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6d21f83e067a59/Documents/GitHub/Regime-Analysis/.git/"/>
    </mc:Choice>
  </mc:AlternateContent>
  <xr:revisionPtr revIDLastSave="36" documentId="8_{3CCE04F3-B0AC-4377-983F-E9A4FA146E65}" xr6:coauthVersionLast="47" xr6:coauthVersionMax="47" xr10:uidLastSave="{F37ADDC3-FF3E-482A-887A-327425DC512C}"/>
  <bookViews>
    <workbookView xWindow="-110" yWindow="-110" windowWidth="22780" windowHeight="14540" firstSheet="1" activeTab="1" xr2:uid="{35B02AE9-98E8-4D1E-9B64-9CA3AF002342}"/>
  </bookViews>
  <sheets>
    <sheet name="__FDSCACHE__" sheetId="2" state="veryHidden" r:id="rId1"/>
    <sheet name="Pric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00" i="1" l="1" a="1"/>
  <c r="S600" i="1" l="1"/>
  <c r="R600" i="1" a="1"/>
  <c r="R600" i="1" l="1"/>
  <c r="Q600" i="1" a="1"/>
  <c r="Q600" i="1" l="1"/>
  <c r="P600" i="1" a="1"/>
  <c r="P600" i="1" l="1"/>
  <c r="O600" i="1" a="1"/>
  <c r="O600" i="1" l="1"/>
  <c r="N600" i="1" a="1"/>
  <c r="N600" i="1" l="1"/>
  <c r="M600" i="1" a="1"/>
  <c r="M600" i="1" l="1"/>
  <c r="L600" i="1" a="1"/>
  <c r="L600" i="1" l="1"/>
  <c r="K600" i="1" a="1"/>
  <c r="K600" i="1" l="1"/>
  <c r="J600" i="1" a="1"/>
  <c r="J600" i="1" l="1"/>
  <c r="I600" i="1" a="1"/>
  <c r="I600" i="1" l="1"/>
  <c r="H600" i="1" a="1"/>
  <c r="H600" i="1" l="1"/>
  <c r="G600" i="1" a="1"/>
  <c r="G600" i="1" l="1"/>
  <c r="F600" i="1" a="1"/>
  <c r="F600" i="1" l="1"/>
  <c r="E600" i="1" a="1"/>
  <c r="E600" i="1" l="1"/>
  <c r="D600" i="1" a="1"/>
  <c r="D600" i="1" l="1"/>
  <c r="C600" i="1" a="1"/>
  <c r="C600" i="1" l="1"/>
  <c r="B600" i="1" a="1"/>
  <c r="B600" i="1" l="1"/>
  <c r="S599" i="1" a="1"/>
  <c r="S599" i="1" l="1"/>
  <c r="R599" i="1" a="1"/>
  <c r="R599" i="1" l="1"/>
  <c r="Q599" i="1" a="1"/>
  <c r="Q599" i="1" l="1"/>
  <c r="P599" i="1" a="1"/>
  <c r="P599" i="1" l="1"/>
  <c r="O599" i="1" a="1"/>
  <c r="O599" i="1" l="1"/>
  <c r="N599" i="1" a="1"/>
  <c r="N599" i="1" l="1"/>
  <c r="M599" i="1" a="1"/>
  <c r="M599" i="1" l="1"/>
  <c r="L599" i="1" a="1"/>
  <c r="L599" i="1" l="1"/>
  <c r="K599" i="1" a="1"/>
  <c r="K599" i="1" l="1"/>
  <c r="J599" i="1" a="1"/>
  <c r="J599" i="1" l="1"/>
  <c r="I599" i="1" a="1"/>
  <c r="I599" i="1" l="1"/>
  <c r="H599" i="1" a="1"/>
  <c r="H599" i="1" l="1"/>
  <c r="G599" i="1" a="1"/>
  <c r="G599" i="1" l="1"/>
  <c r="F599" i="1" a="1"/>
  <c r="F599" i="1" l="1"/>
  <c r="E599" i="1" a="1"/>
  <c r="E599" i="1" l="1"/>
  <c r="D599" i="1" a="1"/>
  <c r="D599" i="1" l="1"/>
  <c r="C599" i="1" a="1"/>
  <c r="C599" i="1" l="1"/>
  <c r="B599" i="1" a="1"/>
  <c r="B599" i="1" l="1"/>
  <c r="S598" i="1" a="1"/>
  <c r="S598" i="1" l="1"/>
  <c r="R598" i="1" a="1"/>
  <c r="R598" i="1" l="1"/>
  <c r="Q598" i="1" a="1"/>
  <c r="Q598" i="1" l="1"/>
  <c r="P598" i="1" a="1"/>
  <c r="P598" i="1" l="1"/>
  <c r="O598" i="1" a="1"/>
  <c r="O598" i="1" l="1"/>
  <c r="N598" i="1" a="1"/>
  <c r="N598" i="1" l="1"/>
  <c r="M598" i="1" a="1"/>
  <c r="M598" i="1" l="1"/>
  <c r="L598" i="1" a="1"/>
  <c r="L598" i="1" l="1"/>
  <c r="K598" i="1" a="1"/>
  <c r="K598" i="1" l="1"/>
  <c r="J598" i="1" a="1"/>
  <c r="J598" i="1" l="1"/>
  <c r="I598" i="1" a="1"/>
  <c r="I598" i="1" l="1"/>
  <c r="H598" i="1" a="1"/>
  <c r="H598" i="1" l="1"/>
  <c r="G598" i="1" a="1"/>
  <c r="G598" i="1" l="1"/>
  <c r="F598" i="1" a="1"/>
  <c r="F598" i="1" l="1"/>
  <c r="E598" i="1" a="1"/>
  <c r="E598" i="1" l="1"/>
  <c r="D598" i="1" a="1"/>
  <c r="D598" i="1" l="1"/>
  <c r="C598" i="1" a="1"/>
  <c r="C598" i="1" l="1"/>
  <c r="B598" i="1" a="1"/>
  <c r="B598" i="1" l="1"/>
  <c r="S597" i="1" a="1"/>
  <c r="S597" i="1" l="1"/>
  <c r="R597" i="1" a="1"/>
  <c r="R597" i="1" l="1"/>
  <c r="Q597" i="1" a="1"/>
  <c r="Q597" i="1" l="1"/>
  <c r="P597" i="1" a="1"/>
  <c r="P597" i="1" l="1"/>
  <c r="O597" i="1" a="1"/>
  <c r="O597" i="1" l="1"/>
  <c r="N597" i="1" a="1"/>
  <c r="N597" i="1" l="1"/>
  <c r="M597" i="1" a="1"/>
  <c r="M597" i="1" l="1"/>
  <c r="L597" i="1" a="1"/>
  <c r="L597" i="1" l="1"/>
  <c r="K597" i="1" a="1"/>
  <c r="K597" i="1" l="1"/>
  <c r="J597" i="1" a="1"/>
  <c r="J597" i="1" l="1"/>
  <c r="I597" i="1" a="1"/>
  <c r="I597" i="1" l="1"/>
  <c r="H597" i="1" a="1"/>
  <c r="H597" i="1" l="1"/>
  <c r="G597" i="1" a="1"/>
  <c r="G597" i="1" l="1"/>
  <c r="F597" i="1" a="1"/>
  <c r="F597" i="1" l="1"/>
  <c r="E597" i="1" a="1"/>
  <c r="E597" i="1" l="1"/>
  <c r="D597" i="1" a="1"/>
  <c r="D597" i="1" l="1"/>
  <c r="C597" i="1" a="1"/>
  <c r="C597" i="1" l="1"/>
  <c r="B597" i="1" a="1"/>
  <c r="B597" i="1" l="1"/>
  <c r="S596" i="1" a="1"/>
  <c r="S596" i="1" l="1"/>
  <c r="R596" i="1" a="1"/>
  <c r="R596" i="1" l="1"/>
  <c r="Q596" i="1" a="1"/>
  <c r="Q596" i="1" l="1"/>
  <c r="P596" i="1" a="1"/>
  <c r="P596" i="1" l="1"/>
  <c r="O596" i="1" a="1"/>
  <c r="O596" i="1" l="1"/>
  <c r="N596" i="1" a="1"/>
  <c r="N596" i="1" l="1"/>
  <c r="M596" i="1" a="1"/>
  <c r="M596" i="1" l="1"/>
  <c r="L596" i="1" a="1"/>
  <c r="L596" i="1" l="1"/>
  <c r="K596" i="1" a="1"/>
  <c r="K596" i="1" l="1"/>
  <c r="J596" i="1" a="1"/>
  <c r="J596" i="1" l="1"/>
  <c r="I596" i="1" a="1"/>
  <c r="I596" i="1" l="1"/>
  <c r="H596" i="1" a="1"/>
  <c r="H596" i="1" l="1"/>
  <c r="G596" i="1" a="1"/>
  <c r="G596" i="1" l="1"/>
  <c r="F596" i="1" a="1"/>
  <c r="F596" i="1" l="1"/>
  <c r="E596" i="1" a="1"/>
  <c r="E596" i="1" l="1"/>
  <c r="D596" i="1" a="1"/>
  <c r="D596" i="1" l="1"/>
  <c r="C596" i="1" a="1"/>
  <c r="C596" i="1" l="1"/>
  <c r="B596" i="1" a="1"/>
  <c r="B596" i="1" l="1"/>
  <c r="S595" i="1" a="1"/>
  <c r="S595" i="1" l="1"/>
  <c r="R595" i="1" a="1"/>
  <c r="R595" i="1" l="1"/>
  <c r="Q595" i="1" a="1"/>
  <c r="Q595" i="1" l="1"/>
  <c r="P595" i="1" a="1"/>
  <c r="P595" i="1" l="1"/>
  <c r="O595" i="1" a="1"/>
  <c r="O595" i="1" l="1"/>
  <c r="N595" i="1" a="1"/>
  <c r="N595" i="1" l="1"/>
  <c r="M595" i="1" a="1"/>
  <c r="M595" i="1" l="1"/>
  <c r="L595" i="1" a="1"/>
  <c r="L595" i="1" l="1"/>
  <c r="K595" i="1" a="1"/>
  <c r="K595" i="1" l="1"/>
  <c r="J595" i="1" a="1"/>
  <c r="J595" i="1" l="1"/>
  <c r="I595" i="1" a="1"/>
  <c r="I595" i="1" l="1"/>
  <c r="H595" i="1" a="1"/>
  <c r="H595" i="1" l="1"/>
  <c r="G595" i="1" a="1"/>
  <c r="G595" i="1" l="1"/>
  <c r="F595" i="1" a="1"/>
  <c r="F595" i="1" l="1"/>
  <c r="E595" i="1" a="1"/>
  <c r="E595" i="1" l="1"/>
  <c r="D595" i="1" a="1"/>
  <c r="D595" i="1" l="1"/>
  <c r="C595" i="1" a="1"/>
  <c r="C595" i="1" l="1"/>
  <c r="B595" i="1" a="1"/>
  <c r="B595" i="1" l="1"/>
  <c r="S594" i="1" a="1"/>
  <c r="S594" i="1" l="1"/>
  <c r="R594" i="1" a="1"/>
  <c r="R594" i="1" l="1"/>
  <c r="Q594" i="1" a="1"/>
  <c r="Q594" i="1" l="1"/>
  <c r="P594" i="1" a="1"/>
  <c r="P594" i="1" l="1"/>
  <c r="O594" i="1" a="1"/>
  <c r="O594" i="1" l="1"/>
  <c r="N594" i="1" a="1"/>
  <c r="N594" i="1" l="1"/>
  <c r="M594" i="1" a="1"/>
  <c r="M594" i="1" l="1"/>
  <c r="L594" i="1" a="1"/>
  <c r="L594" i="1" l="1"/>
  <c r="K594" i="1" a="1"/>
  <c r="K594" i="1" l="1"/>
  <c r="J594" i="1" a="1"/>
  <c r="J594" i="1" l="1"/>
  <c r="I594" i="1" a="1"/>
  <c r="I594" i="1" l="1"/>
  <c r="H594" i="1" a="1"/>
  <c r="H594" i="1" l="1"/>
  <c r="G594" i="1" a="1"/>
  <c r="G594" i="1" l="1"/>
  <c r="F594" i="1" a="1"/>
  <c r="F594" i="1" l="1"/>
  <c r="E594" i="1" a="1"/>
  <c r="E594" i="1" l="1"/>
  <c r="D594" i="1" a="1"/>
  <c r="D594" i="1" l="1"/>
  <c r="C594" i="1" a="1"/>
  <c r="C594" i="1" l="1"/>
  <c r="B594" i="1" a="1"/>
  <c r="B594" i="1" l="1"/>
  <c r="S593" i="1" a="1"/>
  <c r="S593" i="1" l="1"/>
  <c r="R593" i="1" a="1"/>
  <c r="R593" i="1" l="1"/>
  <c r="Q593" i="1" a="1"/>
  <c r="Q593" i="1" l="1"/>
  <c r="P593" i="1" a="1"/>
  <c r="P593" i="1" l="1"/>
  <c r="O593" i="1" a="1"/>
  <c r="O593" i="1" l="1"/>
  <c r="N593" i="1" a="1"/>
  <c r="N593" i="1" l="1"/>
  <c r="M593" i="1" a="1"/>
  <c r="M593" i="1" l="1"/>
  <c r="L593" i="1" a="1"/>
  <c r="L593" i="1" l="1"/>
  <c r="K593" i="1" a="1"/>
  <c r="K593" i="1" l="1"/>
  <c r="J593" i="1" a="1"/>
  <c r="J593" i="1" l="1"/>
  <c r="I593" i="1" a="1"/>
  <c r="I593" i="1" l="1"/>
  <c r="H593" i="1" a="1"/>
  <c r="H593" i="1" l="1"/>
  <c r="G593" i="1" a="1"/>
  <c r="G593" i="1" l="1"/>
  <c r="F593" i="1" a="1"/>
  <c r="F593" i="1" l="1"/>
  <c r="E593" i="1" a="1"/>
  <c r="E593" i="1" l="1"/>
  <c r="D593" i="1" a="1"/>
  <c r="D593" i="1" l="1"/>
  <c r="C593" i="1" a="1"/>
  <c r="C593" i="1" l="1"/>
  <c r="B593" i="1" a="1"/>
  <c r="B593" i="1" l="1"/>
  <c r="S592" i="1" a="1"/>
  <c r="S592" i="1" l="1"/>
  <c r="R592" i="1" a="1"/>
  <c r="R592" i="1" l="1"/>
  <c r="Q592" i="1" a="1"/>
  <c r="Q592" i="1" l="1"/>
  <c r="P592" i="1" a="1"/>
  <c r="P592" i="1" l="1"/>
  <c r="O592" i="1" a="1"/>
  <c r="O592" i="1" l="1"/>
  <c r="N592" i="1" a="1"/>
  <c r="N592" i="1" l="1"/>
  <c r="M592" i="1" a="1"/>
  <c r="M592" i="1" l="1"/>
  <c r="L592" i="1" a="1"/>
  <c r="L592" i="1" l="1"/>
  <c r="K592" i="1" a="1"/>
  <c r="K592" i="1" l="1"/>
  <c r="J592" i="1" a="1"/>
  <c r="J592" i="1" l="1"/>
  <c r="I592" i="1" a="1"/>
  <c r="I592" i="1" l="1"/>
  <c r="H592" i="1" a="1"/>
  <c r="H592" i="1" l="1"/>
  <c r="G592" i="1" a="1"/>
  <c r="G592" i="1" l="1"/>
  <c r="F592" i="1" a="1"/>
  <c r="F592" i="1" l="1"/>
  <c r="E592" i="1" a="1"/>
  <c r="E592" i="1" l="1"/>
  <c r="D592" i="1" a="1"/>
  <c r="D592" i="1" l="1"/>
  <c r="C592" i="1" a="1"/>
  <c r="C592" i="1" l="1"/>
  <c r="B592" i="1" a="1"/>
  <c r="B592" i="1" l="1"/>
  <c r="S591" i="1" a="1"/>
  <c r="S591" i="1" l="1"/>
  <c r="R591" i="1" a="1"/>
  <c r="R591" i="1" l="1"/>
  <c r="Q591" i="1" a="1"/>
  <c r="Q591" i="1" l="1"/>
  <c r="P591" i="1" a="1"/>
  <c r="P591" i="1" l="1"/>
  <c r="O591" i="1" a="1"/>
  <c r="O591" i="1" l="1"/>
  <c r="N591" i="1" a="1"/>
  <c r="N591" i="1" l="1"/>
  <c r="M591" i="1" a="1"/>
  <c r="M591" i="1" l="1"/>
  <c r="L591" i="1" a="1"/>
  <c r="L591" i="1" l="1"/>
  <c r="K591" i="1" a="1"/>
  <c r="K591" i="1" l="1"/>
  <c r="J591" i="1" a="1"/>
  <c r="J591" i="1" l="1"/>
  <c r="I591" i="1" a="1"/>
  <c r="I591" i="1" l="1"/>
  <c r="H591" i="1" a="1"/>
  <c r="H591" i="1" l="1"/>
  <c r="G591" i="1" a="1"/>
  <c r="G591" i="1" l="1"/>
  <c r="F591" i="1" a="1"/>
  <c r="F591" i="1" l="1"/>
  <c r="E591" i="1" a="1"/>
  <c r="E591" i="1" l="1"/>
  <c r="D591" i="1" a="1"/>
  <c r="D591" i="1" l="1"/>
  <c r="C591" i="1" a="1"/>
  <c r="C591" i="1" l="1"/>
  <c r="B591" i="1" a="1"/>
  <c r="B591" i="1" l="1"/>
  <c r="S590" i="1" a="1"/>
  <c r="S590" i="1" l="1"/>
  <c r="R590" i="1" a="1"/>
  <c r="R590" i="1" l="1"/>
  <c r="Q590" i="1" a="1"/>
  <c r="Q590" i="1" l="1"/>
  <c r="P590" i="1" a="1"/>
  <c r="P590" i="1" l="1"/>
  <c r="O590" i="1" a="1"/>
  <c r="O590" i="1" l="1"/>
  <c r="N590" i="1" a="1"/>
  <c r="N590" i="1" l="1"/>
  <c r="M590" i="1" a="1"/>
  <c r="M590" i="1" l="1"/>
  <c r="L590" i="1" a="1"/>
  <c r="L590" i="1" l="1"/>
  <c r="K590" i="1" a="1"/>
  <c r="K590" i="1" l="1"/>
  <c r="J590" i="1" a="1"/>
  <c r="J590" i="1" l="1"/>
  <c r="I590" i="1" a="1"/>
  <c r="I590" i="1" l="1"/>
  <c r="H590" i="1" a="1"/>
  <c r="H590" i="1" l="1"/>
  <c r="G590" i="1" a="1"/>
  <c r="G590" i="1" l="1"/>
  <c r="F590" i="1" a="1"/>
  <c r="F590" i="1" l="1"/>
  <c r="E590" i="1" a="1"/>
  <c r="E590" i="1" l="1"/>
  <c r="D590" i="1" a="1"/>
  <c r="D590" i="1" l="1"/>
  <c r="C590" i="1" a="1"/>
  <c r="C590" i="1" l="1"/>
  <c r="B590" i="1" a="1"/>
  <c r="B590" i="1" l="1"/>
  <c r="S589" i="1" a="1"/>
  <c r="S589" i="1" l="1"/>
  <c r="R589" i="1" a="1"/>
  <c r="R589" i="1" l="1"/>
  <c r="Q589" i="1" a="1"/>
  <c r="Q589" i="1" l="1"/>
  <c r="P589" i="1" a="1"/>
  <c r="P589" i="1" l="1"/>
  <c r="O589" i="1" a="1"/>
  <c r="O589" i="1" l="1"/>
  <c r="N589" i="1" a="1"/>
  <c r="N589" i="1" l="1"/>
  <c r="M589" i="1" a="1"/>
  <c r="M589" i="1" l="1"/>
  <c r="L589" i="1" a="1"/>
  <c r="L589" i="1" l="1"/>
  <c r="K589" i="1" a="1"/>
  <c r="K589" i="1" l="1"/>
  <c r="J589" i="1" a="1"/>
  <c r="J589" i="1" l="1"/>
  <c r="I589" i="1" a="1"/>
  <c r="I589" i="1" l="1"/>
  <c r="H589" i="1" a="1"/>
  <c r="H589" i="1" l="1"/>
  <c r="G589" i="1" a="1"/>
  <c r="G589" i="1" l="1"/>
  <c r="F589" i="1" a="1"/>
  <c r="F589" i="1" l="1"/>
  <c r="E589" i="1" a="1"/>
  <c r="E589" i="1" l="1"/>
  <c r="D589" i="1" a="1"/>
  <c r="D589" i="1" l="1"/>
  <c r="C589" i="1" a="1"/>
  <c r="C589" i="1" l="1"/>
  <c r="B589" i="1" a="1"/>
  <c r="B589" i="1" l="1"/>
  <c r="S588" i="1" a="1"/>
  <c r="S588" i="1" l="1"/>
  <c r="R588" i="1" a="1"/>
  <c r="R588" i="1" l="1"/>
  <c r="Q588" i="1" a="1"/>
  <c r="Q588" i="1" l="1"/>
  <c r="P588" i="1" a="1"/>
  <c r="P588" i="1" l="1"/>
  <c r="O588" i="1" a="1"/>
  <c r="O588" i="1" l="1"/>
  <c r="N588" i="1" a="1"/>
  <c r="N588" i="1" l="1"/>
  <c r="M588" i="1" a="1"/>
  <c r="M588" i="1" l="1"/>
  <c r="L588" i="1" a="1"/>
  <c r="L588" i="1" l="1"/>
  <c r="K588" i="1" a="1"/>
  <c r="K588" i="1" l="1"/>
  <c r="J588" i="1" a="1"/>
  <c r="J588" i="1" l="1"/>
  <c r="I588" i="1" a="1"/>
  <c r="I588" i="1" l="1"/>
  <c r="H588" i="1" a="1"/>
  <c r="H588" i="1" l="1"/>
  <c r="G588" i="1" a="1"/>
  <c r="G588" i="1" l="1"/>
  <c r="F588" i="1" a="1"/>
  <c r="F588" i="1" l="1"/>
  <c r="E588" i="1" a="1"/>
  <c r="E588" i="1" l="1"/>
  <c r="D588" i="1" a="1"/>
  <c r="D588" i="1" l="1"/>
  <c r="C588" i="1" a="1"/>
  <c r="C588" i="1" l="1"/>
  <c r="B588" i="1" a="1"/>
  <c r="B588" i="1" l="1"/>
  <c r="S587" i="1" a="1"/>
  <c r="S587" i="1" l="1"/>
  <c r="R587" i="1" a="1"/>
  <c r="R587" i="1" l="1"/>
  <c r="Q587" i="1" a="1"/>
  <c r="Q587" i="1" l="1"/>
  <c r="P587" i="1" a="1"/>
  <c r="P587" i="1" l="1"/>
  <c r="O587" i="1" a="1"/>
  <c r="O587" i="1" l="1"/>
  <c r="N587" i="1" a="1"/>
  <c r="N587" i="1" l="1"/>
  <c r="M587" i="1" a="1"/>
  <c r="M587" i="1" l="1"/>
  <c r="L587" i="1" a="1"/>
  <c r="L587" i="1" l="1"/>
  <c r="K587" i="1" a="1"/>
  <c r="K587" i="1" l="1"/>
  <c r="J587" i="1" a="1"/>
  <c r="J587" i="1" l="1"/>
  <c r="I587" i="1" a="1"/>
  <c r="I587" i="1" l="1"/>
  <c r="H587" i="1" a="1"/>
  <c r="H587" i="1" l="1"/>
  <c r="G587" i="1" a="1"/>
  <c r="G587" i="1" l="1"/>
  <c r="F587" i="1" a="1"/>
  <c r="F587" i="1" l="1"/>
  <c r="E587" i="1" a="1"/>
  <c r="E587" i="1" l="1"/>
  <c r="D587" i="1" a="1"/>
  <c r="D587" i="1" l="1"/>
  <c r="C587" i="1" a="1"/>
  <c r="C587" i="1" l="1"/>
  <c r="B587" i="1" a="1"/>
  <c r="B587" i="1" l="1"/>
  <c r="S586" i="1" a="1"/>
  <c r="S586" i="1" l="1"/>
  <c r="R586" i="1" a="1"/>
  <c r="R586" i="1" l="1"/>
  <c r="Q586" i="1" a="1"/>
  <c r="Q586" i="1" l="1"/>
  <c r="P586" i="1" a="1"/>
  <c r="P586" i="1" l="1"/>
  <c r="O586" i="1" a="1"/>
  <c r="O586" i="1" l="1"/>
  <c r="N586" i="1" a="1"/>
  <c r="N586" i="1" l="1"/>
  <c r="M586" i="1" a="1"/>
  <c r="M586" i="1" l="1"/>
  <c r="L586" i="1" a="1"/>
  <c r="L586" i="1" l="1"/>
  <c r="K586" i="1" a="1"/>
  <c r="K586" i="1" l="1"/>
  <c r="J586" i="1" a="1"/>
  <c r="J586" i="1" l="1"/>
  <c r="I586" i="1" a="1"/>
  <c r="I586" i="1" l="1"/>
  <c r="H586" i="1" a="1"/>
  <c r="H586" i="1" l="1"/>
  <c r="G586" i="1" a="1"/>
  <c r="G586" i="1" l="1"/>
  <c r="F586" i="1" a="1"/>
  <c r="F586" i="1" l="1"/>
  <c r="E586" i="1" a="1"/>
  <c r="E586" i="1" l="1"/>
  <c r="D586" i="1" a="1"/>
  <c r="D586" i="1" l="1"/>
  <c r="C586" i="1" a="1"/>
  <c r="C586" i="1" l="1"/>
  <c r="B586" i="1" a="1"/>
  <c r="B586" i="1" l="1"/>
  <c r="S585" i="1" a="1"/>
  <c r="S585" i="1" l="1"/>
  <c r="R585" i="1" a="1"/>
  <c r="R585" i="1" l="1"/>
  <c r="Q585" i="1" a="1"/>
  <c r="Q585" i="1" l="1"/>
  <c r="P585" i="1" a="1"/>
  <c r="P585" i="1" l="1"/>
  <c r="O585" i="1" a="1"/>
  <c r="O585" i="1" l="1"/>
  <c r="N585" i="1" a="1"/>
  <c r="N585" i="1" l="1"/>
  <c r="M585" i="1" a="1"/>
  <c r="M585" i="1" l="1"/>
  <c r="L585" i="1" a="1"/>
  <c r="L585" i="1" l="1"/>
  <c r="K585" i="1" a="1"/>
  <c r="K585" i="1" l="1"/>
  <c r="J585" i="1" a="1"/>
  <c r="J585" i="1" l="1"/>
  <c r="I585" i="1" a="1"/>
  <c r="I585" i="1" l="1"/>
  <c r="H585" i="1" a="1"/>
  <c r="H585" i="1" l="1"/>
  <c r="G585" i="1" a="1"/>
  <c r="G585" i="1" l="1"/>
  <c r="F585" i="1" a="1"/>
  <c r="F585" i="1" l="1"/>
  <c r="E585" i="1" a="1"/>
  <c r="E585" i="1" l="1"/>
  <c r="D585" i="1" a="1"/>
  <c r="D585" i="1" l="1"/>
  <c r="C585" i="1" a="1"/>
  <c r="C585" i="1" l="1"/>
  <c r="B585" i="1" a="1"/>
  <c r="B585" i="1" l="1"/>
  <c r="S584" i="1" a="1"/>
  <c r="S584" i="1" l="1"/>
  <c r="R584" i="1" a="1"/>
  <c r="R584" i="1" l="1"/>
  <c r="Q584" i="1" a="1"/>
  <c r="Q584" i="1" l="1"/>
  <c r="P584" i="1" a="1"/>
  <c r="P584" i="1" l="1"/>
  <c r="O584" i="1" a="1"/>
  <c r="O584" i="1" l="1"/>
  <c r="N584" i="1" a="1"/>
  <c r="N584" i="1" l="1"/>
  <c r="M584" i="1" a="1"/>
  <c r="M584" i="1" l="1"/>
  <c r="L584" i="1" a="1"/>
  <c r="L584" i="1" l="1"/>
  <c r="K584" i="1" a="1"/>
  <c r="K584" i="1" l="1"/>
  <c r="J584" i="1" a="1"/>
  <c r="J584" i="1" l="1"/>
  <c r="I584" i="1" a="1"/>
  <c r="I584" i="1" l="1"/>
  <c r="H584" i="1" a="1"/>
  <c r="H584" i="1" l="1"/>
  <c r="G584" i="1" a="1"/>
  <c r="G584" i="1" l="1"/>
  <c r="F584" i="1" a="1"/>
  <c r="F584" i="1" l="1"/>
  <c r="E584" i="1" a="1"/>
  <c r="E584" i="1" l="1"/>
  <c r="D584" i="1" a="1"/>
  <c r="D584" i="1" l="1"/>
  <c r="C584" i="1" a="1"/>
  <c r="C584" i="1" l="1"/>
  <c r="B584" i="1" a="1"/>
  <c r="B584" i="1" l="1"/>
  <c r="S583" i="1" a="1"/>
  <c r="S583" i="1" l="1"/>
  <c r="R583" i="1" a="1"/>
  <c r="R583" i="1" l="1"/>
  <c r="Q583" i="1" a="1"/>
  <c r="Q583" i="1" l="1"/>
  <c r="P583" i="1" a="1"/>
  <c r="P583" i="1" l="1"/>
  <c r="O583" i="1" a="1"/>
  <c r="O583" i="1" l="1"/>
  <c r="N583" i="1" a="1"/>
  <c r="N583" i="1" l="1"/>
  <c r="M583" i="1" a="1"/>
  <c r="M583" i="1" l="1"/>
  <c r="L583" i="1" a="1"/>
  <c r="L583" i="1" l="1"/>
  <c r="K583" i="1" a="1"/>
  <c r="K583" i="1" l="1"/>
  <c r="J583" i="1" a="1"/>
  <c r="J583" i="1" l="1"/>
  <c r="I583" i="1" a="1"/>
  <c r="I583" i="1" l="1"/>
  <c r="H583" i="1" a="1"/>
  <c r="H583" i="1" l="1"/>
  <c r="G583" i="1" a="1"/>
  <c r="G583" i="1" l="1"/>
  <c r="F583" i="1" a="1"/>
  <c r="F583" i="1" l="1"/>
  <c r="E583" i="1" a="1"/>
  <c r="E583" i="1" l="1"/>
  <c r="D583" i="1" a="1"/>
  <c r="D583" i="1" l="1"/>
  <c r="C583" i="1" a="1"/>
  <c r="C583" i="1" l="1"/>
  <c r="B583" i="1" a="1"/>
  <c r="B583" i="1" l="1"/>
  <c r="S582" i="1" a="1"/>
  <c r="S582" i="1" l="1"/>
  <c r="R582" i="1" a="1"/>
  <c r="R582" i="1" l="1"/>
  <c r="Q582" i="1" a="1"/>
  <c r="Q582" i="1" l="1"/>
  <c r="P582" i="1" a="1"/>
  <c r="P582" i="1" l="1"/>
  <c r="O582" i="1" a="1"/>
  <c r="O582" i="1" l="1"/>
  <c r="N582" i="1" a="1"/>
  <c r="N582" i="1" l="1"/>
  <c r="M582" i="1" a="1"/>
  <c r="M582" i="1" l="1"/>
  <c r="L582" i="1" a="1"/>
  <c r="L582" i="1" l="1"/>
  <c r="K582" i="1" a="1"/>
  <c r="K582" i="1" l="1"/>
  <c r="J582" i="1" a="1"/>
  <c r="J582" i="1" l="1"/>
  <c r="I582" i="1" a="1"/>
  <c r="I582" i="1" l="1"/>
  <c r="H582" i="1" a="1"/>
  <c r="H582" i="1" l="1"/>
  <c r="G582" i="1" a="1"/>
  <c r="G582" i="1" l="1"/>
  <c r="F582" i="1" a="1"/>
  <c r="F582" i="1" l="1"/>
  <c r="E582" i="1" a="1"/>
  <c r="E582" i="1" l="1"/>
  <c r="D582" i="1" a="1"/>
  <c r="D582" i="1" l="1"/>
  <c r="C582" i="1" a="1"/>
  <c r="C582" i="1" l="1"/>
  <c r="B582" i="1" a="1"/>
  <c r="B582" i="1" l="1"/>
  <c r="S581" i="1" a="1"/>
  <c r="S581" i="1" l="1"/>
  <c r="R581" i="1" a="1"/>
  <c r="R581" i="1" l="1"/>
  <c r="Q581" i="1" a="1"/>
  <c r="Q581" i="1" l="1"/>
  <c r="P581" i="1" a="1"/>
  <c r="P581" i="1" l="1"/>
  <c r="O581" i="1" a="1"/>
  <c r="O581" i="1" l="1"/>
  <c r="N581" i="1" a="1"/>
  <c r="N581" i="1" l="1"/>
  <c r="M581" i="1" a="1"/>
  <c r="M581" i="1" l="1"/>
  <c r="L581" i="1" a="1"/>
  <c r="L581" i="1" l="1"/>
  <c r="K581" i="1" a="1"/>
  <c r="K581" i="1" l="1"/>
  <c r="J581" i="1" a="1"/>
  <c r="J581" i="1" l="1"/>
  <c r="I581" i="1" a="1"/>
  <c r="I581" i="1" l="1"/>
  <c r="H581" i="1" a="1"/>
  <c r="H581" i="1" l="1"/>
  <c r="G581" i="1" a="1"/>
  <c r="G581" i="1" l="1"/>
  <c r="F581" i="1" a="1"/>
  <c r="F581" i="1" l="1"/>
  <c r="E581" i="1" a="1"/>
  <c r="E581" i="1" l="1"/>
  <c r="D581" i="1" a="1"/>
  <c r="D581" i="1" l="1"/>
  <c r="C581" i="1" a="1"/>
  <c r="C581" i="1" l="1"/>
  <c r="B581" i="1" a="1"/>
  <c r="B581" i="1" l="1"/>
  <c r="S580" i="1" a="1"/>
  <c r="S580" i="1" l="1"/>
  <c r="R580" i="1" a="1"/>
  <c r="R580" i="1" l="1"/>
  <c r="Q580" i="1" a="1"/>
  <c r="Q580" i="1" l="1"/>
  <c r="P580" i="1" a="1"/>
  <c r="P580" i="1" l="1"/>
  <c r="O580" i="1" a="1"/>
  <c r="O580" i="1" l="1"/>
  <c r="N580" i="1" a="1"/>
  <c r="N580" i="1" l="1"/>
  <c r="M580" i="1" a="1"/>
  <c r="M580" i="1" l="1"/>
  <c r="L580" i="1" a="1"/>
  <c r="L580" i="1" l="1"/>
  <c r="K580" i="1" a="1"/>
  <c r="K580" i="1" l="1"/>
  <c r="J580" i="1" a="1"/>
  <c r="J580" i="1" l="1"/>
  <c r="I580" i="1" a="1"/>
  <c r="I580" i="1" l="1"/>
  <c r="H580" i="1" a="1"/>
  <c r="H580" i="1" l="1"/>
  <c r="G580" i="1" a="1"/>
  <c r="G580" i="1" l="1"/>
  <c r="F580" i="1" a="1"/>
  <c r="F580" i="1" l="1"/>
  <c r="E580" i="1" a="1"/>
  <c r="E580" i="1" l="1"/>
  <c r="D580" i="1" a="1"/>
  <c r="D580" i="1" l="1"/>
  <c r="C580" i="1" a="1"/>
  <c r="C580" i="1" l="1"/>
  <c r="B580" i="1" a="1"/>
  <c r="B580" i="1" l="1"/>
  <c r="S579" i="1" a="1"/>
  <c r="S579" i="1" l="1"/>
  <c r="R579" i="1" a="1"/>
  <c r="R579" i="1" l="1"/>
  <c r="Q579" i="1" a="1"/>
  <c r="Q579" i="1" l="1"/>
  <c r="P579" i="1" a="1"/>
  <c r="P579" i="1" l="1"/>
  <c r="O579" i="1" a="1"/>
  <c r="O579" i="1" l="1"/>
  <c r="N579" i="1" a="1"/>
  <c r="N579" i="1" l="1"/>
  <c r="M579" i="1" a="1"/>
  <c r="M579" i="1" l="1"/>
  <c r="L579" i="1" a="1"/>
  <c r="L579" i="1" l="1"/>
  <c r="K579" i="1" a="1"/>
  <c r="K579" i="1" l="1"/>
  <c r="J579" i="1" a="1"/>
  <c r="J579" i="1" l="1"/>
  <c r="I579" i="1" a="1"/>
  <c r="I579" i="1" l="1"/>
  <c r="H579" i="1" a="1"/>
  <c r="H579" i="1" l="1"/>
  <c r="G579" i="1" a="1"/>
  <c r="G579" i="1" l="1"/>
  <c r="F579" i="1" a="1"/>
  <c r="F579" i="1" l="1"/>
  <c r="E579" i="1" a="1"/>
  <c r="E579" i="1" l="1"/>
  <c r="D579" i="1" a="1"/>
  <c r="D579" i="1" l="1"/>
  <c r="C579" i="1" a="1"/>
  <c r="C579" i="1" l="1"/>
  <c r="B579" i="1" a="1"/>
  <c r="B579" i="1" l="1"/>
  <c r="S578" i="1" a="1"/>
  <c r="S578" i="1" l="1"/>
  <c r="R578" i="1" a="1"/>
  <c r="R578" i="1" l="1"/>
  <c r="Q578" i="1" a="1"/>
  <c r="Q578" i="1" l="1"/>
  <c r="P578" i="1" a="1"/>
  <c r="P578" i="1" l="1"/>
  <c r="O578" i="1" a="1"/>
  <c r="O578" i="1" l="1"/>
  <c r="N578" i="1" a="1"/>
  <c r="N578" i="1" l="1"/>
  <c r="M578" i="1" a="1"/>
  <c r="M578" i="1" l="1"/>
  <c r="L578" i="1" a="1"/>
  <c r="L578" i="1" l="1"/>
  <c r="K578" i="1" a="1"/>
  <c r="K578" i="1" l="1"/>
  <c r="J578" i="1" a="1"/>
  <c r="J578" i="1" l="1"/>
  <c r="I578" i="1" a="1"/>
  <c r="I578" i="1" l="1"/>
  <c r="H578" i="1" a="1"/>
  <c r="H578" i="1" l="1"/>
  <c r="G578" i="1" a="1"/>
  <c r="G578" i="1" l="1"/>
  <c r="F578" i="1" a="1"/>
  <c r="F578" i="1" l="1"/>
  <c r="E578" i="1" a="1"/>
  <c r="E578" i="1" l="1"/>
  <c r="D578" i="1" a="1"/>
  <c r="D578" i="1" l="1"/>
  <c r="C578" i="1" a="1"/>
  <c r="C578" i="1" l="1"/>
  <c r="B578" i="1" a="1"/>
  <c r="B578" i="1" l="1"/>
  <c r="S577" i="1" a="1"/>
  <c r="S577" i="1" l="1"/>
  <c r="R577" i="1" a="1"/>
  <c r="R577" i="1" l="1"/>
  <c r="Q577" i="1" a="1"/>
  <c r="Q577" i="1" l="1"/>
  <c r="P577" i="1" a="1"/>
  <c r="P577" i="1" l="1"/>
  <c r="O577" i="1" a="1"/>
  <c r="O577" i="1" l="1"/>
  <c r="N577" i="1" a="1"/>
  <c r="N577" i="1" l="1"/>
  <c r="M577" i="1" a="1"/>
  <c r="M577" i="1" l="1"/>
  <c r="L577" i="1" a="1"/>
  <c r="L577" i="1" l="1"/>
  <c r="K577" i="1" a="1"/>
  <c r="K577" i="1" l="1"/>
  <c r="J577" i="1" a="1"/>
  <c r="J577" i="1" l="1"/>
  <c r="I577" i="1" a="1"/>
  <c r="I577" i="1" l="1"/>
  <c r="H577" i="1" a="1"/>
  <c r="H577" i="1" l="1"/>
  <c r="G577" i="1" a="1"/>
  <c r="G577" i="1" l="1"/>
  <c r="F577" i="1" a="1"/>
  <c r="F577" i="1" l="1"/>
  <c r="E577" i="1" a="1"/>
  <c r="E577" i="1" l="1"/>
  <c r="D577" i="1" a="1"/>
  <c r="D577" i="1" l="1"/>
  <c r="C577" i="1" a="1"/>
  <c r="C577" i="1" l="1"/>
  <c r="B577" i="1" a="1"/>
  <c r="B577" i="1" l="1"/>
  <c r="S576" i="1" a="1"/>
  <c r="S576" i="1" l="1"/>
  <c r="R576" i="1" a="1"/>
  <c r="R576" i="1" l="1"/>
  <c r="Q576" i="1" a="1"/>
  <c r="Q576" i="1" l="1"/>
  <c r="P576" i="1" a="1"/>
  <c r="P576" i="1" l="1"/>
  <c r="O576" i="1" a="1"/>
  <c r="O576" i="1" l="1"/>
  <c r="N576" i="1" a="1"/>
  <c r="N576" i="1" l="1"/>
  <c r="M576" i="1" a="1"/>
  <c r="M576" i="1" l="1"/>
  <c r="L576" i="1" a="1"/>
  <c r="L576" i="1" l="1"/>
  <c r="K576" i="1" a="1"/>
  <c r="K576" i="1" l="1"/>
  <c r="J576" i="1" a="1"/>
  <c r="J576" i="1" l="1"/>
  <c r="I576" i="1" a="1"/>
  <c r="I576" i="1" l="1"/>
  <c r="H576" i="1" a="1"/>
  <c r="H576" i="1" l="1"/>
  <c r="G576" i="1" a="1"/>
  <c r="G576" i="1" l="1"/>
  <c r="F576" i="1" a="1"/>
  <c r="F576" i="1" l="1"/>
  <c r="E576" i="1" a="1"/>
  <c r="E576" i="1" l="1"/>
  <c r="D576" i="1" a="1"/>
  <c r="D576" i="1" l="1"/>
  <c r="C576" i="1" a="1"/>
  <c r="C576" i="1" l="1"/>
  <c r="B576" i="1" a="1"/>
  <c r="B576" i="1" l="1"/>
  <c r="S575" i="1" a="1"/>
  <c r="S575" i="1" l="1"/>
  <c r="R575" i="1" a="1"/>
  <c r="R575" i="1" l="1"/>
  <c r="Q575" i="1" a="1"/>
  <c r="Q575" i="1" l="1"/>
  <c r="P575" i="1" a="1"/>
  <c r="P575" i="1" l="1"/>
  <c r="O575" i="1" a="1"/>
  <c r="O575" i="1" l="1"/>
  <c r="N575" i="1" a="1"/>
  <c r="N575" i="1" l="1"/>
  <c r="M575" i="1" a="1"/>
  <c r="M575" i="1" l="1"/>
  <c r="L575" i="1" a="1"/>
  <c r="L575" i="1" l="1"/>
  <c r="K575" i="1" a="1"/>
  <c r="K575" i="1" l="1"/>
  <c r="J575" i="1" a="1"/>
  <c r="J575" i="1" l="1"/>
  <c r="I575" i="1" a="1"/>
  <c r="I575" i="1" l="1"/>
  <c r="H575" i="1" a="1"/>
  <c r="H575" i="1" l="1"/>
  <c r="G575" i="1" a="1"/>
  <c r="G575" i="1" l="1"/>
  <c r="F575" i="1" a="1"/>
  <c r="F575" i="1" l="1"/>
  <c r="E575" i="1" a="1"/>
  <c r="E575" i="1" l="1"/>
  <c r="D575" i="1" a="1"/>
  <c r="D575" i="1" l="1"/>
  <c r="C575" i="1" a="1"/>
  <c r="C575" i="1" l="1"/>
  <c r="B575" i="1" a="1"/>
  <c r="B575" i="1" l="1"/>
  <c r="S574" i="1" a="1"/>
  <c r="S574" i="1" l="1"/>
  <c r="R574" i="1" a="1"/>
  <c r="R574" i="1" l="1"/>
  <c r="Q574" i="1" a="1"/>
  <c r="Q574" i="1" l="1"/>
  <c r="P574" i="1" a="1"/>
  <c r="P574" i="1" l="1"/>
  <c r="O574" i="1" a="1"/>
  <c r="O574" i="1" l="1"/>
  <c r="N574" i="1" a="1"/>
  <c r="N574" i="1" l="1"/>
  <c r="M574" i="1" a="1"/>
  <c r="M574" i="1" l="1"/>
  <c r="L574" i="1" a="1"/>
  <c r="L574" i="1" l="1"/>
  <c r="K574" i="1" a="1"/>
  <c r="K574" i="1" l="1"/>
  <c r="J574" i="1" a="1"/>
  <c r="J574" i="1" l="1"/>
  <c r="I574" i="1" a="1"/>
  <c r="I574" i="1" l="1"/>
  <c r="H574" i="1" a="1"/>
  <c r="H574" i="1" l="1"/>
  <c r="G574" i="1" a="1"/>
  <c r="G574" i="1" l="1"/>
  <c r="F574" i="1" a="1"/>
  <c r="F574" i="1" l="1"/>
  <c r="E574" i="1" a="1"/>
  <c r="E574" i="1" l="1"/>
  <c r="D574" i="1" a="1"/>
  <c r="D574" i="1" l="1"/>
  <c r="C574" i="1" a="1"/>
  <c r="C574" i="1" l="1"/>
  <c r="B574" i="1" a="1"/>
  <c r="B574" i="1" l="1"/>
  <c r="S573" i="1" a="1"/>
  <c r="S573" i="1" l="1"/>
  <c r="R573" i="1" a="1"/>
  <c r="R573" i="1" l="1"/>
  <c r="Q573" i="1" a="1"/>
  <c r="Q573" i="1" l="1"/>
  <c r="P573" i="1" a="1"/>
  <c r="P573" i="1" l="1"/>
  <c r="O573" i="1" a="1"/>
  <c r="O573" i="1" l="1"/>
  <c r="N573" i="1" a="1"/>
  <c r="N573" i="1" l="1"/>
  <c r="M573" i="1" a="1"/>
  <c r="M573" i="1" l="1"/>
  <c r="L573" i="1" a="1"/>
  <c r="L573" i="1" l="1"/>
  <c r="K573" i="1" a="1"/>
  <c r="K573" i="1" l="1"/>
  <c r="J573" i="1" a="1"/>
  <c r="J573" i="1" l="1"/>
  <c r="I573" i="1" a="1"/>
  <c r="I573" i="1" l="1"/>
  <c r="H573" i="1" a="1"/>
  <c r="H573" i="1" l="1"/>
  <c r="G573" i="1" a="1"/>
  <c r="G573" i="1" l="1"/>
  <c r="F573" i="1" a="1"/>
  <c r="F573" i="1" l="1"/>
  <c r="E573" i="1" a="1"/>
  <c r="E573" i="1" l="1"/>
  <c r="D573" i="1" a="1"/>
  <c r="D573" i="1" l="1"/>
  <c r="C573" i="1" a="1"/>
  <c r="C573" i="1" l="1"/>
  <c r="B573" i="1" a="1"/>
  <c r="B573" i="1" l="1"/>
  <c r="S572" i="1" a="1"/>
  <c r="S572" i="1" l="1"/>
  <c r="R572" i="1" a="1"/>
  <c r="R572" i="1" l="1"/>
  <c r="Q572" i="1" a="1"/>
  <c r="Q572" i="1" l="1"/>
  <c r="P572" i="1" a="1"/>
  <c r="P572" i="1" l="1"/>
  <c r="O572" i="1" a="1"/>
  <c r="O572" i="1" l="1"/>
  <c r="N572" i="1" a="1"/>
  <c r="N572" i="1" l="1"/>
  <c r="M572" i="1" a="1"/>
  <c r="M572" i="1" l="1"/>
  <c r="L572" i="1" a="1"/>
  <c r="L572" i="1" l="1"/>
  <c r="K572" i="1" a="1"/>
  <c r="K572" i="1" l="1"/>
  <c r="J572" i="1" a="1"/>
  <c r="J572" i="1" l="1"/>
  <c r="I572" i="1" a="1"/>
  <c r="I572" i="1" l="1"/>
  <c r="H572" i="1" a="1"/>
  <c r="H572" i="1" l="1"/>
  <c r="G572" i="1" a="1"/>
  <c r="G572" i="1" l="1"/>
  <c r="F572" i="1" a="1"/>
  <c r="F572" i="1" l="1"/>
  <c r="E572" i="1" a="1"/>
  <c r="E572" i="1" l="1"/>
  <c r="D572" i="1" a="1"/>
  <c r="D572" i="1" l="1"/>
  <c r="C572" i="1" a="1"/>
  <c r="C572" i="1" l="1"/>
  <c r="B572" i="1" a="1"/>
  <c r="B572" i="1" l="1"/>
  <c r="S571" i="1" a="1"/>
  <c r="S571" i="1" l="1"/>
  <c r="R571" i="1" a="1"/>
  <c r="R571" i="1" l="1"/>
  <c r="Q571" i="1" a="1"/>
  <c r="Q571" i="1" l="1"/>
  <c r="P571" i="1" a="1"/>
  <c r="P571" i="1" l="1"/>
  <c r="O571" i="1" a="1"/>
  <c r="O571" i="1" l="1"/>
  <c r="N571" i="1" a="1"/>
  <c r="N571" i="1" l="1"/>
  <c r="M571" i="1" a="1"/>
  <c r="M571" i="1" l="1"/>
  <c r="L571" i="1" a="1"/>
  <c r="L571" i="1" l="1"/>
  <c r="K571" i="1" a="1"/>
  <c r="K571" i="1" l="1"/>
  <c r="J571" i="1" a="1"/>
  <c r="J571" i="1" l="1"/>
  <c r="I571" i="1" a="1"/>
  <c r="I571" i="1" l="1"/>
  <c r="H571" i="1" a="1"/>
  <c r="H571" i="1" l="1"/>
  <c r="G571" i="1" a="1"/>
  <c r="G571" i="1" l="1"/>
  <c r="F571" i="1" a="1"/>
  <c r="F571" i="1" l="1"/>
  <c r="E571" i="1" a="1"/>
  <c r="E571" i="1" l="1"/>
  <c r="D571" i="1" a="1"/>
  <c r="D571" i="1" l="1"/>
  <c r="C571" i="1" a="1"/>
  <c r="C571" i="1" l="1"/>
  <c r="B571" i="1" a="1"/>
  <c r="B571" i="1" l="1"/>
  <c r="S570" i="1" a="1"/>
  <c r="S570" i="1" l="1"/>
  <c r="R570" i="1" a="1"/>
  <c r="R570" i="1" l="1"/>
  <c r="Q570" i="1" a="1"/>
  <c r="Q570" i="1" l="1"/>
  <c r="P570" i="1" a="1"/>
  <c r="P570" i="1" l="1"/>
  <c r="O570" i="1" a="1"/>
  <c r="O570" i="1" l="1"/>
  <c r="N570" i="1" a="1"/>
  <c r="N570" i="1" l="1"/>
  <c r="M570" i="1" a="1"/>
  <c r="M570" i="1" l="1"/>
  <c r="L570" i="1" a="1"/>
  <c r="L570" i="1" l="1"/>
  <c r="K570" i="1" a="1"/>
  <c r="K570" i="1" l="1"/>
  <c r="J570" i="1" a="1"/>
  <c r="J570" i="1" l="1"/>
  <c r="I570" i="1" a="1"/>
  <c r="I570" i="1" l="1"/>
  <c r="H570" i="1" a="1"/>
  <c r="H570" i="1" l="1"/>
  <c r="G570" i="1" a="1"/>
  <c r="G570" i="1" l="1"/>
  <c r="F570" i="1" a="1"/>
  <c r="F570" i="1" l="1"/>
  <c r="E570" i="1" a="1"/>
  <c r="E570" i="1" l="1"/>
  <c r="D570" i="1" a="1"/>
  <c r="D570" i="1" l="1"/>
  <c r="C570" i="1" a="1"/>
  <c r="C570" i="1" l="1"/>
  <c r="B570" i="1" a="1"/>
  <c r="B570" i="1" l="1"/>
  <c r="S569" i="1" a="1"/>
  <c r="S569" i="1" l="1"/>
  <c r="R569" i="1" a="1"/>
  <c r="R569" i="1" l="1"/>
  <c r="Q569" i="1" a="1"/>
  <c r="Q569" i="1" l="1"/>
  <c r="P569" i="1" a="1"/>
  <c r="P569" i="1" l="1"/>
  <c r="O569" i="1" a="1"/>
  <c r="O569" i="1" l="1"/>
  <c r="N569" i="1" a="1"/>
  <c r="N569" i="1" l="1"/>
  <c r="M569" i="1" a="1"/>
  <c r="M569" i="1" l="1"/>
  <c r="L569" i="1" a="1"/>
  <c r="L569" i="1" l="1"/>
  <c r="K569" i="1" a="1"/>
  <c r="K569" i="1" l="1"/>
  <c r="J569" i="1" a="1"/>
  <c r="J569" i="1" l="1"/>
  <c r="I569" i="1" a="1"/>
  <c r="I569" i="1" l="1"/>
  <c r="H569" i="1" a="1"/>
  <c r="H569" i="1" l="1"/>
  <c r="G569" i="1" a="1"/>
  <c r="G569" i="1" l="1"/>
  <c r="F569" i="1" a="1"/>
  <c r="F569" i="1" l="1"/>
  <c r="E569" i="1" a="1"/>
  <c r="E569" i="1" l="1"/>
  <c r="D569" i="1" a="1"/>
  <c r="D569" i="1" l="1"/>
  <c r="C569" i="1" a="1"/>
  <c r="C569" i="1" l="1"/>
  <c r="B569" i="1" a="1"/>
  <c r="B569" i="1" l="1"/>
  <c r="S568" i="1" a="1"/>
  <c r="S568" i="1" l="1"/>
  <c r="R568" i="1" a="1"/>
  <c r="R568" i="1" l="1"/>
  <c r="Q568" i="1" a="1"/>
  <c r="Q568" i="1" l="1"/>
  <c r="P568" i="1" a="1"/>
  <c r="P568" i="1" l="1"/>
  <c r="O568" i="1" a="1"/>
  <c r="O568" i="1" l="1"/>
  <c r="N568" i="1" a="1"/>
  <c r="N568" i="1" l="1"/>
  <c r="M568" i="1" a="1"/>
  <c r="M568" i="1" l="1"/>
  <c r="L568" i="1" a="1"/>
  <c r="L568" i="1" l="1"/>
  <c r="K568" i="1" a="1"/>
  <c r="K568" i="1" l="1"/>
  <c r="J568" i="1" a="1"/>
  <c r="J568" i="1" l="1"/>
  <c r="I568" i="1" a="1"/>
  <c r="I568" i="1" l="1"/>
  <c r="H568" i="1" a="1"/>
  <c r="H568" i="1" l="1"/>
  <c r="G568" i="1" a="1"/>
  <c r="G568" i="1" l="1"/>
  <c r="F568" i="1" a="1"/>
  <c r="F568" i="1" l="1"/>
  <c r="E568" i="1" a="1"/>
  <c r="E568" i="1" l="1"/>
  <c r="D568" i="1" a="1"/>
  <c r="D568" i="1" l="1"/>
  <c r="C568" i="1" a="1"/>
  <c r="C568" i="1" l="1"/>
  <c r="B568" i="1" a="1"/>
  <c r="B568" i="1" l="1"/>
  <c r="S567" i="1" a="1"/>
  <c r="S567" i="1" l="1"/>
  <c r="R567" i="1" a="1"/>
  <c r="R567" i="1" l="1"/>
  <c r="Q567" i="1" a="1"/>
  <c r="Q567" i="1" l="1"/>
  <c r="P567" i="1" a="1"/>
  <c r="P567" i="1" l="1"/>
  <c r="O567" i="1" a="1"/>
  <c r="O567" i="1" l="1"/>
  <c r="N567" i="1" a="1"/>
  <c r="N567" i="1" l="1"/>
  <c r="M567" i="1" a="1"/>
  <c r="M567" i="1" l="1"/>
  <c r="L567" i="1" a="1"/>
  <c r="L567" i="1" l="1"/>
  <c r="K567" i="1" a="1"/>
  <c r="K567" i="1" l="1"/>
  <c r="J567" i="1" a="1"/>
  <c r="J567" i="1" l="1"/>
  <c r="I567" i="1" a="1"/>
  <c r="I567" i="1" l="1"/>
  <c r="H567" i="1" a="1"/>
  <c r="H567" i="1" l="1"/>
  <c r="G567" i="1" a="1"/>
  <c r="G567" i="1" l="1"/>
  <c r="F567" i="1" a="1"/>
  <c r="F567" i="1" l="1"/>
  <c r="E567" i="1" a="1"/>
  <c r="E567" i="1" l="1"/>
  <c r="D567" i="1" a="1"/>
  <c r="D567" i="1" l="1"/>
  <c r="C567" i="1" a="1"/>
  <c r="C567" i="1" l="1"/>
  <c r="B567" i="1" a="1"/>
  <c r="B567" i="1" l="1"/>
  <c r="S566" i="1" a="1"/>
  <c r="S566" i="1" l="1"/>
  <c r="R566" i="1" a="1"/>
  <c r="R566" i="1" l="1"/>
  <c r="Q566" i="1" a="1"/>
  <c r="Q566" i="1" l="1"/>
  <c r="P566" i="1" a="1"/>
  <c r="P566" i="1" l="1"/>
  <c r="O566" i="1" a="1"/>
  <c r="O566" i="1" l="1"/>
  <c r="N566" i="1" a="1"/>
  <c r="N566" i="1" l="1"/>
  <c r="M566" i="1" a="1"/>
  <c r="M566" i="1" l="1"/>
  <c r="L566" i="1" a="1"/>
  <c r="L566" i="1" l="1"/>
  <c r="K566" i="1" a="1"/>
  <c r="K566" i="1" l="1"/>
  <c r="J566" i="1" a="1"/>
  <c r="J566" i="1" l="1"/>
  <c r="I566" i="1" a="1"/>
  <c r="I566" i="1" l="1"/>
  <c r="H566" i="1" a="1"/>
  <c r="H566" i="1" l="1"/>
  <c r="G566" i="1" a="1"/>
  <c r="G566" i="1" l="1"/>
  <c r="F566" i="1" a="1"/>
  <c r="F566" i="1" l="1"/>
  <c r="E566" i="1" a="1"/>
  <c r="E566" i="1" l="1"/>
  <c r="D566" i="1" a="1"/>
  <c r="D566" i="1" l="1"/>
  <c r="C566" i="1" a="1"/>
  <c r="C566" i="1" l="1"/>
  <c r="B566" i="1" a="1"/>
  <c r="B566" i="1" l="1"/>
  <c r="S565" i="1" a="1"/>
  <c r="S565" i="1" l="1"/>
  <c r="R565" i="1" a="1"/>
  <c r="R565" i="1" l="1"/>
  <c r="Q565" i="1" a="1"/>
  <c r="Q565" i="1" l="1"/>
  <c r="P565" i="1" a="1"/>
  <c r="P565" i="1" l="1"/>
  <c r="O565" i="1" a="1"/>
  <c r="O565" i="1" l="1"/>
  <c r="N565" i="1" a="1"/>
  <c r="N565" i="1" l="1"/>
  <c r="M565" i="1" a="1"/>
  <c r="M565" i="1" l="1"/>
  <c r="L565" i="1" a="1"/>
  <c r="L565" i="1" l="1"/>
  <c r="K565" i="1" a="1"/>
  <c r="K565" i="1" l="1"/>
  <c r="J565" i="1" a="1"/>
  <c r="J565" i="1" l="1"/>
  <c r="I565" i="1" a="1"/>
  <c r="I565" i="1" l="1"/>
  <c r="H565" i="1" a="1"/>
  <c r="H565" i="1" l="1"/>
  <c r="G565" i="1" a="1"/>
  <c r="G565" i="1" l="1"/>
  <c r="F565" i="1" a="1"/>
  <c r="F565" i="1" l="1"/>
  <c r="E565" i="1" a="1"/>
  <c r="E565" i="1" l="1"/>
  <c r="D565" i="1" a="1"/>
  <c r="D565" i="1" l="1"/>
  <c r="C565" i="1" a="1"/>
  <c r="C565" i="1" l="1"/>
  <c r="B565" i="1" a="1"/>
  <c r="B565" i="1" l="1"/>
  <c r="S564" i="1" a="1"/>
  <c r="S564" i="1" l="1"/>
  <c r="R564" i="1" a="1"/>
  <c r="R564" i="1" l="1"/>
  <c r="Q564" i="1" a="1"/>
  <c r="Q564" i="1" l="1"/>
  <c r="P564" i="1" a="1"/>
  <c r="P564" i="1" l="1"/>
  <c r="O564" i="1" a="1"/>
  <c r="O564" i="1" l="1"/>
  <c r="N564" i="1" a="1"/>
  <c r="N564" i="1" l="1"/>
  <c r="M564" i="1" a="1"/>
  <c r="M564" i="1" l="1"/>
  <c r="L564" i="1" a="1"/>
  <c r="L564" i="1" l="1"/>
  <c r="K564" i="1" a="1"/>
  <c r="K564" i="1" l="1"/>
  <c r="J564" i="1" a="1"/>
  <c r="J564" i="1" l="1"/>
  <c r="I564" i="1" a="1"/>
  <c r="I564" i="1" l="1"/>
  <c r="H564" i="1" a="1"/>
  <c r="H564" i="1" l="1"/>
  <c r="G564" i="1" a="1"/>
  <c r="G564" i="1" l="1"/>
  <c r="F564" i="1" a="1"/>
  <c r="F564" i="1" l="1"/>
  <c r="E564" i="1" a="1"/>
  <c r="E564" i="1" l="1"/>
  <c r="D564" i="1" a="1"/>
  <c r="D564" i="1" l="1"/>
  <c r="C564" i="1" a="1"/>
  <c r="C564" i="1" l="1"/>
  <c r="B564" i="1" a="1"/>
  <c r="B564" i="1" l="1"/>
  <c r="S563" i="1" a="1"/>
  <c r="S563" i="1" l="1"/>
  <c r="R563" i="1" a="1"/>
  <c r="R563" i="1" l="1"/>
  <c r="Q563" i="1" a="1"/>
  <c r="Q563" i="1" l="1"/>
  <c r="P563" i="1" a="1"/>
  <c r="P563" i="1" l="1"/>
  <c r="O563" i="1" a="1"/>
  <c r="O563" i="1" l="1"/>
  <c r="N563" i="1" a="1"/>
  <c r="N563" i="1" l="1"/>
  <c r="M563" i="1" a="1"/>
  <c r="M563" i="1" l="1"/>
  <c r="L563" i="1" a="1"/>
  <c r="L563" i="1" l="1"/>
  <c r="K563" i="1" a="1"/>
  <c r="K563" i="1" l="1"/>
  <c r="J563" i="1" a="1"/>
  <c r="J563" i="1" l="1"/>
  <c r="I563" i="1" a="1"/>
  <c r="I563" i="1" l="1"/>
  <c r="H563" i="1" a="1"/>
  <c r="H563" i="1" l="1"/>
  <c r="G563" i="1" a="1"/>
  <c r="G563" i="1" l="1"/>
  <c r="F563" i="1" a="1"/>
  <c r="F563" i="1" l="1"/>
  <c r="E563" i="1" a="1"/>
  <c r="E563" i="1" l="1"/>
  <c r="D563" i="1" a="1"/>
  <c r="D563" i="1" l="1"/>
  <c r="C563" i="1" a="1"/>
  <c r="C563" i="1" l="1"/>
  <c r="B563" i="1" a="1"/>
  <c r="B563" i="1" l="1"/>
  <c r="S562" i="1" a="1"/>
  <c r="S562" i="1" l="1"/>
  <c r="R562" i="1" a="1"/>
  <c r="R562" i="1" l="1"/>
  <c r="Q562" i="1" a="1"/>
  <c r="Q562" i="1" l="1"/>
  <c r="P562" i="1" a="1"/>
  <c r="P562" i="1" l="1"/>
  <c r="O562" i="1" a="1"/>
  <c r="O562" i="1" l="1"/>
  <c r="N562" i="1" a="1"/>
  <c r="N562" i="1" l="1"/>
  <c r="M562" i="1" a="1"/>
  <c r="M562" i="1" l="1"/>
  <c r="L562" i="1" a="1"/>
  <c r="L562" i="1" l="1"/>
  <c r="K562" i="1" a="1"/>
  <c r="K562" i="1" l="1"/>
  <c r="J562" i="1" a="1"/>
  <c r="J562" i="1" l="1"/>
  <c r="I562" i="1" a="1"/>
  <c r="I562" i="1" l="1"/>
  <c r="H562" i="1" a="1"/>
  <c r="H562" i="1" l="1"/>
  <c r="G562" i="1" a="1"/>
  <c r="G562" i="1" l="1"/>
  <c r="F562" i="1" a="1"/>
  <c r="F562" i="1" l="1"/>
  <c r="E562" i="1" a="1"/>
  <c r="E562" i="1" l="1"/>
  <c r="D562" i="1" a="1"/>
  <c r="D562" i="1" l="1"/>
  <c r="C562" i="1" a="1"/>
  <c r="C562" i="1" l="1"/>
  <c r="B562" i="1" a="1"/>
  <c r="B562" i="1" l="1"/>
  <c r="S561" i="1" a="1"/>
  <c r="S561" i="1" l="1"/>
  <c r="R561" i="1" a="1"/>
  <c r="R561" i="1" l="1"/>
  <c r="Q561" i="1" a="1"/>
  <c r="Q561" i="1" l="1"/>
  <c r="P561" i="1" a="1"/>
  <c r="P561" i="1" l="1"/>
  <c r="O561" i="1" a="1"/>
  <c r="O561" i="1" l="1"/>
  <c r="N561" i="1" a="1"/>
  <c r="N561" i="1" l="1"/>
  <c r="M561" i="1" a="1"/>
  <c r="M561" i="1" l="1"/>
  <c r="L561" i="1" a="1"/>
  <c r="L561" i="1" l="1"/>
  <c r="K561" i="1" a="1"/>
  <c r="K561" i="1" l="1"/>
  <c r="J561" i="1" a="1"/>
  <c r="J561" i="1" l="1"/>
  <c r="I561" i="1" a="1"/>
  <c r="I561" i="1" l="1"/>
  <c r="H561" i="1" a="1"/>
  <c r="H561" i="1" l="1"/>
  <c r="G561" i="1" a="1"/>
  <c r="G561" i="1" l="1"/>
  <c r="F561" i="1" a="1"/>
  <c r="F561" i="1" l="1"/>
  <c r="E561" i="1" a="1"/>
  <c r="E561" i="1" l="1"/>
  <c r="D561" i="1" a="1"/>
  <c r="D561" i="1" l="1"/>
  <c r="C561" i="1" a="1"/>
  <c r="C561" i="1" l="1"/>
  <c r="B561" i="1" a="1"/>
  <c r="B561" i="1" l="1"/>
  <c r="S560" i="1" a="1"/>
  <c r="S560" i="1" l="1"/>
  <c r="R560" i="1" a="1"/>
  <c r="R560" i="1" l="1"/>
  <c r="Q560" i="1" a="1"/>
  <c r="Q560" i="1" l="1"/>
  <c r="P560" i="1" a="1"/>
  <c r="P560" i="1" l="1"/>
  <c r="O560" i="1" a="1"/>
  <c r="O560" i="1" l="1"/>
  <c r="N560" i="1" a="1"/>
  <c r="N560" i="1" l="1"/>
  <c r="M560" i="1" a="1"/>
  <c r="M560" i="1" l="1"/>
  <c r="L560" i="1" a="1"/>
  <c r="L560" i="1" l="1"/>
  <c r="K560" i="1" a="1"/>
  <c r="K560" i="1" l="1"/>
  <c r="J560" i="1" a="1"/>
  <c r="J560" i="1" l="1"/>
  <c r="I560" i="1" a="1"/>
  <c r="I560" i="1" l="1"/>
  <c r="H560" i="1" a="1"/>
  <c r="H560" i="1" l="1"/>
  <c r="G560" i="1" a="1"/>
  <c r="G560" i="1" l="1"/>
  <c r="F560" i="1" a="1"/>
  <c r="F560" i="1" l="1"/>
  <c r="E560" i="1" a="1"/>
  <c r="E560" i="1" l="1"/>
  <c r="D560" i="1" a="1"/>
  <c r="D560" i="1" l="1"/>
  <c r="C560" i="1" a="1"/>
  <c r="C560" i="1" l="1"/>
  <c r="B560" i="1" a="1"/>
  <c r="B560" i="1" l="1"/>
  <c r="S559" i="1" a="1"/>
  <c r="S559" i="1" l="1"/>
  <c r="R559" i="1" a="1"/>
  <c r="R559" i="1" l="1"/>
  <c r="Q559" i="1" a="1"/>
  <c r="Q559" i="1" l="1"/>
  <c r="P559" i="1" a="1"/>
  <c r="P559" i="1" l="1"/>
  <c r="O559" i="1" a="1"/>
  <c r="O559" i="1" l="1"/>
  <c r="N559" i="1" a="1"/>
  <c r="N559" i="1" l="1"/>
  <c r="M559" i="1" a="1"/>
  <c r="M559" i="1" l="1"/>
  <c r="L559" i="1" a="1"/>
  <c r="L559" i="1" l="1"/>
  <c r="K559" i="1" a="1"/>
  <c r="K559" i="1" l="1"/>
  <c r="J559" i="1" a="1"/>
  <c r="J559" i="1" l="1"/>
  <c r="I559" i="1" a="1"/>
  <c r="I559" i="1" l="1"/>
  <c r="H559" i="1" a="1"/>
  <c r="H559" i="1" l="1"/>
  <c r="G559" i="1" a="1"/>
  <c r="G559" i="1" l="1"/>
  <c r="F559" i="1" a="1"/>
  <c r="F559" i="1" l="1"/>
  <c r="E559" i="1" a="1"/>
  <c r="E559" i="1" l="1"/>
  <c r="D559" i="1" a="1"/>
  <c r="D559" i="1" l="1"/>
  <c r="C559" i="1" a="1"/>
  <c r="C559" i="1" l="1"/>
  <c r="B559" i="1" a="1"/>
  <c r="B559" i="1" l="1"/>
  <c r="S558" i="1" a="1"/>
  <c r="S558" i="1" l="1"/>
  <c r="R558" i="1" a="1"/>
  <c r="R558" i="1" l="1"/>
  <c r="Q558" i="1" a="1"/>
  <c r="Q558" i="1" l="1"/>
  <c r="P558" i="1" a="1"/>
  <c r="P558" i="1" l="1"/>
  <c r="O558" i="1" a="1"/>
  <c r="O558" i="1" l="1"/>
  <c r="N558" i="1" a="1"/>
  <c r="N558" i="1" l="1"/>
  <c r="M558" i="1" a="1"/>
  <c r="M558" i="1" l="1"/>
  <c r="L558" i="1" a="1"/>
  <c r="L558" i="1" l="1"/>
  <c r="K558" i="1" a="1"/>
  <c r="K558" i="1" l="1"/>
  <c r="J558" i="1" a="1"/>
  <c r="J558" i="1" l="1"/>
  <c r="I558" i="1" a="1"/>
  <c r="I558" i="1" l="1"/>
  <c r="H558" i="1" a="1"/>
  <c r="H558" i="1" l="1"/>
  <c r="G558" i="1" a="1"/>
  <c r="G558" i="1" l="1"/>
  <c r="F558" i="1" a="1"/>
  <c r="F558" i="1" l="1"/>
  <c r="E558" i="1" a="1"/>
  <c r="E558" i="1" l="1"/>
  <c r="D558" i="1" a="1"/>
  <c r="D558" i="1" l="1"/>
  <c r="C558" i="1" a="1"/>
  <c r="C558" i="1" l="1"/>
  <c r="B558" i="1" a="1"/>
  <c r="B558" i="1" l="1"/>
  <c r="S557" i="1" a="1"/>
  <c r="S557" i="1" l="1"/>
  <c r="R557" i="1" a="1"/>
  <c r="R557" i="1" l="1"/>
  <c r="Q557" i="1" a="1"/>
  <c r="Q557" i="1" l="1"/>
  <c r="P557" i="1" a="1"/>
  <c r="P557" i="1" l="1"/>
  <c r="O557" i="1" a="1"/>
  <c r="O557" i="1" l="1"/>
  <c r="N557" i="1" a="1"/>
  <c r="N557" i="1" l="1"/>
  <c r="M557" i="1" a="1"/>
  <c r="M557" i="1" l="1"/>
  <c r="L557" i="1" a="1"/>
  <c r="L557" i="1" l="1"/>
  <c r="K557" i="1" a="1"/>
  <c r="K557" i="1" l="1"/>
  <c r="J557" i="1" a="1"/>
  <c r="J557" i="1" l="1"/>
  <c r="I557" i="1" a="1"/>
  <c r="I557" i="1" l="1"/>
  <c r="H557" i="1" a="1"/>
  <c r="H557" i="1" l="1"/>
  <c r="G557" i="1" a="1"/>
  <c r="G557" i="1" l="1"/>
  <c r="F557" i="1" a="1"/>
  <c r="F557" i="1" l="1"/>
  <c r="E557" i="1" a="1"/>
  <c r="E557" i="1" l="1"/>
  <c r="D557" i="1" a="1"/>
  <c r="D557" i="1" l="1"/>
  <c r="C557" i="1" a="1"/>
  <c r="C557" i="1" l="1"/>
  <c r="B557" i="1" a="1"/>
  <c r="B557" i="1" l="1"/>
  <c r="S556" i="1" a="1"/>
  <c r="S556" i="1" l="1"/>
  <c r="R556" i="1" a="1"/>
  <c r="R556" i="1" l="1"/>
  <c r="Q556" i="1" a="1"/>
  <c r="Q556" i="1" l="1"/>
  <c r="P556" i="1" a="1"/>
  <c r="P556" i="1" l="1"/>
  <c r="O556" i="1" a="1"/>
  <c r="O556" i="1" l="1"/>
  <c r="N556" i="1" a="1"/>
  <c r="N556" i="1" l="1"/>
  <c r="M556" i="1" a="1"/>
  <c r="M556" i="1" l="1"/>
  <c r="L556" i="1" a="1"/>
  <c r="L556" i="1" l="1"/>
  <c r="K556" i="1" a="1"/>
  <c r="K556" i="1" l="1"/>
  <c r="J556" i="1" a="1"/>
  <c r="J556" i="1" l="1"/>
  <c r="I556" i="1" a="1"/>
  <c r="I556" i="1" l="1"/>
  <c r="H556" i="1" a="1"/>
  <c r="H556" i="1" l="1"/>
  <c r="G556" i="1" a="1"/>
  <c r="G556" i="1" l="1"/>
  <c r="F556" i="1" a="1"/>
  <c r="F556" i="1" l="1"/>
  <c r="E556" i="1" a="1"/>
  <c r="E556" i="1" l="1"/>
  <c r="D556" i="1" a="1"/>
  <c r="D556" i="1" l="1"/>
  <c r="C556" i="1" a="1"/>
  <c r="C556" i="1" l="1"/>
  <c r="B556" i="1" a="1"/>
  <c r="B556" i="1" l="1"/>
  <c r="S555" i="1" a="1"/>
  <c r="S555" i="1" l="1"/>
  <c r="R555" i="1" a="1"/>
  <c r="R555" i="1" l="1"/>
  <c r="Q555" i="1" a="1"/>
  <c r="Q555" i="1" l="1"/>
  <c r="P555" i="1" a="1"/>
  <c r="P555" i="1" l="1"/>
  <c r="O555" i="1" a="1"/>
  <c r="O555" i="1" l="1"/>
  <c r="N555" i="1" a="1"/>
  <c r="N555" i="1" l="1"/>
  <c r="M555" i="1" a="1"/>
  <c r="M555" i="1" l="1"/>
  <c r="L555" i="1" a="1"/>
  <c r="L555" i="1" l="1"/>
  <c r="K555" i="1" a="1"/>
  <c r="K555" i="1" l="1"/>
  <c r="J555" i="1" a="1"/>
  <c r="J555" i="1" l="1"/>
  <c r="I555" i="1" a="1"/>
  <c r="I555" i="1" l="1"/>
  <c r="H555" i="1" a="1"/>
  <c r="H555" i="1" l="1"/>
  <c r="G555" i="1" a="1"/>
  <c r="G555" i="1" l="1"/>
  <c r="F555" i="1" a="1"/>
  <c r="F555" i="1" l="1"/>
  <c r="E555" i="1" a="1"/>
  <c r="E555" i="1" l="1"/>
  <c r="D555" i="1" a="1"/>
  <c r="D555" i="1" l="1"/>
  <c r="C555" i="1" a="1"/>
  <c r="C555" i="1" l="1"/>
  <c r="B555" i="1" a="1"/>
  <c r="B555" i="1" l="1"/>
  <c r="S554" i="1" a="1"/>
  <c r="S554" i="1" l="1"/>
  <c r="R554" i="1" a="1"/>
  <c r="R554" i="1" l="1"/>
  <c r="Q554" i="1" a="1"/>
  <c r="Q554" i="1" l="1"/>
  <c r="P554" i="1" a="1"/>
  <c r="P554" i="1" l="1"/>
  <c r="O554" i="1" a="1"/>
  <c r="O554" i="1" l="1"/>
  <c r="N554" i="1" a="1"/>
  <c r="N554" i="1" l="1"/>
  <c r="M554" i="1" a="1"/>
  <c r="M554" i="1" l="1"/>
  <c r="L554" i="1" a="1"/>
  <c r="L554" i="1" l="1"/>
  <c r="K554" i="1" a="1"/>
  <c r="K554" i="1" l="1"/>
  <c r="J554" i="1" a="1"/>
  <c r="J554" i="1" l="1"/>
  <c r="I554" i="1" a="1"/>
  <c r="I554" i="1" l="1"/>
  <c r="H554" i="1" a="1"/>
  <c r="H554" i="1" l="1"/>
  <c r="G554" i="1" a="1"/>
  <c r="G554" i="1" l="1"/>
  <c r="F554" i="1" a="1"/>
  <c r="F554" i="1" l="1"/>
  <c r="E554" i="1" a="1"/>
  <c r="E554" i="1" l="1"/>
  <c r="D554" i="1" a="1"/>
  <c r="D554" i="1" l="1"/>
  <c r="C554" i="1" a="1"/>
  <c r="C554" i="1" l="1"/>
  <c r="B554" i="1" a="1"/>
  <c r="B554" i="1" l="1"/>
  <c r="S553" i="1" a="1"/>
  <c r="S553" i="1" l="1"/>
  <c r="R553" i="1" a="1"/>
  <c r="R553" i="1" l="1"/>
  <c r="Q553" i="1" a="1"/>
  <c r="Q553" i="1" l="1"/>
  <c r="P553" i="1" a="1"/>
  <c r="P553" i="1" l="1"/>
  <c r="O553" i="1" a="1"/>
  <c r="O553" i="1" l="1"/>
  <c r="N553" i="1" a="1"/>
  <c r="N553" i="1" l="1"/>
  <c r="M553" i="1" a="1"/>
  <c r="M553" i="1" l="1"/>
  <c r="L553" i="1" a="1"/>
  <c r="L553" i="1" l="1"/>
  <c r="K553" i="1" a="1"/>
  <c r="K553" i="1" l="1"/>
  <c r="J553" i="1" a="1"/>
  <c r="J553" i="1" l="1"/>
  <c r="I553" i="1" a="1"/>
  <c r="I553" i="1" l="1"/>
  <c r="H553" i="1" a="1"/>
  <c r="H553" i="1" l="1"/>
  <c r="G553" i="1" a="1"/>
  <c r="G553" i="1" l="1"/>
  <c r="F553" i="1" a="1"/>
  <c r="F553" i="1" l="1"/>
  <c r="E553" i="1" a="1"/>
  <c r="E553" i="1" l="1"/>
  <c r="D553" i="1" a="1"/>
  <c r="D553" i="1" l="1"/>
  <c r="C553" i="1" a="1"/>
  <c r="C553" i="1" l="1"/>
  <c r="B553" i="1" a="1"/>
  <c r="B553" i="1" l="1"/>
  <c r="S552" i="1" a="1"/>
  <c r="S552" i="1" l="1"/>
  <c r="R552" i="1" a="1"/>
  <c r="R552" i="1" l="1"/>
  <c r="Q552" i="1" a="1"/>
  <c r="Q552" i="1" l="1"/>
  <c r="P552" i="1" a="1"/>
  <c r="P552" i="1" l="1"/>
  <c r="O552" i="1" a="1"/>
  <c r="O552" i="1" l="1"/>
  <c r="N552" i="1" a="1"/>
  <c r="N552" i="1" l="1"/>
  <c r="M552" i="1" a="1"/>
  <c r="M552" i="1" l="1"/>
  <c r="L552" i="1" a="1"/>
  <c r="L552" i="1" l="1"/>
  <c r="K552" i="1" a="1"/>
  <c r="K552" i="1" l="1"/>
  <c r="J552" i="1" a="1"/>
  <c r="J552" i="1" l="1"/>
  <c r="I552" i="1" a="1"/>
  <c r="I552" i="1" l="1"/>
  <c r="H552" i="1" a="1"/>
  <c r="H552" i="1" l="1"/>
  <c r="G552" i="1" a="1"/>
  <c r="G552" i="1" l="1"/>
  <c r="F552" i="1" a="1"/>
  <c r="F552" i="1" l="1"/>
  <c r="E552" i="1" a="1"/>
  <c r="E552" i="1" l="1"/>
  <c r="D552" i="1" a="1"/>
  <c r="D552" i="1" l="1"/>
  <c r="C552" i="1" a="1"/>
  <c r="C552" i="1" l="1"/>
  <c r="B552" i="1" a="1"/>
  <c r="B552" i="1" l="1"/>
  <c r="S551" i="1" a="1"/>
  <c r="S551" i="1" l="1"/>
  <c r="R551" i="1" a="1"/>
  <c r="R551" i="1" l="1"/>
  <c r="Q551" i="1" a="1"/>
  <c r="Q551" i="1" l="1"/>
  <c r="P551" i="1" a="1"/>
  <c r="P551" i="1" l="1"/>
  <c r="O551" i="1" a="1"/>
  <c r="O551" i="1" l="1"/>
  <c r="N551" i="1" a="1"/>
  <c r="N551" i="1" l="1"/>
  <c r="M551" i="1" a="1"/>
  <c r="M551" i="1" l="1"/>
  <c r="L551" i="1" a="1"/>
  <c r="L551" i="1" l="1"/>
  <c r="K551" i="1" a="1"/>
  <c r="K551" i="1" l="1"/>
  <c r="J551" i="1" a="1"/>
  <c r="J551" i="1" l="1"/>
  <c r="I551" i="1" a="1"/>
  <c r="I551" i="1" l="1"/>
  <c r="H551" i="1" a="1"/>
  <c r="H551" i="1" l="1"/>
  <c r="G551" i="1" a="1"/>
  <c r="G551" i="1" l="1"/>
  <c r="F551" i="1" a="1"/>
  <c r="F551" i="1" l="1"/>
  <c r="E551" i="1" a="1"/>
  <c r="E551" i="1" l="1"/>
  <c r="D551" i="1" a="1"/>
  <c r="D551" i="1" l="1"/>
  <c r="C551" i="1" a="1"/>
  <c r="C551" i="1" l="1"/>
  <c r="B551" i="1" a="1"/>
  <c r="B551" i="1" l="1"/>
  <c r="S550" i="1" a="1"/>
  <c r="S550" i="1" l="1"/>
  <c r="R550" i="1" a="1"/>
  <c r="R550" i="1" l="1"/>
  <c r="Q550" i="1" a="1"/>
  <c r="Q550" i="1" l="1"/>
  <c r="P550" i="1" a="1"/>
  <c r="P550" i="1" l="1"/>
  <c r="O550" i="1" a="1"/>
  <c r="O550" i="1" l="1"/>
  <c r="N550" i="1" a="1"/>
  <c r="N550" i="1" l="1"/>
  <c r="M550" i="1" a="1"/>
  <c r="M550" i="1" l="1"/>
  <c r="L550" i="1" a="1"/>
  <c r="L550" i="1" l="1"/>
  <c r="K550" i="1" a="1"/>
  <c r="K550" i="1" l="1"/>
  <c r="J550" i="1" a="1"/>
  <c r="J550" i="1" l="1"/>
  <c r="I550" i="1" a="1"/>
  <c r="I550" i="1" l="1"/>
  <c r="H550" i="1" a="1"/>
  <c r="H550" i="1" l="1"/>
  <c r="G550" i="1" a="1"/>
  <c r="G550" i="1" l="1"/>
  <c r="F550" i="1" a="1"/>
  <c r="F550" i="1" l="1"/>
  <c r="E550" i="1" a="1"/>
  <c r="E550" i="1" l="1"/>
  <c r="D550" i="1" a="1"/>
  <c r="D550" i="1" l="1"/>
  <c r="C550" i="1" a="1"/>
  <c r="C550" i="1" l="1"/>
  <c r="B550" i="1" a="1"/>
  <c r="B550" i="1" l="1"/>
  <c r="S549" i="1" a="1"/>
  <c r="S549" i="1" l="1"/>
  <c r="R549" i="1" a="1"/>
  <c r="R549" i="1" l="1"/>
  <c r="Q549" i="1" a="1"/>
  <c r="Q549" i="1" l="1"/>
  <c r="P549" i="1" a="1"/>
  <c r="P549" i="1" l="1"/>
  <c r="O549" i="1" a="1"/>
  <c r="O549" i="1" l="1"/>
  <c r="N549" i="1" a="1"/>
  <c r="N549" i="1" l="1"/>
  <c r="M549" i="1" a="1"/>
  <c r="M549" i="1" l="1"/>
  <c r="L549" i="1" a="1"/>
  <c r="L549" i="1" l="1"/>
  <c r="K549" i="1" a="1"/>
  <c r="K549" i="1" l="1"/>
  <c r="J549" i="1" a="1"/>
  <c r="J549" i="1" l="1"/>
  <c r="I549" i="1" a="1"/>
  <c r="I549" i="1" l="1"/>
  <c r="H549" i="1" a="1"/>
  <c r="H549" i="1" l="1"/>
  <c r="G549" i="1" a="1"/>
  <c r="G549" i="1" l="1"/>
  <c r="F549" i="1" a="1"/>
  <c r="F549" i="1" l="1"/>
  <c r="E549" i="1" a="1"/>
  <c r="E549" i="1" l="1"/>
  <c r="D549" i="1" a="1"/>
  <c r="D549" i="1" l="1"/>
  <c r="C549" i="1" a="1"/>
  <c r="C549" i="1" l="1"/>
  <c r="B549" i="1" a="1"/>
  <c r="B549" i="1" l="1"/>
  <c r="S548" i="1" a="1"/>
  <c r="S548" i="1" l="1"/>
  <c r="R548" i="1" a="1"/>
  <c r="R548" i="1" l="1"/>
  <c r="Q548" i="1" a="1"/>
  <c r="Q548" i="1" l="1"/>
  <c r="P548" i="1" a="1"/>
  <c r="P548" i="1" l="1"/>
  <c r="O548" i="1" a="1"/>
  <c r="O548" i="1" l="1"/>
  <c r="N548" i="1" a="1"/>
  <c r="N548" i="1" l="1"/>
  <c r="M548" i="1" a="1"/>
  <c r="M548" i="1" l="1"/>
  <c r="L548" i="1" a="1"/>
  <c r="L548" i="1" l="1"/>
  <c r="K548" i="1" a="1"/>
  <c r="K548" i="1" l="1"/>
  <c r="J548" i="1" a="1"/>
  <c r="J548" i="1" l="1"/>
  <c r="I548" i="1" a="1"/>
  <c r="I548" i="1" l="1"/>
  <c r="H548" i="1" a="1"/>
  <c r="H548" i="1" l="1"/>
  <c r="G548" i="1" a="1"/>
  <c r="G548" i="1" l="1"/>
  <c r="F548" i="1" a="1"/>
  <c r="F548" i="1" l="1"/>
  <c r="E548" i="1" a="1"/>
  <c r="E548" i="1" l="1"/>
  <c r="D548" i="1" a="1"/>
  <c r="D548" i="1" l="1"/>
  <c r="C548" i="1" a="1"/>
  <c r="C548" i="1" l="1"/>
  <c r="B548" i="1" a="1"/>
  <c r="B548" i="1" l="1"/>
  <c r="S547" i="1" a="1"/>
  <c r="S547" i="1" l="1"/>
  <c r="R547" i="1" a="1"/>
  <c r="R547" i="1" l="1"/>
  <c r="Q547" i="1" a="1"/>
  <c r="Q547" i="1" l="1"/>
  <c r="P547" i="1" a="1"/>
  <c r="P547" i="1" l="1"/>
  <c r="O547" i="1" a="1"/>
  <c r="O547" i="1" l="1"/>
  <c r="N547" i="1" a="1"/>
  <c r="N547" i="1" l="1"/>
  <c r="M547" i="1" a="1"/>
  <c r="M547" i="1" l="1"/>
  <c r="L547" i="1" a="1"/>
  <c r="L547" i="1" l="1"/>
  <c r="K547" i="1" a="1"/>
  <c r="K547" i="1" l="1"/>
  <c r="J547" i="1" a="1"/>
  <c r="J547" i="1" l="1"/>
  <c r="I547" i="1" a="1"/>
  <c r="I547" i="1" l="1"/>
  <c r="H547" i="1" a="1"/>
  <c r="H547" i="1" l="1"/>
  <c r="G547" i="1" a="1"/>
  <c r="G547" i="1" l="1"/>
  <c r="F547" i="1" a="1"/>
  <c r="F547" i="1" l="1"/>
  <c r="E547" i="1" a="1"/>
  <c r="E547" i="1" l="1"/>
  <c r="D547" i="1" a="1"/>
  <c r="D547" i="1" l="1"/>
  <c r="C547" i="1" a="1"/>
  <c r="C547" i="1" l="1"/>
  <c r="B547" i="1" a="1"/>
  <c r="B547" i="1" l="1"/>
  <c r="S546" i="1" a="1"/>
  <c r="S546" i="1" l="1"/>
  <c r="R546" i="1" a="1"/>
  <c r="R546" i="1" l="1"/>
  <c r="Q546" i="1" a="1"/>
  <c r="Q546" i="1" l="1"/>
  <c r="P546" i="1" a="1"/>
  <c r="P546" i="1" l="1"/>
  <c r="O546" i="1" a="1"/>
  <c r="O546" i="1" l="1"/>
  <c r="N546" i="1" a="1"/>
  <c r="N546" i="1" l="1"/>
  <c r="M546" i="1" a="1"/>
  <c r="M546" i="1" l="1"/>
  <c r="L546" i="1" a="1"/>
  <c r="L546" i="1" l="1"/>
  <c r="K546" i="1" a="1"/>
  <c r="K546" i="1" l="1"/>
  <c r="J546" i="1" a="1"/>
  <c r="J546" i="1" l="1"/>
  <c r="I546" i="1" a="1"/>
  <c r="I546" i="1" l="1"/>
  <c r="H546" i="1" a="1"/>
  <c r="H546" i="1" l="1"/>
  <c r="G546" i="1" a="1"/>
  <c r="G546" i="1" l="1"/>
  <c r="F546" i="1" a="1"/>
  <c r="F546" i="1" l="1"/>
  <c r="E546" i="1" a="1"/>
  <c r="E546" i="1" l="1"/>
  <c r="D546" i="1" a="1"/>
  <c r="D546" i="1" l="1"/>
  <c r="C546" i="1" a="1"/>
  <c r="C546" i="1" l="1"/>
  <c r="B546" i="1" a="1"/>
  <c r="B546" i="1" l="1"/>
  <c r="S545" i="1" a="1"/>
  <c r="S545" i="1" l="1"/>
  <c r="R545" i="1" a="1"/>
  <c r="R545" i="1" l="1"/>
  <c r="Q545" i="1" a="1"/>
  <c r="Q545" i="1" l="1"/>
  <c r="P545" i="1" a="1"/>
  <c r="P545" i="1" l="1"/>
  <c r="O545" i="1" a="1"/>
  <c r="O545" i="1" l="1"/>
  <c r="N545" i="1" a="1"/>
  <c r="N545" i="1" l="1"/>
  <c r="M545" i="1" a="1"/>
  <c r="M545" i="1" l="1"/>
  <c r="L545" i="1" a="1"/>
  <c r="L545" i="1" l="1"/>
  <c r="K545" i="1" a="1"/>
  <c r="K545" i="1" l="1"/>
  <c r="J545" i="1" a="1"/>
  <c r="J545" i="1" l="1"/>
  <c r="I545" i="1" a="1"/>
  <c r="I545" i="1" l="1"/>
  <c r="H545" i="1" a="1"/>
  <c r="H545" i="1" l="1"/>
  <c r="G545" i="1" a="1"/>
  <c r="G545" i="1" l="1"/>
  <c r="F545" i="1" a="1"/>
  <c r="F545" i="1" l="1"/>
  <c r="E545" i="1" a="1"/>
  <c r="E545" i="1" l="1"/>
  <c r="D545" i="1" a="1"/>
  <c r="D545" i="1" l="1"/>
  <c r="C545" i="1" a="1"/>
  <c r="C545" i="1" l="1"/>
  <c r="B545" i="1" a="1"/>
  <c r="B545" i="1" l="1"/>
  <c r="S544" i="1" a="1"/>
  <c r="S544" i="1" l="1"/>
  <c r="R544" i="1" a="1"/>
  <c r="R544" i="1" l="1"/>
  <c r="Q544" i="1" a="1"/>
  <c r="Q544" i="1" l="1"/>
  <c r="P544" i="1" a="1"/>
  <c r="P544" i="1" l="1"/>
  <c r="O544" i="1" a="1"/>
  <c r="O544" i="1" l="1"/>
  <c r="N544" i="1" a="1"/>
  <c r="N544" i="1" l="1"/>
  <c r="M544" i="1" a="1"/>
  <c r="M544" i="1" l="1"/>
  <c r="L544" i="1" a="1"/>
  <c r="L544" i="1" l="1"/>
  <c r="K544" i="1" a="1"/>
  <c r="K544" i="1" l="1"/>
  <c r="J544" i="1" a="1"/>
  <c r="J544" i="1" l="1"/>
  <c r="I544" i="1" a="1"/>
  <c r="I544" i="1" l="1"/>
  <c r="H544" i="1" a="1"/>
  <c r="H544" i="1" l="1"/>
  <c r="G544" i="1" a="1"/>
  <c r="G544" i="1" l="1"/>
  <c r="F544" i="1" a="1"/>
  <c r="F544" i="1" l="1"/>
  <c r="E544" i="1" a="1"/>
  <c r="E544" i="1" l="1"/>
  <c r="D544" i="1" a="1"/>
  <c r="D544" i="1" l="1"/>
  <c r="C544" i="1" a="1"/>
  <c r="C544" i="1" l="1"/>
  <c r="B544" i="1" a="1"/>
  <c r="B544" i="1" l="1"/>
  <c r="S543" i="1" a="1"/>
  <c r="S543" i="1" l="1"/>
  <c r="R543" i="1" a="1"/>
  <c r="R543" i="1" l="1"/>
  <c r="Q543" i="1" a="1"/>
  <c r="Q543" i="1" l="1"/>
  <c r="P543" i="1" a="1"/>
  <c r="P543" i="1" l="1"/>
  <c r="O543" i="1" a="1"/>
  <c r="O543" i="1" l="1"/>
  <c r="N543" i="1" a="1"/>
  <c r="N543" i="1" l="1"/>
  <c r="M543" i="1" a="1"/>
  <c r="M543" i="1" l="1"/>
  <c r="L543" i="1" a="1"/>
  <c r="L543" i="1" l="1"/>
  <c r="K543" i="1" a="1"/>
  <c r="K543" i="1" l="1"/>
  <c r="J543" i="1" a="1"/>
  <c r="J543" i="1" l="1"/>
  <c r="I543" i="1" a="1"/>
  <c r="I543" i="1" l="1"/>
  <c r="H543" i="1" a="1"/>
  <c r="H543" i="1" l="1"/>
  <c r="G543" i="1" a="1"/>
  <c r="G543" i="1" l="1"/>
  <c r="F543" i="1" a="1"/>
  <c r="F543" i="1" l="1"/>
  <c r="E543" i="1" a="1"/>
  <c r="E543" i="1" l="1"/>
  <c r="D543" i="1" a="1"/>
  <c r="D543" i="1" l="1"/>
  <c r="C543" i="1" a="1"/>
  <c r="C543" i="1" l="1"/>
  <c r="B543" i="1" a="1"/>
  <c r="B543" i="1" l="1"/>
  <c r="S542" i="1" a="1"/>
  <c r="S542" i="1" l="1"/>
  <c r="R542" i="1" a="1"/>
  <c r="R542" i="1" l="1"/>
  <c r="Q542" i="1" a="1"/>
  <c r="Q542" i="1" l="1"/>
  <c r="P542" i="1" a="1"/>
  <c r="P542" i="1" l="1"/>
  <c r="O542" i="1" a="1"/>
  <c r="O542" i="1" l="1"/>
  <c r="N542" i="1" a="1"/>
  <c r="N542" i="1" l="1"/>
  <c r="M542" i="1" a="1"/>
  <c r="M542" i="1" l="1"/>
  <c r="L542" i="1" a="1"/>
  <c r="L542" i="1" l="1"/>
  <c r="K542" i="1" a="1"/>
  <c r="K542" i="1" l="1"/>
  <c r="J542" i="1" a="1"/>
  <c r="J542" i="1" l="1"/>
  <c r="I542" i="1" a="1"/>
  <c r="I542" i="1" l="1"/>
  <c r="H542" i="1" a="1"/>
  <c r="H542" i="1" l="1"/>
  <c r="G542" i="1" a="1"/>
  <c r="G542" i="1" l="1"/>
  <c r="F542" i="1" a="1"/>
  <c r="F542" i="1" l="1"/>
  <c r="E542" i="1" a="1"/>
  <c r="E542" i="1" l="1"/>
  <c r="D542" i="1" a="1"/>
  <c r="D542" i="1" l="1"/>
  <c r="C542" i="1" a="1"/>
  <c r="C542" i="1" l="1"/>
  <c r="B542" i="1" a="1"/>
  <c r="B542" i="1" l="1"/>
  <c r="S541" i="1" a="1"/>
  <c r="S541" i="1" l="1"/>
  <c r="R541" i="1" a="1"/>
  <c r="R541" i="1" l="1"/>
  <c r="Q541" i="1" a="1"/>
  <c r="Q541" i="1" l="1"/>
  <c r="P541" i="1" a="1"/>
  <c r="P541" i="1" l="1"/>
  <c r="O541" i="1" a="1"/>
  <c r="O541" i="1" l="1"/>
  <c r="N541" i="1" a="1"/>
  <c r="N541" i="1" l="1"/>
  <c r="M541" i="1" a="1"/>
  <c r="M541" i="1" l="1"/>
  <c r="L541" i="1" a="1"/>
  <c r="L541" i="1" l="1"/>
  <c r="K541" i="1" a="1"/>
  <c r="K541" i="1" l="1"/>
  <c r="J541" i="1" a="1"/>
  <c r="J541" i="1" l="1"/>
  <c r="I541" i="1" a="1"/>
  <c r="I541" i="1" l="1"/>
  <c r="H541" i="1" a="1"/>
  <c r="H541" i="1" l="1"/>
  <c r="G541" i="1" a="1"/>
  <c r="G541" i="1" l="1"/>
  <c r="F541" i="1" a="1"/>
  <c r="F541" i="1" l="1"/>
  <c r="E541" i="1" a="1"/>
  <c r="E541" i="1" l="1"/>
  <c r="D541" i="1" a="1"/>
  <c r="D541" i="1" l="1"/>
  <c r="C541" i="1" a="1"/>
  <c r="C541" i="1" l="1"/>
  <c r="B541" i="1" a="1"/>
  <c r="B541" i="1" l="1"/>
  <c r="S540" i="1" a="1"/>
  <c r="S540" i="1" l="1"/>
  <c r="R540" i="1" a="1"/>
  <c r="R540" i="1" l="1"/>
  <c r="Q540" i="1" a="1"/>
  <c r="Q540" i="1" l="1"/>
  <c r="P540" i="1" a="1"/>
  <c r="P540" i="1" l="1"/>
  <c r="O540" i="1" a="1"/>
  <c r="O540" i="1" l="1"/>
  <c r="N540" i="1" a="1"/>
  <c r="N540" i="1" l="1"/>
  <c r="M540" i="1" a="1"/>
  <c r="M540" i="1" l="1"/>
  <c r="L540" i="1" a="1"/>
  <c r="L540" i="1" l="1"/>
  <c r="K540" i="1" a="1"/>
  <c r="K540" i="1" l="1"/>
  <c r="J540" i="1" a="1"/>
  <c r="J540" i="1" l="1"/>
  <c r="I540" i="1" a="1"/>
  <c r="I540" i="1" l="1"/>
  <c r="H540" i="1" a="1"/>
  <c r="H540" i="1" l="1"/>
  <c r="G540" i="1" a="1"/>
  <c r="G540" i="1" l="1"/>
  <c r="F540" i="1" a="1"/>
  <c r="F540" i="1" l="1"/>
  <c r="E540" i="1" a="1"/>
  <c r="E540" i="1" l="1"/>
  <c r="D540" i="1" a="1"/>
  <c r="D540" i="1" l="1"/>
  <c r="C540" i="1" a="1"/>
  <c r="C540" i="1" l="1"/>
  <c r="B540" i="1" a="1"/>
  <c r="B540" i="1" l="1"/>
  <c r="S539" i="1" a="1"/>
  <c r="S539" i="1" l="1"/>
  <c r="R539" i="1" a="1"/>
  <c r="R539" i="1" l="1"/>
  <c r="Q539" i="1" a="1"/>
  <c r="Q539" i="1" l="1"/>
  <c r="P539" i="1" a="1"/>
  <c r="P539" i="1" l="1"/>
  <c r="O539" i="1" a="1"/>
  <c r="O539" i="1" l="1"/>
  <c r="N539" i="1" a="1"/>
  <c r="N539" i="1" l="1"/>
  <c r="M539" i="1" a="1"/>
  <c r="M539" i="1" l="1"/>
  <c r="L539" i="1" a="1"/>
  <c r="L539" i="1" l="1"/>
  <c r="K539" i="1" a="1"/>
  <c r="K539" i="1" l="1"/>
  <c r="J539" i="1" a="1"/>
  <c r="J539" i="1" l="1"/>
  <c r="I539" i="1" a="1"/>
  <c r="I539" i="1" l="1"/>
  <c r="H539" i="1" a="1"/>
  <c r="H539" i="1" l="1"/>
  <c r="G539" i="1" a="1"/>
  <c r="G539" i="1" l="1"/>
  <c r="F539" i="1" a="1"/>
  <c r="F539" i="1" l="1"/>
  <c r="E539" i="1" a="1"/>
  <c r="E539" i="1" l="1"/>
  <c r="D539" i="1" a="1"/>
  <c r="D539" i="1" l="1"/>
  <c r="C539" i="1" a="1"/>
  <c r="C539" i="1" l="1"/>
  <c r="B539" i="1" a="1"/>
  <c r="B539" i="1" l="1"/>
  <c r="S538" i="1" a="1"/>
  <c r="S538" i="1" l="1"/>
  <c r="R538" i="1" a="1"/>
  <c r="R538" i="1" l="1"/>
  <c r="Q538" i="1" a="1"/>
  <c r="Q538" i="1" l="1"/>
  <c r="P538" i="1" a="1"/>
  <c r="P538" i="1" l="1"/>
  <c r="O538" i="1" a="1"/>
  <c r="O538" i="1" l="1"/>
  <c r="N538" i="1" a="1"/>
  <c r="N538" i="1" l="1"/>
  <c r="M538" i="1" a="1"/>
  <c r="M538" i="1" l="1"/>
  <c r="L538" i="1" a="1"/>
  <c r="L538" i="1" l="1"/>
  <c r="K538" i="1" a="1"/>
  <c r="K538" i="1" l="1"/>
  <c r="J538" i="1" a="1"/>
  <c r="J538" i="1" l="1"/>
  <c r="I538" i="1" a="1"/>
  <c r="I538" i="1" l="1"/>
  <c r="H538" i="1" a="1"/>
  <c r="H538" i="1" l="1"/>
  <c r="G538" i="1" a="1"/>
  <c r="G538" i="1" l="1"/>
  <c r="F538" i="1" a="1"/>
  <c r="F538" i="1" l="1"/>
  <c r="E538" i="1" a="1"/>
  <c r="E538" i="1" l="1"/>
  <c r="D538" i="1" a="1"/>
  <c r="D538" i="1" l="1"/>
  <c r="C538" i="1" a="1"/>
  <c r="C538" i="1" l="1"/>
  <c r="B538" i="1" a="1"/>
  <c r="B538" i="1" l="1"/>
  <c r="S537" i="1" a="1"/>
  <c r="S537" i="1" l="1"/>
  <c r="R537" i="1" a="1"/>
  <c r="R537" i="1" l="1"/>
  <c r="Q537" i="1" a="1"/>
  <c r="Q537" i="1" l="1"/>
  <c r="P537" i="1" a="1"/>
  <c r="P537" i="1" l="1"/>
  <c r="O537" i="1" a="1"/>
  <c r="O537" i="1" l="1"/>
  <c r="N537" i="1" a="1"/>
  <c r="N537" i="1" l="1"/>
  <c r="M537" i="1" a="1"/>
  <c r="M537" i="1" l="1"/>
  <c r="L537" i="1" a="1"/>
  <c r="L537" i="1" l="1"/>
  <c r="K537" i="1" a="1"/>
  <c r="K537" i="1" l="1"/>
  <c r="J537" i="1" a="1"/>
  <c r="J537" i="1" l="1"/>
  <c r="I537" i="1" a="1"/>
  <c r="I537" i="1" l="1"/>
  <c r="H537" i="1" a="1"/>
  <c r="H537" i="1" l="1"/>
  <c r="G537" i="1" a="1"/>
  <c r="G537" i="1" l="1"/>
  <c r="F537" i="1" a="1"/>
  <c r="F537" i="1" l="1"/>
  <c r="E537" i="1" a="1"/>
  <c r="E537" i="1" l="1"/>
  <c r="D537" i="1" a="1"/>
  <c r="D537" i="1" l="1"/>
  <c r="C537" i="1" a="1"/>
  <c r="C537" i="1" l="1"/>
  <c r="B537" i="1" a="1"/>
  <c r="B537" i="1" l="1"/>
  <c r="S536" i="1" a="1"/>
  <c r="S536" i="1" l="1"/>
  <c r="R536" i="1" a="1"/>
  <c r="R536" i="1" l="1"/>
  <c r="Q536" i="1" a="1"/>
  <c r="Q536" i="1" l="1"/>
  <c r="P536" i="1" a="1"/>
  <c r="P536" i="1" l="1"/>
  <c r="O536" i="1" a="1"/>
  <c r="O536" i="1" l="1"/>
  <c r="N536" i="1" a="1"/>
  <c r="N536" i="1" l="1"/>
  <c r="M536" i="1" a="1"/>
  <c r="M536" i="1" l="1"/>
  <c r="L536" i="1" a="1"/>
  <c r="L536" i="1" l="1"/>
  <c r="K536" i="1" a="1"/>
  <c r="K536" i="1" l="1"/>
  <c r="J536" i="1" a="1"/>
  <c r="J536" i="1" l="1"/>
  <c r="I536" i="1" a="1"/>
  <c r="I536" i="1" l="1"/>
  <c r="H536" i="1" a="1"/>
  <c r="H536" i="1" l="1"/>
  <c r="G536" i="1" a="1"/>
  <c r="G536" i="1" l="1"/>
  <c r="F536" i="1" a="1"/>
  <c r="F536" i="1" l="1"/>
  <c r="E536" i="1" a="1"/>
  <c r="E536" i="1" l="1"/>
  <c r="D536" i="1" a="1"/>
  <c r="D536" i="1" l="1"/>
  <c r="C536" i="1" a="1"/>
  <c r="C536" i="1" l="1"/>
  <c r="B536" i="1" a="1"/>
  <c r="B536" i="1" l="1"/>
  <c r="S535" i="1" a="1"/>
  <c r="S535" i="1" l="1"/>
  <c r="R535" i="1" a="1"/>
  <c r="R535" i="1" l="1"/>
  <c r="Q535" i="1" a="1"/>
  <c r="Q535" i="1" l="1"/>
  <c r="P535" i="1" a="1"/>
  <c r="P535" i="1" l="1"/>
  <c r="O535" i="1" a="1"/>
  <c r="O535" i="1" l="1"/>
  <c r="N535" i="1" a="1"/>
  <c r="N535" i="1" l="1"/>
  <c r="M535" i="1" a="1"/>
  <c r="M535" i="1" l="1"/>
  <c r="L535" i="1" a="1"/>
  <c r="L535" i="1" l="1"/>
  <c r="K535" i="1" a="1"/>
  <c r="K535" i="1" l="1"/>
  <c r="J535" i="1" a="1"/>
  <c r="J535" i="1" l="1"/>
  <c r="I535" i="1" a="1"/>
  <c r="I535" i="1" l="1"/>
  <c r="H535" i="1" a="1"/>
  <c r="H535" i="1" l="1"/>
  <c r="G535" i="1" a="1"/>
  <c r="G535" i="1" l="1"/>
  <c r="F535" i="1" a="1"/>
  <c r="F535" i="1" l="1"/>
  <c r="E535" i="1" a="1"/>
  <c r="E535" i="1" l="1"/>
  <c r="D535" i="1" a="1"/>
  <c r="D535" i="1" l="1"/>
  <c r="C535" i="1" a="1"/>
  <c r="C535" i="1" l="1"/>
  <c r="B535" i="1" a="1"/>
  <c r="B535" i="1" l="1"/>
  <c r="S534" i="1" a="1"/>
  <c r="S534" i="1" l="1"/>
  <c r="R534" i="1" a="1"/>
  <c r="R534" i="1" l="1"/>
  <c r="Q534" i="1" a="1"/>
  <c r="Q534" i="1" l="1"/>
  <c r="P534" i="1" a="1"/>
  <c r="P534" i="1" l="1"/>
  <c r="O534" i="1" a="1"/>
  <c r="O534" i="1" l="1"/>
  <c r="N534" i="1" a="1"/>
  <c r="N534" i="1" l="1"/>
  <c r="M534" i="1" a="1"/>
  <c r="M534" i="1" l="1"/>
  <c r="L534" i="1" a="1"/>
  <c r="L534" i="1" l="1"/>
  <c r="K534" i="1" a="1"/>
  <c r="K534" i="1" l="1"/>
  <c r="J534" i="1" a="1"/>
  <c r="J534" i="1" l="1"/>
  <c r="I534" i="1" a="1"/>
  <c r="I534" i="1" l="1"/>
  <c r="H534" i="1" a="1"/>
  <c r="H534" i="1" l="1"/>
  <c r="G534" i="1" a="1"/>
  <c r="G534" i="1" l="1"/>
  <c r="F534" i="1" a="1"/>
  <c r="F534" i="1" l="1"/>
  <c r="E534" i="1" a="1"/>
  <c r="E534" i="1" l="1"/>
  <c r="D534" i="1" a="1"/>
  <c r="D534" i="1" l="1"/>
  <c r="C534" i="1" a="1"/>
  <c r="C534" i="1" l="1"/>
  <c r="B534" i="1" a="1"/>
  <c r="B534" i="1" l="1"/>
  <c r="S533" i="1" a="1"/>
  <c r="S533" i="1" l="1"/>
  <c r="R533" i="1" a="1"/>
  <c r="R533" i="1" l="1"/>
  <c r="Q533" i="1" a="1"/>
  <c r="Q533" i="1" l="1"/>
  <c r="P533" i="1" a="1"/>
  <c r="P533" i="1" l="1"/>
  <c r="O533" i="1" a="1"/>
  <c r="O533" i="1" l="1"/>
  <c r="N533" i="1" a="1"/>
  <c r="N533" i="1" l="1"/>
  <c r="M533" i="1" a="1"/>
  <c r="M533" i="1" l="1"/>
  <c r="L533" i="1" a="1"/>
  <c r="L533" i="1" l="1"/>
  <c r="K533" i="1" a="1"/>
  <c r="K533" i="1" l="1"/>
  <c r="J533" i="1" a="1"/>
  <c r="J533" i="1" l="1"/>
  <c r="I533" i="1" a="1"/>
  <c r="I533" i="1" l="1"/>
  <c r="H533" i="1" a="1"/>
  <c r="H533" i="1" l="1"/>
  <c r="G533" i="1" a="1"/>
  <c r="G533" i="1" l="1"/>
  <c r="F533" i="1" a="1"/>
  <c r="F533" i="1" l="1"/>
  <c r="E533" i="1" a="1"/>
  <c r="E533" i="1" l="1"/>
  <c r="D533" i="1" a="1"/>
  <c r="D533" i="1" l="1"/>
  <c r="C533" i="1" a="1"/>
  <c r="C533" i="1" l="1"/>
  <c r="B533" i="1" a="1"/>
  <c r="B533" i="1" l="1"/>
  <c r="S532" i="1" a="1"/>
  <c r="S532" i="1" l="1"/>
  <c r="R532" i="1" a="1"/>
  <c r="R532" i="1" l="1"/>
  <c r="Q532" i="1" a="1"/>
  <c r="Q532" i="1" l="1"/>
  <c r="P532" i="1" a="1"/>
  <c r="P532" i="1" l="1"/>
  <c r="O532" i="1" a="1"/>
  <c r="O532" i="1" l="1"/>
  <c r="N532" i="1" a="1"/>
  <c r="N532" i="1" l="1"/>
  <c r="M532" i="1" a="1"/>
  <c r="M532" i="1" l="1"/>
  <c r="L532" i="1" a="1"/>
  <c r="L532" i="1" l="1"/>
  <c r="K532" i="1" a="1"/>
  <c r="K532" i="1" l="1"/>
  <c r="J532" i="1" a="1"/>
  <c r="J532" i="1" l="1"/>
  <c r="I532" i="1" a="1"/>
  <c r="I532" i="1" l="1"/>
  <c r="H532" i="1" a="1"/>
  <c r="H532" i="1" l="1"/>
  <c r="G532" i="1" a="1"/>
  <c r="G532" i="1" l="1"/>
  <c r="F532" i="1" a="1"/>
  <c r="F532" i="1" l="1"/>
  <c r="E532" i="1" a="1"/>
  <c r="E532" i="1" l="1"/>
  <c r="D532" i="1" a="1"/>
  <c r="D532" i="1" l="1"/>
  <c r="C532" i="1" a="1"/>
  <c r="C532" i="1" l="1"/>
  <c r="B532" i="1" a="1"/>
  <c r="B532" i="1" l="1"/>
  <c r="S531" i="1" a="1"/>
  <c r="S531" i="1" l="1"/>
  <c r="R531" i="1" a="1"/>
  <c r="R531" i="1" l="1"/>
  <c r="Q531" i="1" a="1"/>
  <c r="Q531" i="1" l="1"/>
  <c r="P531" i="1" a="1"/>
  <c r="P531" i="1" l="1"/>
  <c r="O531" i="1" a="1"/>
  <c r="O531" i="1" l="1"/>
  <c r="N531" i="1" a="1"/>
  <c r="N531" i="1" l="1"/>
  <c r="M531" i="1" a="1"/>
  <c r="M531" i="1" l="1"/>
  <c r="L531" i="1" a="1"/>
  <c r="L531" i="1" l="1"/>
  <c r="K531" i="1" a="1"/>
  <c r="K531" i="1" l="1"/>
  <c r="J531" i="1" a="1"/>
  <c r="J531" i="1" l="1"/>
  <c r="I531" i="1" a="1"/>
  <c r="I531" i="1" l="1"/>
  <c r="H531" i="1" a="1"/>
  <c r="H531" i="1" l="1"/>
  <c r="G531" i="1" a="1"/>
  <c r="G531" i="1" l="1"/>
  <c r="F531" i="1" a="1"/>
  <c r="F531" i="1" l="1"/>
  <c r="E531" i="1" a="1"/>
  <c r="E531" i="1" l="1"/>
  <c r="D531" i="1" a="1"/>
  <c r="D531" i="1" l="1"/>
  <c r="C531" i="1" a="1"/>
  <c r="C531" i="1" l="1"/>
  <c r="B531" i="1" a="1"/>
  <c r="B531" i="1" l="1"/>
  <c r="S530" i="1" a="1"/>
  <c r="S530" i="1" l="1"/>
  <c r="R530" i="1" a="1"/>
  <c r="R530" i="1" l="1"/>
  <c r="Q530" i="1" a="1"/>
  <c r="Q530" i="1" l="1"/>
  <c r="P530" i="1" a="1"/>
  <c r="P530" i="1" l="1"/>
  <c r="O530" i="1" a="1"/>
  <c r="O530" i="1" l="1"/>
  <c r="N530" i="1" a="1"/>
  <c r="N530" i="1" l="1"/>
  <c r="M530" i="1" a="1"/>
  <c r="M530" i="1" l="1"/>
  <c r="L530" i="1" a="1"/>
  <c r="L530" i="1" l="1"/>
  <c r="K530" i="1" a="1"/>
  <c r="K530" i="1" l="1"/>
  <c r="J530" i="1" a="1"/>
  <c r="J530" i="1" l="1"/>
  <c r="I530" i="1" a="1"/>
  <c r="I530" i="1" l="1"/>
  <c r="H530" i="1" a="1"/>
  <c r="H530" i="1" l="1"/>
  <c r="G530" i="1" a="1"/>
  <c r="G530" i="1" l="1"/>
  <c r="F530" i="1" a="1"/>
  <c r="F530" i="1" l="1"/>
  <c r="E530" i="1" a="1"/>
  <c r="E530" i="1" l="1"/>
  <c r="D530" i="1" a="1"/>
  <c r="D530" i="1" l="1"/>
  <c r="C530" i="1" a="1"/>
  <c r="C530" i="1" l="1"/>
  <c r="B530" i="1" a="1"/>
  <c r="B530" i="1" l="1"/>
  <c r="S529" i="1" a="1"/>
  <c r="S529" i="1" l="1"/>
  <c r="R529" i="1" a="1"/>
  <c r="R529" i="1" l="1"/>
  <c r="Q529" i="1" a="1"/>
  <c r="Q529" i="1" l="1"/>
  <c r="P529" i="1" a="1"/>
  <c r="P529" i="1" l="1"/>
  <c r="O529" i="1" a="1"/>
  <c r="O529" i="1" l="1"/>
  <c r="N529" i="1" a="1"/>
  <c r="N529" i="1" l="1"/>
  <c r="M529" i="1" a="1"/>
  <c r="M529" i="1" l="1"/>
  <c r="L529" i="1" a="1"/>
  <c r="L529" i="1" l="1"/>
  <c r="K529" i="1" a="1"/>
  <c r="K529" i="1" l="1"/>
  <c r="J529" i="1" a="1"/>
  <c r="J529" i="1" l="1"/>
  <c r="I529" i="1" a="1"/>
  <c r="I529" i="1" l="1"/>
  <c r="H529" i="1" a="1"/>
  <c r="H529" i="1" l="1"/>
  <c r="G529" i="1" a="1"/>
  <c r="G529" i="1" l="1"/>
  <c r="F529" i="1" a="1"/>
  <c r="F529" i="1" l="1"/>
  <c r="E529" i="1" a="1"/>
  <c r="E529" i="1" l="1"/>
  <c r="D529" i="1" a="1"/>
  <c r="D529" i="1" l="1"/>
  <c r="C529" i="1" a="1"/>
  <c r="C529" i="1" l="1"/>
  <c r="B529" i="1" a="1"/>
  <c r="B529" i="1" l="1"/>
  <c r="S528" i="1" a="1"/>
  <c r="S528" i="1" l="1"/>
  <c r="R528" i="1" a="1"/>
  <c r="R528" i="1" l="1"/>
  <c r="Q528" i="1" a="1"/>
  <c r="Q528" i="1" l="1"/>
  <c r="P528" i="1" a="1"/>
  <c r="P528" i="1" l="1"/>
  <c r="O528" i="1" a="1"/>
  <c r="O528" i="1" l="1"/>
  <c r="N528" i="1" a="1"/>
  <c r="N528" i="1" l="1"/>
  <c r="M528" i="1" a="1"/>
  <c r="M528" i="1" l="1"/>
  <c r="L528" i="1" a="1"/>
  <c r="L528" i="1" l="1"/>
  <c r="K528" i="1" a="1"/>
  <c r="K528" i="1" l="1"/>
  <c r="J528" i="1" a="1"/>
  <c r="J528" i="1" l="1"/>
  <c r="I528" i="1" a="1"/>
  <c r="I528" i="1" l="1"/>
  <c r="H528" i="1" a="1"/>
  <c r="H528" i="1" l="1"/>
  <c r="G528" i="1" a="1"/>
  <c r="G528" i="1" l="1"/>
  <c r="F528" i="1" a="1"/>
  <c r="F528" i="1" l="1"/>
  <c r="E528" i="1" a="1"/>
  <c r="E528" i="1" l="1"/>
  <c r="D528" i="1" a="1"/>
  <c r="D528" i="1" l="1"/>
  <c r="C528" i="1" a="1"/>
  <c r="C528" i="1" l="1"/>
  <c r="B528" i="1" a="1"/>
  <c r="B528" i="1" l="1"/>
  <c r="S527" i="1" a="1"/>
  <c r="S527" i="1" l="1"/>
  <c r="R527" i="1" a="1"/>
  <c r="R527" i="1" l="1"/>
  <c r="Q527" i="1" a="1"/>
  <c r="Q527" i="1" l="1"/>
  <c r="P527" i="1" a="1"/>
  <c r="P527" i="1" l="1"/>
  <c r="O527" i="1" a="1"/>
  <c r="O527" i="1" l="1"/>
  <c r="N527" i="1" a="1"/>
  <c r="N527" i="1" l="1"/>
  <c r="M527" i="1" a="1"/>
  <c r="M527" i="1" l="1"/>
  <c r="L527" i="1" a="1"/>
  <c r="L527" i="1" l="1"/>
  <c r="K527" i="1" a="1"/>
  <c r="K527" i="1" l="1"/>
  <c r="J527" i="1" a="1"/>
  <c r="J527" i="1" l="1"/>
  <c r="I527" i="1" a="1"/>
  <c r="I527" i="1" l="1"/>
  <c r="H527" i="1" a="1"/>
  <c r="H527" i="1" l="1"/>
  <c r="G527" i="1" a="1"/>
  <c r="G527" i="1" l="1"/>
  <c r="F527" i="1" a="1"/>
  <c r="F527" i="1" l="1"/>
  <c r="E527" i="1" a="1"/>
  <c r="E527" i="1" l="1"/>
  <c r="D527" i="1" a="1"/>
  <c r="D527" i="1" l="1"/>
  <c r="C527" i="1" a="1"/>
  <c r="C527" i="1" l="1"/>
  <c r="B527" i="1" a="1"/>
  <c r="B527" i="1" l="1"/>
  <c r="S526" i="1" a="1"/>
  <c r="S526" i="1" l="1"/>
  <c r="R526" i="1" a="1"/>
  <c r="R526" i="1" l="1"/>
  <c r="Q526" i="1" a="1"/>
  <c r="Q526" i="1" l="1"/>
  <c r="P526" i="1" a="1"/>
  <c r="P526" i="1" l="1"/>
  <c r="O526" i="1" a="1"/>
  <c r="O526" i="1" l="1"/>
  <c r="N526" i="1" a="1"/>
  <c r="N526" i="1" l="1"/>
  <c r="M526" i="1" a="1"/>
  <c r="M526" i="1" l="1"/>
  <c r="L526" i="1" a="1"/>
  <c r="L526" i="1" l="1"/>
  <c r="K526" i="1" a="1"/>
  <c r="K526" i="1" l="1"/>
  <c r="J526" i="1" a="1"/>
  <c r="J526" i="1" l="1"/>
  <c r="I526" i="1" a="1"/>
  <c r="I526" i="1" l="1"/>
  <c r="H526" i="1" a="1"/>
  <c r="H526" i="1" l="1"/>
  <c r="G526" i="1" a="1"/>
  <c r="G526" i="1" l="1"/>
  <c r="F526" i="1" a="1"/>
  <c r="F526" i="1" l="1"/>
  <c r="E526" i="1" a="1"/>
  <c r="E526" i="1" l="1"/>
  <c r="D526" i="1" a="1"/>
  <c r="D526" i="1" l="1"/>
  <c r="C526" i="1" a="1"/>
  <c r="C526" i="1" l="1"/>
  <c r="B526" i="1" a="1"/>
  <c r="B526" i="1" l="1"/>
  <c r="S525" i="1" a="1"/>
  <c r="S525" i="1" l="1"/>
  <c r="R525" i="1" a="1"/>
  <c r="R525" i="1" l="1"/>
  <c r="Q525" i="1" a="1"/>
  <c r="Q525" i="1" l="1"/>
  <c r="P525" i="1" a="1"/>
  <c r="P525" i="1" l="1"/>
  <c r="O525" i="1" a="1"/>
  <c r="O525" i="1" l="1"/>
  <c r="N525" i="1" a="1"/>
  <c r="N525" i="1" l="1"/>
  <c r="M525" i="1" a="1"/>
  <c r="M525" i="1" l="1"/>
  <c r="L525" i="1" a="1"/>
  <c r="L525" i="1" l="1"/>
  <c r="K525" i="1" a="1"/>
  <c r="K525" i="1" l="1"/>
  <c r="J525" i="1" a="1"/>
  <c r="J525" i="1" l="1"/>
  <c r="I525" i="1" a="1"/>
  <c r="I525" i="1" l="1"/>
  <c r="H525" i="1" a="1"/>
  <c r="H525" i="1" l="1"/>
  <c r="G525" i="1" a="1"/>
  <c r="G525" i="1" l="1"/>
  <c r="F525" i="1" a="1"/>
  <c r="F525" i="1" l="1"/>
  <c r="E525" i="1" a="1"/>
  <c r="E525" i="1" l="1"/>
  <c r="D525" i="1" a="1"/>
  <c r="D525" i="1" l="1"/>
  <c r="C525" i="1" a="1"/>
  <c r="C525" i="1" l="1"/>
  <c r="B525" i="1" a="1"/>
  <c r="B525" i="1" l="1"/>
  <c r="S524" i="1" a="1"/>
  <c r="S524" i="1" l="1"/>
  <c r="R524" i="1" a="1"/>
  <c r="R524" i="1" l="1"/>
  <c r="Q524" i="1" a="1"/>
  <c r="Q524" i="1" l="1"/>
  <c r="P524" i="1" a="1"/>
  <c r="P524" i="1" l="1"/>
  <c r="O524" i="1" a="1"/>
  <c r="O524" i="1" l="1"/>
  <c r="N524" i="1" a="1"/>
  <c r="N524" i="1" l="1"/>
  <c r="M524" i="1" a="1"/>
  <c r="M524" i="1" l="1"/>
  <c r="L524" i="1" a="1"/>
  <c r="L524" i="1" l="1"/>
  <c r="K524" i="1" a="1"/>
  <c r="K524" i="1" l="1"/>
  <c r="J524" i="1" a="1"/>
  <c r="J524" i="1" l="1"/>
  <c r="I524" i="1" a="1"/>
  <c r="I524" i="1" l="1"/>
  <c r="H524" i="1" a="1"/>
  <c r="H524" i="1" l="1"/>
  <c r="G524" i="1" a="1"/>
  <c r="G524" i="1" l="1"/>
  <c r="F524" i="1" a="1"/>
  <c r="F524" i="1" l="1"/>
  <c r="E524" i="1" a="1"/>
  <c r="E524" i="1" l="1"/>
  <c r="D524" i="1" a="1"/>
  <c r="D524" i="1" l="1"/>
  <c r="C524" i="1" a="1"/>
  <c r="C524" i="1" l="1"/>
  <c r="B524" i="1" a="1"/>
  <c r="B524" i="1" l="1"/>
  <c r="S523" i="1" a="1"/>
  <c r="S523" i="1" l="1"/>
  <c r="R523" i="1" a="1"/>
  <c r="R523" i="1" l="1"/>
  <c r="Q523" i="1" a="1"/>
  <c r="Q523" i="1" l="1"/>
  <c r="P523" i="1" a="1"/>
  <c r="P523" i="1" l="1"/>
  <c r="O523" i="1" a="1"/>
  <c r="O523" i="1" l="1"/>
  <c r="N523" i="1" a="1"/>
  <c r="N523" i="1" l="1"/>
  <c r="M523" i="1" a="1"/>
  <c r="M523" i="1" l="1"/>
  <c r="L523" i="1" a="1"/>
  <c r="L523" i="1" l="1"/>
  <c r="K523" i="1" a="1"/>
  <c r="K523" i="1" l="1"/>
  <c r="J523" i="1" a="1"/>
  <c r="J523" i="1" l="1"/>
  <c r="I523" i="1" a="1"/>
  <c r="I523" i="1" l="1"/>
  <c r="H523" i="1" a="1"/>
  <c r="H523" i="1" l="1"/>
  <c r="G523" i="1" a="1"/>
  <c r="G523" i="1" l="1"/>
  <c r="F523" i="1" a="1"/>
  <c r="F523" i="1" l="1"/>
  <c r="E523" i="1" a="1"/>
  <c r="E523" i="1" l="1"/>
  <c r="D523" i="1" a="1"/>
  <c r="D523" i="1" l="1"/>
  <c r="C523" i="1" a="1"/>
  <c r="C523" i="1" l="1"/>
  <c r="B523" i="1" a="1"/>
  <c r="B523" i="1" l="1"/>
  <c r="S522" i="1" a="1"/>
  <c r="S522" i="1" l="1"/>
  <c r="R522" i="1" a="1"/>
  <c r="R522" i="1" l="1"/>
  <c r="Q522" i="1" a="1"/>
  <c r="Q522" i="1" l="1"/>
  <c r="P522" i="1" a="1"/>
  <c r="P522" i="1" l="1"/>
  <c r="O522" i="1" a="1"/>
  <c r="O522" i="1" l="1"/>
  <c r="N522" i="1" a="1"/>
  <c r="N522" i="1" l="1"/>
  <c r="M522" i="1" a="1"/>
  <c r="M522" i="1" l="1"/>
  <c r="L522" i="1" a="1"/>
  <c r="L522" i="1" l="1"/>
  <c r="K522" i="1" a="1"/>
  <c r="K522" i="1" l="1"/>
  <c r="J522" i="1" a="1"/>
  <c r="J522" i="1" l="1"/>
  <c r="I522" i="1" a="1"/>
  <c r="I522" i="1" l="1"/>
  <c r="H522" i="1" a="1"/>
  <c r="H522" i="1" l="1"/>
  <c r="G522" i="1" a="1"/>
  <c r="G522" i="1" l="1"/>
  <c r="F522" i="1" a="1"/>
  <c r="F522" i="1" l="1"/>
  <c r="E522" i="1" a="1"/>
  <c r="E522" i="1" l="1"/>
  <c r="D522" i="1" a="1"/>
  <c r="D522" i="1" l="1"/>
  <c r="C522" i="1" a="1"/>
  <c r="C522" i="1" l="1"/>
  <c r="B522" i="1" a="1"/>
  <c r="B522" i="1" l="1"/>
  <c r="S521" i="1" a="1"/>
  <c r="S521" i="1" l="1"/>
  <c r="R521" i="1" a="1"/>
  <c r="R521" i="1" l="1"/>
  <c r="Q521" i="1" a="1"/>
  <c r="Q521" i="1" l="1"/>
  <c r="P521" i="1" a="1"/>
  <c r="P521" i="1" l="1"/>
  <c r="O521" i="1" a="1"/>
  <c r="O521" i="1" l="1"/>
  <c r="N521" i="1" a="1"/>
  <c r="N521" i="1" l="1"/>
  <c r="M521" i="1" a="1"/>
  <c r="M521" i="1" l="1"/>
  <c r="L521" i="1" a="1"/>
  <c r="L521" i="1" l="1"/>
  <c r="K521" i="1" a="1"/>
  <c r="K521" i="1" l="1"/>
  <c r="J521" i="1" a="1"/>
  <c r="J521" i="1" l="1"/>
  <c r="I521" i="1" a="1"/>
  <c r="I521" i="1" l="1"/>
  <c r="H521" i="1" a="1"/>
  <c r="H521" i="1" l="1"/>
  <c r="G521" i="1" a="1"/>
  <c r="G521" i="1" l="1"/>
  <c r="F521" i="1" a="1"/>
  <c r="F521" i="1" l="1"/>
  <c r="E521" i="1" a="1"/>
  <c r="E521" i="1" l="1"/>
  <c r="D521" i="1" a="1"/>
  <c r="D521" i="1" l="1"/>
  <c r="C521" i="1" a="1"/>
  <c r="C521" i="1" l="1"/>
  <c r="B521" i="1" a="1"/>
  <c r="B521" i="1" l="1"/>
  <c r="S520" i="1" a="1"/>
  <c r="S520" i="1" l="1"/>
  <c r="R520" i="1" a="1"/>
  <c r="R520" i="1" l="1"/>
  <c r="Q520" i="1" a="1"/>
  <c r="Q520" i="1" l="1"/>
  <c r="P520" i="1" a="1"/>
  <c r="P520" i="1" l="1"/>
  <c r="O520" i="1" a="1"/>
  <c r="O520" i="1" l="1"/>
  <c r="N520" i="1" a="1"/>
  <c r="N520" i="1" l="1"/>
  <c r="M520" i="1" a="1"/>
  <c r="M520" i="1" l="1"/>
  <c r="L520" i="1" a="1"/>
  <c r="L520" i="1" l="1"/>
  <c r="K520" i="1" a="1"/>
  <c r="K520" i="1" l="1"/>
  <c r="J520" i="1" a="1"/>
  <c r="J520" i="1" l="1"/>
  <c r="I520" i="1" a="1"/>
  <c r="I520" i="1" l="1"/>
  <c r="H520" i="1" a="1"/>
  <c r="H520" i="1" l="1"/>
  <c r="G520" i="1" a="1"/>
  <c r="G520" i="1" l="1"/>
  <c r="F520" i="1" a="1"/>
  <c r="F520" i="1" l="1"/>
  <c r="E520" i="1" a="1"/>
  <c r="E520" i="1" l="1"/>
  <c r="D520" i="1" a="1"/>
  <c r="D520" i="1" l="1"/>
  <c r="C520" i="1" a="1"/>
  <c r="C520" i="1" l="1"/>
  <c r="B520" i="1" a="1"/>
  <c r="B520" i="1" l="1"/>
  <c r="S519" i="1" a="1"/>
  <c r="S519" i="1" l="1"/>
  <c r="R519" i="1" a="1"/>
  <c r="R519" i="1" l="1"/>
  <c r="Q519" i="1" a="1"/>
  <c r="Q519" i="1" l="1"/>
  <c r="P519" i="1" a="1"/>
  <c r="P519" i="1" l="1"/>
  <c r="O519" i="1" a="1"/>
  <c r="O519" i="1" l="1"/>
  <c r="N519" i="1" a="1"/>
  <c r="N519" i="1" l="1"/>
  <c r="M519" i="1" a="1"/>
  <c r="M519" i="1" l="1"/>
  <c r="L519" i="1" a="1"/>
  <c r="L519" i="1" l="1"/>
  <c r="K519" i="1" a="1"/>
  <c r="K519" i="1" l="1"/>
  <c r="J519" i="1" a="1"/>
  <c r="J519" i="1" l="1"/>
  <c r="I519" i="1" a="1"/>
  <c r="I519" i="1" l="1"/>
  <c r="H519" i="1" a="1"/>
  <c r="H519" i="1" l="1"/>
  <c r="G519" i="1" a="1"/>
  <c r="G519" i="1" l="1"/>
  <c r="F519" i="1" a="1"/>
  <c r="F519" i="1" l="1"/>
  <c r="E519" i="1" a="1"/>
  <c r="E519" i="1" l="1"/>
  <c r="D519" i="1" a="1"/>
  <c r="D519" i="1" l="1"/>
  <c r="C519" i="1" a="1"/>
  <c r="C519" i="1" l="1"/>
  <c r="B519" i="1" a="1"/>
  <c r="B519" i="1" l="1"/>
  <c r="S518" i="1" a="1"/>
  <c r="S518" i="1" l="1"/>
  <c r="R518" i="1" a="1"/>
  <c r="R518" i="1" l="1"/>
  <c r="Q518" i="1" a="1"/>
  <c r="Q518" i="1" l="1"/>
  <c r="P518" i="1" a="1"/>
  <c r="P518" i="1" l="1"/>
  <c r="O518" i="1" a="1"/>
  <c r="O518" i="1" l="1"/>
  <c r="N518" i="1" a="1"/>
  <c r="N518" i="1" l="1"/>
  <c r="M518" i="1" a="1"/>
  <c r="M518" i="1" l="1"/>
  <c r="L518" i="1" a="1"/>
  <c r="L518" i="1" l="1"/>
  <c r="K518" i="1" a="1"/>
  <c r="K518" i="1" l="1"/>
  <c r="J518" i="1" a="1"/>
  <c r="J518" i="1" l="1"/>
  <c r="I518" i="1" a="1"/>
  <c r="I518" i="1" l="1"/>
  <c r="H518" i="1" a="1"/>
  <c r="H518" i="1" l="1"/>
  <c r="G518" i="1" a="1"/>
  <c r="G518" i="1" l="1"/>
  <c r="F518" i="1" a="1"/>
  <c r="F518" i="1" l="1"/>
  <c r="E518" i="1" a="1"/>
  <c r="E518" i="1" l="1"/>
  <c r="D518" i="1" a="1"/>
  <c r="D518" i="1" l="1"/>
  <c r="C518" i="1" a="1"/>
  <c r="C518" i="1" l="1"/>
  <c r="B518" i="1" a="1"/>
  <c r="B518" i="1" l="1"/>
  <c r="S517" i="1" a="1"/>
  <c r="S517" i="1" l="1"/>
  <c r="R517" i="1" a="1"/>
  <c r="R517" i="1" l="1"/>
  <c r="Q517" i="1" a="1"/>
  <c r="Q517" i="1" l="1"/>
  <c r="P517" i="1" a="1"/>
  <c r="P517" i="1" l="1"/>
  <c r="O517" i="1" a="1"/>
  <c r="O517" i="1" l="1"/>
  <c r="N517" i="1" a="1"/>
  <c r="N517" i="1" l="1"/>
  <c r="M517" i="1" a="1"/>
  <c r="M517" i="1" l="1"/>
  <c r="L517" i="1" a="1"/>
  <c r="L517" i="1" l="1"/>
  <c r="K517" i="1" a="1"/>
  <c r="K517" i="1" l="1"/>
  <c r="J517" i="1" a="1"/>
  <c r="J517" i="1" l="1"/>
  <c r="I517" i="1" a="1"/>
  <c r="I517" i="1" l="1"/>
  <c r="H517" i="1" a="1"/>
  <c r="H517" i="1" l="1"/>
  <c r="G517" i="1" a="1"/>
  <c r="G517" i="1" l="1"/>
  <c r="F517" i="1" a="1"/>
  <c r="F517" i="1" l="1"/>
  <c r="E517" i="1" a="1"/>
  <c r="E517" i="1" l="1"/>
  <c r="D517" i="1" a="1"/>
  <c r="D517" i="1" l="1"/>
  <c r="C517" i="1" a="1"/>
  <c r="C517" i="1" l="1"/>
  <c r="B517" i="1" a="1"/>
  <c r="B517" i="1" l="1"/>
  <c r="S516" i="1" a="1"/>
  <c r="S516" i="1" l="1"/>
  <c r="R516" i="1" a="1"/>
  <c r="R516" i="1" l="1"/>
  <c r="Q516" i="1" a="1"/>
  <c r="Q516" i="1" l="1"/>
  <c r="P516" i="1" a="1"/>
  <c r="P516" i="1" l="1"/>
  <c r="O516" i="1" a="1"/>
  <c r="O516" i="1" l="1"/>
  <c r="N516" i="1" a="1"/>
  <c r="N516" i="1" l="1"/>
  <c r="M516" i="1" a="1"/>
  <c r="M516" i="1" l="1"/>
  <c r="L516" i="1" a="1"/>
  <c r="L516" i="1" l="1"/>
  <c r="K516" i="1" a="1"/>
  <c r="K516" i="1" l="1"/>
  <c r="J516" i="1" a="1"/>
  <c r="J516" i="1" l="1"/>
  <c r="I516" i="1" a="1"/>
  <c r="I516" i="1" l="1"/>
  <c r="H516" i="1" a="1"/>
  <c r="H516" i="1" l="1"/>
  <c r="G516" i="1" a="1"/>
  <c r="G516" i="1" l="1"/>
  <c r="F516" i="1" a="1"/>
  <c r="F516" i="1" l="1"/>
  <c r="E516" i="1" a="1"/>
  <c r="E516" i="1" l="1"/>
  <c r="D516" i="1" a="1"/>
  <c r="D516" i="1" l="1"/>
  <c r="C516" i="1" a="1"/>
  <c r="C516" i="1" l="1"/>
  <c r="B516" i="1" a="1"/>
  <c r="B516" i="1" l="1"/>
  <c r="S515" i="1" a="1"/>
  <c r="S515" i="1" l="1"/>
  <c r="R515" i="1" a="1"/>
  <c r="R515" i="1" l="1"/>
  <c r="Q515" i="1" a="1"/>
  <c r="Q515" i="1" l="1"/>
  <c r="P515" i="1" a="1"/>
  <c r="P515" i="1" l="1"/>
  <c r="O515" i="1" a="1"/>
  <c r="O515" i="1" l="1"/>
  <c r="N515" i="1" a="1"/>
  <c r="N515" i="1" l="1"/>
  <c r="M515" i="1" a="1"/>
  <c r="M515" i="1" l="1"/>
  <c r="L515" i="1" a="1"/>
  <c r="L515" i="1" l="1"/>
  <c r="K515" i="1" a="1"/>
  <c r="K515" i="1" l="1"/>
  <c r="J515" i="1" a="1"/>
  <c r="J515" i="1" l="1"/>
  <c r="I515" i="1" a="1"/>
  <c r="I515" i="1" l="1"/>
  <c r="H515" i="1" a="1"/>
  <c r="H515" i="1" l="1"/>
  <c r="G515" i="1" a="1"/>
  <c r="G515" i="1" l="1"/>
  <c r="F515" i="1" a="1"/>
  <c r="F515" i="1" l="1"/>
  <c r="E515" i="1" a="1"/>
  <c r="E515" i="1" l="1"/>
  <c r="D515" i="1" a="1"/>
  <c r="D515" i="1" l="1"/>
  <c r="C515" i="1" a="1"/>
  <c r="C515" i="1" l="1"/>
  <c r="B515" i="1" a="1"/>
  <c r="B515" i="1" l="1"/>
  <c r="S514" i="1" a="1"/>
  <c r="S514" i="1" l="1"/>
  <c r="R514" i="1" a="1"/>
  <c r="R514" i="1" l="1"/>
  <c r="Q514" i="1" a="1"/>
  <c r="Q514" i="1" l="1"/>
  <c r="P514" i="1" a="1"/>
  <c r="P514" i="1" l="1"/>
  <c r="O514" i="1" a="1"/>
  <c r="O514" i="1" l="1"/>
  <c r="N514" i="1" a="1"/>
  <c r="N514" i="1" l="1"/>
  <c r="M514" i="1" a="1"/>
  <c r="M514" i="1" l="1"/>
  <c r="L514" i="1" a="1"/>
  <c r="L514" i="1" l="1"/>
  <c r="K514" i="1" a="1"/>
  <c r="K514" i="1" l="1"/>
  <c r="J514" i="1" a="1"/>
  <c r="J514" i="1" l="1"/>
  <c r="I514" i="1" a="1"/>
  <c r="I514" i="1" l="1"/>
  <c r="H514" i="1" a="1"/>
  <c r="H514" i="1" l="1"/>
  <c r="G514" i="1" a="1"/>
  <c r="G514" i="1" l="1"/>
  <c r="F514" i="1" a="1"/>
  <c r="F514" i="1" l="1"/>
  <c r="E514" i="1" a="1"/>
  <c r="E514" i="1" l="1"/>
  <c r="D514" i="1" a="1"/>
  <c r="D514" i="1" l="1"/>
  <c r="C514" i="1" a="1"/>
  <c r="C514" i="1" l="1"/>
  <c r="B514" i="1" a="1"/>
  <c r="B514" i="1" l="1"/>
  <c r="S513" i="1" a="1"/>
  <c r="S513" i="1" l="1"/>
  <c r="R513" i="1" a="1"/>
  <c r="R513" i="1" l="1"/>
  <c r="Q513" i="1" a="1"/>
  <c r="Q513" i="1" l="1"/>
  <c r="P513" i="1" a="1"/>
  <c r="P513" i="1" l="1"/>
  <c r="O513" i="1" a="1"/>
  <c r="O513" i="1" l="1"/>
  <c r="N513" i="1" a="1"/>
  <c r="N513" i="1" l="1"/>
  <c r="M513" i="1" a="1"/>
  <c r="M513" i="1" l="1"/>
  <c r="L513" i="1" a="1"/>
  <c r="L513" i="1" l="1"/>
  <c r="K513" i="1" a="1"/>
  <c r="K513" i="1" l="1"/>
  <c r="J513" i="1" a="1"/>
  <c r="J513" i="1" l="1"/>
  <c r="I513" i="1" a="1"/>
  <c r="I513" i="1" l="1"/>
  <c r="H513" i="1" a="1"/>
  <c r="H513" i="1" l="1"/>
  <c r="G513" i="1" a="1"/>
  <c r="G513" i="1" l="1"/>
  <c r="F513" i="1" a="1"/>
  <c r="F513" i="1" l="1"/>
  <c r="E513" i="1" a="1"/>
  <c r="E513" i="1" l="1"/>
  <c r="D513" i="1" a="1"/>
  <c r="D513" i="1" l="1"/>
  <c r="C513" i="1" a="1"/>
  <c r="C513" i="1" l="1"/>
  <c r="B513" i="1" a="1"/>
  <c r="B513" i="1" l="1"/>
  <c r="S512" i="1" a="1"/>
  <c r="S512" i="1" l="1"/>
  <c r="R512" i="1" a="1"/>
  <c r="R512" i="1" l="1"/>
  <c r="Q512" i="1" a="1"/>
  <c r="Q512" i="1" l="1"/>
  <c r="P512" i="1" a="1"/>
  <c r="P512" i="1" l="1"/>
  <c r="O512" i="1" a="1"/>
  <c r="O512" i="1" l="1"/>
  <c r="N512" i="1" a="1"/>
  <c r="N512" i="1" l="1"/>
  <c r="M512" i="1" a="1"/>
  <c r="M512" i="1" l="1"/>
  <c r="L512" i="1" a="1"/>
  <c r="L512" i="1" l="1"/>
  <c r="K512" i="1" a="1"/>
  <c r="K512" i="1" l="1"/>
  <c r="J512" i="1" a="1"/>
  <c r="J512" i="1" l="1"/>
  <c r="I512" i="1" a="1"/>
  <c r="I512" i="1" l="1"/>
  <c r="H512" i="1" a="1"/>
  <c r="H512" i="1" l="1"/>
  <c r="G512" i="1" a="1"/>
  <c r="G512" i="1" l="1"/>
  <c r="F512" i="1" a="1"/>
  <c r="F512" i="1" l="1"/>
  <c r="E512" i="1" a="1"/>
  <c r="E512" i="1" l="1"/>
  <c r="D512" i="1" a="1"/>
  <c r="D512" i="1" l="1"/>
  <c r="C512" i="1" a="1"/>
  <c r="C512" i="1" l="1"/>
  <c r="B512" i="1" a="1"/>
  <c r="B512" i="1" l="1"/>
  <c r="S511" i="1" a="1"/>
  <c r="S511" i="1" l="1"/>
  <c r="R511" i="1" a="1"/>
  <c r="R511" i="1" l="1"/>
  <c r="Q511" i="1" a="1"/>
  <c r="Q511" i="1" l="1"/>
  <c r="P511" i="1" a="1"/>
  <c r="P511" i="1" l="1"/>
  <c r="O511" i="1" a="1"/>
  <c r="O511" i="1" l="1"/>
  <c r="N511" i="1" a="1"/>
  <c r="N511" i="1" l="1"/>
  <c r="M511" i="1" a="1"/>
  <c r="M511" i="1" l="1"/>
  <c r="L511" i="1" a="1"/>
  <c r="L511" i="1" l="1"/>
  <c r="K511" i="1" a="1"/>
  <c r="K511" i="1" l="1"/>
  <c r="J511" i="1" a="1"/>
  <c r="J511" i="1" l="1"/>
  <c r="I511" i="1" a="1"/>
  <c r="I511" i="1" l="1"/>
  <c r="H511" i="1" a="1"/>
  <c r="H511" i="1" l="1"/>
  <c r="G511" i="1" a="1"/>
  <c r="G511" i="1" l="1"/>
  <c r="F511" i="1" a="1"/>
  <c r="F511" i="1" l="1"/>
  <c r="E511" i="1" a="1"/>
  <c r="E511" i="1" l="1"/>
  <c r="D511" i="1" a="1"/>
  <c r="D511" i="1" l="1"/>
  <c r="C511" i="1" a="1"/>
  <c r="C511" i="1" l="1"/>
  <c r="B511" i="1" a="1"/>
  <c r="B511" i="1" l="1"/>
  <c r="S510" i="1" a="1"/>
  <c r="S510" i="1" l="1"/>
  <c r="R510" i="1" a="1"/>
  <c r="R510" i="1" l="1"/>
  <c r="Q510" i="1" a="1"/>
  <c r="Q510" i="1" l="1"/>
  <c r="P510" i="1" a="1"/>
  <c r="P510" i="1" l="1"/>
  <c r="O510" i="1" a="1"/>
  <c r="O510" i="1" l="1"/>
  <c r="N510" i="1" a="1"/>
  <c r="N510" i="1" l="1"/>
  <c r="M510" i="1" a="1"/>
  <c r="M510" i="1" l="1"/>
  <c r="L510" i="1" a="1"/>
  <c r="L510" i="1" l="1"/>
  <c r="K510" i="1" a="1"/>
  <c r="K510" i="1" l="1"/>
  <c r="J510" i="1" a="1"/>
  <c r="J510" i="1" l="1"/>
  <c r="I510" i="1" a="1"/>
  <c r="I510" i="1" l="1"/>
  <c r="H510" i="1" a="1"/>
  <c r="H510" i="1" l="1"/>
  <c r="G510" i="1" a="1"/>
  <c r="G510" i="1" l="1"/>
  <c r="F510" i="1" a="1"/>
  <c r="F510" i="1" l="1"/>
  <c r="E510" i="1" a="1"/>
  <c r="E510" i="1" l="1"/>
  <c r="D510" i="1" a="1"/>
  <c r="D510" i="1" l="1"/>
  <c r="C510" i="1" a="1"/>
  <c r="C510" i="1" l="1"/>
  <c r="B510" i="1" a="1"/>
  <c r="B510" i="1" l="1"/>
  <c r="S509" i="1" a="1"/>
  <c r="S509" i="1" l="1"/>
  <c r="R509" i="1" a="1"/>
  <c r="R509" i="1" l="1"/>
  <c r="Q509" i="1" a="1"/>
  <c r="Q509" i="1" l="1"/>
  <c r="P509" i="1" a="1"/>
  <c r="P509" i="1" l="1"/>
  <c r="O509" i="1" a="1"/>
  <c r="O509" i="1" l="1"/>
  <c r="N509" i="1" a="1"/>
  <c r="N509" i="1" l="1"/>
  <c r="M509" i="1" a="1"/>
  <c r="M509" i="1" l="1"/>
  <c r="L509" i="1" a="1"/>
  <c r="L509" i="1" l="1"/>
  <c r="K509" i="1" a="1"/>
  <c r="K509" i="1" l="1"/>
  <c r="J509" i="1" a="1"/>
  <c r="J509" i="1" l="1"/>
  <c r="I509" i="1" a="1"/>
  <c r="I509" i="1" l="1"/>
  <c r="H509" i="1" a="1"/>
  <c r="H509" i="1" l="1"/>
  <c r="G509" i="1" a="1"/>
  <c r="G509" i="1" l="1"/>
  <c r="F509" i="1" a="1"/>
  <c r="F509" i="1" l="1"/>
  <c r="E509" i="1" a="1"/>
  <c r="E509" i="1" l="1"/>
  <c r="D509" i="1" a="1"/>
  <c r="D509" i="1" l="1"/>
  <c r="C509" i="1" a="1"/>
  <c r="C509" i="1" l="1"/>
  <c r="B509" i="1" a="1"/>
  <c r="B509" i="1" l="1"/>
  <c r="S508" i="1" a="1"/>
  <c r="S508" i="1" l="1"/>
  <c r="R508" i="1" a="1"/>
  <c r="R508" i="1" l="1"/>
  <c r="Q508" i="1" a="1"/>
  <c r="Q508" i="1" l="1"/>
  <c r="P508" i="1" a="1"/>
  <c r="P508" i="1" l="1"/>
  <c r="O508" i="1" a="1"/>
  <c r="O508" i="1" l="1"/>
  <c r="N508" i="1" a="1"/>
  <c r="N508" i="1" l="1"/>
  <c r="M508" i="1" a="1"/>
  <c r="M508" i="1" l="1"/>
  <c r="L508" i="1" a="1"/>
  <c r="L508" i="1" l="1"/>
  <c r="K508" i="1" a="1"/>
  <c r="K508" i="1" l="1"/>
  <c r="J508" i="1" a="1"/>
  <c r="J508" i="1" l="1"/>
  <c r="I508" i="1" a="1"/>
  <c r="I508" i="1" l="1"/>
  <c r="H508" i="1" a="1"/>
  <c r="H508" i="1" l="1"/>
  <c r="G508" i="1" a="1"/>
  <c r="G508" i="1" l="1"/>
  <c r="F508" i="1" a="1"/>
  <c r="F508" i="1" l="1"/>
  <c r="E508" i="1" a="1"/>
  <c r="E508" i="1" l="1"/>
  <c r="D508" i="1" a="1"/>
  <c r="D508" i="1" l="1"/>
  <c r="C508" i="1" a="1"/>
  <c r="C508" i="1" l="1"/>
  <c r="B508" i="1" a="1"/>
  <c r="B508" i="1" l="1"/>
  <c r="S507" i="1" a="1"/>
  <c r="S507" i="1" l="1"/>
  <c r="R507" i="1" a="1"/>
  <c r="R507" i="1" l="1"/>
  <c r="Q507" i="1" a="1"/>
  <c r="Q507" i="1" l="1"/>
  <c r="P507" i="1" a="1"/>
  <c r="P507" i="1" l="1"/>
  <c r="O507" i="1" a="1"/>
  <c r="O507" i="1" l="1"/>
  <c r="N507" i="1" a="1"/>
  <c r="N507" i="1" l="1"/>
  <c r="M507" i="1" a="1"/>
  <c r="M507" i="1" l="1"/>
  <c r="L507" i="1" a="1"/>
  <c r="L507" i="1" l="1"/>
  <c r="K507" i="1" a="1"/>
  <c r="K507" i="1" l="1"/>
  <c r="J507" i="1" a="1"/>
  <c r="J507" i="1" l="1"/>
  <c r="I507" i="1" a="1"/>
  <c r="I507" i="1" l="1"/>
  <c r="H507" i="1" a="1"/>
  <c r="H507" i="1" l="1"/>
  <c r="G507" i="1" a="1"/>
  <c r="G507" i="1" l="1"/>
  <c r="F507" i="1" a="1"/>
  <c r="F507" i="1" l="1"/>
  <c r="E507" i="1" a="1"/>
  <c r="E507" i="1" l="1"/>
  <c r="D507" i="1" a="1"/>
  <c r="D507" i="1" l="1"/>
  <c r="C507" i="1" a="1"/>
  <c r="C507" i="1" l="1"/>
  <c r="B507" i="1" a="1"/>
  <c r="B507" i="1" l="1"/>
  <c r="S506" i="1" a="1"/>
  <c r="S506" i="1" l="1"/>
  <c r="R506" i="1" a="1"/>
  <c r="R506" i="1" l="1"/>
  <c r="Q506" i="1" a="1"/>
  <c r="Q506" i="1" l="1"/>
  <c r="P506" i="1" a="1"/>
  <c r="P506" i="1" l="1"/>
  <c r="O506" i="1" a="1"/>
  <c r="O506" i="1" l="1"/>
  <c r="N506" i="1" a="1"/>
  <c r="N506" i="1" l="1"/>
  <c r="M506" i="1" a="1"/>
  <c r="M506" i="1" l="1"/>
  <c r="L506" i="1" a="1"/>
  <c r="L506" i="1" l="1"/>
  <c r="K506" i="1" a="1"/>
  <c r="K506" i="1" l="1"/>
  <c r="J506" i="1" a="1"/>
  <c r="J506" i="1" l="1"/>
  <c r="I506" i="1" a="1"/>
  <c r="I506" i="1" l="1"/>
  <c r="H506" i="1" a="1"/>
  <c r="H506" i="1" l="1"/>
  <c r="G506" i="1" a="1"/>
  <c r="G506" i="1" l="1"/>
  <c r="F506" i="1" a="1"/>
  <c r="F506" i="1" l="1"/>
  <c r="E506" i="1" a="1"/>
  <c r="E506" i="1" l="1"/>
  <c r="D506" i="1" a="1"/>
  <c r="D506" i="1" l="1"/>
  <c r="C506" i="1" a="1"/>
  <c r="C506" i="1" l="1"/>
  <c r="B506" i="1" a="1"/>
  <c r="B506" i="1" l="1"/>
  <c r="S505" i="1" a="1"/>
  <c r="S505" i="1" l="1"/>
  <c r="R505" i="1" a="1"/>
  <c r="R505" i="1" l="1"/>
  <c r="Q505" i="1" a="1"/>
  <c r="Q505" i="1" l="1"/>
  <c r="P505" i="1" a="1"/>
  <c r="P505" i="1" l="1"/>
  <c r="O505" i="1" a="1"/>
  <c r="O505" i="1" l="1"/>
  <c r="N505" i="1" a="1"/>
  <c r="N505" i="1" l="1"/>
  <c r="M505" i="1" a="1"/>
  <c r="M505" i="1" l="1"/>
  <c r="L505" i="1" a="1"/>
  <c r="L505" i="1" l="1"/>
  <c r="K505" i="1" a="1"/>
  <c r="K505" i="1" l="1"/>
  <c r="J505" i="1" a="1"/>
  <c r="J505" i="1" l="1"/>
  <c r="I505" i="1" a="1"/>
  <c r="I505" i="1" l="1"/>
  <c r="H505" i="1" a="1"/>
  <c r="H505" i="1" l="1"/>
  <c r="G505" i="1" a="1"/>
  <c r="G505" i="1" l="1"/>
  <c r="F505" i="1" a="1"/>
  <c r="F505" i="1" l="1"/>
  <c r="E505" i="1" a="1"/>
  <c r="E505" i="1" l="1"/>
  <c r="D505" i="1" a="1"/>
  <c r="D505" i="1" l="1"/>
  <c r="C505" i="1" a="1"/>
  <c r="C505" i="1" l="1"/>
  <c r="B505" i="1" a="1"/>
  <c r="B505" i="1" l="1"/>
  <c r="S504" i="1" a="1"/>
  <c r="S504" i="1" l="1"/>
  <c r="R504" i="1" a="1"/>
  <c r="R504" i="1" l="1"/>
  <c r="Q504" i="1" a="1"/>
  <c r="Q504" i="1" l="1"/>
  <c r="P504" i="1" a="1"/>
  <c r="P504" i="1" l="1"/>
  <c r="O504" i="1" a="1"/>
  <c r="O504" i="1" l="1"/>
  <c r="N504" i="1" a="1"/>
  <c r="N504" i="1" l="1"/>
  <c r="M504" i="1" a="1"/>
  <c r="M504" i="1" l="1"/>
  <c r="L504" i="1" a="1"/>
  <c r="L504" i="1" l="1"/>
  <c r="K504" i="1" a="1"/>
  <c r="K504" i="1" l="1"/>
  <c r="J504" i="1" a="1"/>
  <c r="J504" i="1" l="1"/>
  <c r="I504" i="1" a="1"/>
  <c r="I504" i="1" l="1"/>
  <c r="H504" i="1" a="1"/>
  <c r="H504" i="1" l="1"/>
  <c r="G504" i="1" a="1"/>
  <c r="G504" i="1" l="1"/>
  <c r="F504" i="1" a="1"/>
  <c r="F504" i="1" l="1"/>
  <c r="E504" i="1" a="1"/>
  <c r="E504" i="1" l="1"/>
  <c r="D504" i="1" a="1"/>
  <c r="D504" i="1" l="1"/>
  <c r="C504" i="1" a="1"/>
  <c r="C504" i="1" l="1"/>
  <c r="B504" i="1" a="1"/>
  <c r="B504" i="1" l="1"/>
  <c r="S503" i="1" a="1"/>
  <c r="S503" i="1" l="1"/>
  <c r="R503" i="1" a="1"/>
  <c r="R503" i="1" l="1"/>
  <c r="Q503" i="1" a="1"/>
  <c r="Q503" i="1" l="1"/>
  <c r="P503" i="1" a="1"/>
  <c r="P503" i="1" l="1"/>
  <c r="O503" i="1" a="1"/>
  <c r="O503" i="1" l="1"/>
  <c r="N503" i="1" a="1"/>
  <c r="N503" i="1" l="1"/>
  <c r="M503" i="1" a="1"/>
  <c r="M503" i="1" l="1"/>
  <c r="L503" i="1" a="1"/>
  <c r="L503" i="1" l="1"/>
  <c r="K503" i="1" a="1"/>
  <c r="K503" i="1" l="1"/>
  <c r="J503" i="1" a="1"/>
  <c r="J503" i="1" l="1"/>
  <c r="I503" i="1" a="1"/>
  <c r="I503" i="1" l="1"/>
  <c r="H503" i="1" a="1"/>
  <c r="H503" i="1" l="1"/>
  <c r="G503" i="1" a="1"/>
  <c r="G503" i="1" l="1"/>
  <c r="F503" i="1" a="1"/>
  <c r="F503" i="1" l="1"/>
  <c r="E503" i="1" a="1"/>
  <c r="E503" i="1" l="1"/>
  <c r="D503" i="1" a="1"/>
  <c r="D503" i="1" l="1"/>
  <c r="C503" i="1" a="1"/>
  <c r="C503" i="1" l="1"/>
  <c r="B503" i="1" a="1"/>
  <c r="B503" i="1" l="1"/>
  <c r="S502" i="1" a="1"/>
  <c r="S502" i="1" l="1"/>
  <c r="R502" i="1" a="1"/>
  <c r="R502" i="1" l="1"/>
  <c r="Q502" i="1" a="1"/>
  <c r="Q502" i="1" l="1"/>
  <c r="P502" i="1" a="1"/>
  <c r="P502" i="1" l="1"/>
  <c r="O502" i="1" a="1"/>
  <c r="O502" i="1" l="1"/>
  <c r="N502" i="1" a="1"/>
  <c r="N502" i="1" l="1"/>
  <c r="M502" i="1" a="1"/>
  <c r="M502" i="1" l="1"/>
  <c r="L502" i="1" a="1"/>
  <c r="L502" i="1" l="1"/>
  <c r="K502" i="1" a="1"/>
  <c r="K502" i="1" l="1"/>
  <c r="J502" i="1" a="1"/>
  <c r="J502" i="1" l="1"/>
  <c r="I502" i="1" a="1"/>
  <c r="I502" i="1" l="1"/>
  <c r="H502" i="1" a="1"/>
  <c r="H502" i="1" l="1"/>
  <c r="G502" i="1" a="1"/>
  <c r="G502" i="1" l="1"/>
  <c r="F502" i="1" a="1"/>
  <c r="F502" i="1" l="1"/>
  <c r="E502" i="1" a="1"/>
  <c r="E502" i="1" l="1"/>
  <c r="D502" i="1" a="1"/>
  <c r="D502" i="1" l="1"/>
  <c r="C502" i="1" a="1"/>
  <c r="C502" i="1" l="1"/>
  <c r="B502" i="1" a="1"/>
  <c r="B502" i="1" l="1"/>
  <c r="S501" i="1" a="1"/>
  <c r="S501" i="1" l="1"/>
  <c r="R501" i="1" a="1"/>
  <c r="R501" i="1" l="1"/>
  <c r="Q501" i="1" a="1"/>
  <c r="Q501" i="1" l="1"/>
  <c r="P501" i="1" a="1"/>
  <c r="P501" i="1" l="1"/>
  <c r="O501" i="1" a="1"/>
  <c r="O501" i="1" l="1"/>
  <c r="N501" i="1" a="1"/>
  <c r="N501" i="1" l="1"/>
  <c r="M501" i="1" a="1"/>
  <c r="M501" i="1" l="1"/>
  <c r="L501" i="1" a="1"/>
  <c r="L501" i="1" l="1"/>
  <c r="K501" i="1" a="1"/>
  <c r="K501" i="1" l="1"/>
  <c r="J501" i="1" a="1"/>
  <c r="J501" i="1" l="1"/>
  <c r="I501" i="1" a="1"/>
  <c r="I501" i="1" l="1"/>
  <c r="H501" i="1" a="1"/>
  <c r="H501" i="1" l="1"/>
  <c r="G501" i="1" a="1"/>
  <c r="G501" i="1" l="1"/>
  <c r="F501" i="1" a="1"/>
  <c r="F501" i="1" l="1"/>
  <c r="E501" i="1" a="1"/>
  <c r="E501" i="1" l="1"/>
  <c r="D501" i="1" a="1"/>
  <c r="D501" i="1" l="1"/>
  <c r="C501" i="1" a="1"/>
  <c r="C501" i="1" l="1"/>
  <c r="B501" i="1" a="1"/>
  <c r="B501" i="1" l="1"/>
  <c r="S500" i="1" a="1"/>
  <c r="S500" i="1" l="1"/>
  <c r="R500" i="1" a="1"/>
  <c r="R500" i="1" l="1"/>
  <c r="Q500" i="1" a="1"/>
  <c r="Q500" i="1" l="1"/>
  <c r="P500" i="1" a="1"/>
  <c r="P500" i="1" l="1"/>
  <c r="O500" i="1" a="1"/>
  <c r="O500" i="1" l="1"/>
  <c r="N500" i="1" a="1"/>
  <c r="N500" i="1" l="1"/>
  <c r="M500" i="1" a="1"/>
  <c r="M500" i="1" l="1"/>
  <c r="L500" i="1" a="1"/>
  <c r="L500" i="1" l="1"/>
  <c r="K500" i="1" a="1"/>
  <c r="K500" i="1" l="1"/>
  <c r="J500" i="1" a="1"/>
  <c r="J500" i="1" l="1"/>
  <c r="I500" i="1" a="1"/>
  <c r="I500" i="1" l="1"/>
  <c r="H500" i="1" a="1"/>
  <c r="H500" i="1" l="1"/>
  <c r="G500" i="1" a="1"/>
  <c r="G500" i="1" l="1"/>
  <c r="F500" i="1" a="1"/>
  <c r="F500" i="1" l="1"/>
  <c r="E500" i="1" a="1"/>
  <c r="E500" i="1" l="1"/>
  <c r="D500" i="1" a="1"/>
  <c r="D500" i="1" l="1"/>
  <c r="C500" i="1" a="1"/>
  <c r="C500" i="1" l="1"/>
  <c r="B500" i="1" a="1"/>
  <c r="B500" i="1" l="1"/>
  <c r="S499" i="1" a="1"/>
  <c r="S499" i="1" l="1"/>
  <c r="R499" i="1" a="1"/>
  <c r="R499" i="1" l="1"/>
  <c r="Q499" i="1" a="1"/>
  <c r="Q499" i="1" l="1"/>
  <c r="P499" i="1" a="1"/>
  <c r="P499" i="1" l="1"/>
  <c r="O499" i="1" a="1"/>
  <c r="O499" i="1" l="1"/>
  <c r="N499" i="1" a="1"/>
  <c r="N499" i="1" l="1"/>
  <c r="M499" i="1" a="1"/>
  <c r="M499" i="1" l="1"/>
  <c r="L499" i="1" a="1"/>
  <c r="L499" i="1" l="1"/>
  <c r="K499" i="1" a="1"/>
  <c r="K499" i="1" l="1"/>
  <c r="J499" i="1" a="1"/>
  <c r="J499" i="1" l="1"/>
  <c r="I499" i="1" a="1"/>
  <c r="I499" i="1" l="1"/>
  <c r="H499" i="1" a="1"/>
  <c r="H499" i="1" l="1"/>
  <c r="G499" i="1" a="1"/>
  <c r="G499" i="1" l="1"/>
  <c r="F499" i="1" a="1"/>
  <c r="F499" i="1" l="1"/>
  <c r="E499" i="1" a="1"/>
  <c r="E499" i="1" l="1"/>
  <c r="D499" i="1" a="1"/>
  <c r="D499" i="1" l="1"/>
  <c r="C499" i="1" a="1"/>
  <c r="C499" i="1" l="1"/>
  <c r="B499" i="1" a="1"/>
  <c r="B499" i="1" l="1"/>
  <c r="S498" i="1" a="1"/>
  <c r="S498" i="1" l="1"/>
  <c r="R498" i="1" a="1"/>
  <c r="R498" i="1" l="1"/>
  <c r="Q498" i="1" a="1"/>
  <c r="Q498" i="1" l="1"/>
  <c r="P498" i="1" a="1"/>
  <c r="P498" i="1" l="1"/>
  <c r="O498" i="1" a="1"/>
  <c r="O498" i="1" l="1"/>
  <c r="N498" i="1" a="1"/>
  <c r="N498" i="1" l="1"/>
  <c r="M498" i="1" a="1"/>
  <c r="M498" i="1" l="1"/>
  <c r="L498" i="1" a="1"/>
  <c r="L498" i="1" l="1"/>
  <c r="K498" i="1" a="1"/>
  <c r="K498" i="1" l="1"/>
  <c r="J498" i="1" a="1"/>
  <c r="J498" i="1" l="1"/>
  <c r="I498" i="1" a="1"/>
  <c r="I498" i="1" l="1"/>
  <c r="H498" i="1" a="1"/>
  <c r="H498" i="1" l="1"/>
  <c r="G498" i="1" a="1"/>
  <c r="G498" i="1" l="1"/>
  <c r="F498" i="1" a="1"/>
  <c r="F498" i="1" l="1"/>
  <c r="E498" i="1" a="1"/>
  <c r="E498" i="1" l="1"/>
  <c r="D498" i="1" a="1"/>
  <c r="D498" i="1" l="1"/>
  <c r="C498" i="1" a="1"/>
  <c r="C498" i="1" l="1"/>
  <c r="B498" i="1" a="1"/>
  <c r="B498" i="1" l="1"/>
  <c r="S497" i="1" a="1"/>
  <c r="S497" i="1" l="1"/>
  <c r="R497" i="1" a="1"/>
  <c r="R497" i="1" l="1"/>
  <c r="Q497" i="1" a="1"/>
  <c r="Q497" i="1" l="1"/>
  <c r="P497" i="1" a="1"/>
  <c r="P497" i="1" l="1"/>
  <c r="O497" i="1" a="1"/>
  <c r="O497" i="1" l="1"/>
  <c r="N497" i="1" a="1"/>
  <c r="N497" i="1" l="1"/>
  <c r="M497" i="1" a="1"/>
  <c r="M497" i="1" l="1"/>
  <c r="L497" i="1" a="1"/>
  <c r="L497" i="1" l="1"/>
  <c r="K497" i="1" a="1"/>
  <c r="K497" i="1" l="1"/>
  <c r="J497" i="1" a="1"/>
  <c r="J497" i="1" l="1"/>
  <c r="I497" i="1" a="1"/>
  <c r="I497" i="1" l="1"/>
  <c r="H497" i="1" a="1"/>
  <c r="H497" i="1" l="1"/>
  <c r="G497" i="1" a="1"/>
  <c r="G497" i="1" l="1"/>
  <c r="F497" i="1" a="1"/>
  <c r="F497" i="1" l="1"/>
  <c r="E497" i="1" a="1"/>
  <c r="E497" i="1" l="1"/>
  <c r="D497" i="1" a="1"/>
  <c r="D497" i="1" l="1"/>
  <c r="C497" i="1" a="1"/>
  <c r="C497" i="1" l="1"/>
  <c r="B497" i="1" a="1"/>
  <c r="B497" i="1" l="1"/>
  <c r="S496" i="1" a="1"/>
  <c r="S496" i="1" l="1"/>
  <c r="R496" i="1" a="1"/>
  <c r="R496" i="1" l="1"/>
  <c r="Q496" i="1" a="1"/>
  <c r="Q496" i="1" l="1"/>
  <c r="P496" i="1" a="1"/>
  <c r="P496" i="1" l="1"/>
  <c r="O496" i="1" a="1"/>
  <c r="O496" i="1" l="1"/>
  <c r="N496" i="1" a="1"/>
  <c r="N496" i="1" l="1"/>
  <c r="M496" i="1" a="1"/>
  <c r="M496" i="1" l="1"/>
  <c r="L496" i="1" a="1"/>
  <c r="L496" i="1" l="1"/>
  <c r="K496" i="1" a="1"/>
  <c r="K496" i="1" l="1"/>
  <c r="J496" i="1" a="1"/>
  <c r="J496" i="1" l="1"/>
  <c r="I496" i="1" a="1"/>
  <c r="I496" i="1" l="1"/>
  <c r="H496" i="1" a="1"/>
  <c r="H496" i="1" l="1"/>
  <c r="G496" i="1" a="1"/>
  <c r="G496" i="1" l="1"/>
  <c r="F496" i="1" a="1"/>
  <c r="F496" i="1" l="1"/>
  <c r="E496" i="1" a="1"/>
  <c r="E496" i="1" l="1"/>
  <c r="D496" i="1" a="1"/>
  <c r="D496" i="1" l="1"/>
  <c r="C496" i="1" a="1"/>
  <c r="C496" i="1" l="1"/>
  <c r="B496" i="1" a="1"/>
  <c r="B496" i="1" l="1"/>
  <c r="S495" i="1" a="1"/>
  <c r="S495" i="1" l="1"/>
  <c r="R495" i="1" a="1"/>
  <c r="R495" i="1" l="1"/>
  <c r="Q495" i="1" a="1"/>
  <c r="Q495" i="1" l="1"/>
  <c r="P495" i="1" a="1"/>
  <c r="P495" i="1" l="1"/>
  <c r="O495" i="1" a="1"/>
  <c r="O495" i="1" l="1"/>
  <c r="N495" i="1" a="1"/>
  <c r="N495" i="1" l="1"/>
  <c r="M495" i="1" a="1"/>
  <c r="M495" i="1" l="1"/>
  <c r="L495" i="1" a="1"/>
  <c r="L495" i="1" l="1"/>
  <c r="K495" i="1" a="1"/>
  <c r="K495" i="1" l="1"/>
  <c r="J495" i="1" a="1"/>
  <c r="J495" i="1" l="1"/>
  <c r="I495" i="1" a="1"/>
  <c r="I495" i="1" l="1"/>
  <c r="H495" i="1" a="1"/>
  <c r="H495" i="1" l="1"/>
  <c r="G495" i="1" a="1"/>
  <c r="G495" i="1" l="1"/>
  <c r="F495" i="1" a="1"/>
  <c r="F495" i="1" l="1"/>
  <c r="E495" i="1" a="1"/>
  <c r="E495" i="1" l="1"/>
  <c r="D495" i="1" a="1"/>
  <c r="D495" i="1" l="1"/>
  <c r="C495" i="1" a="1"/>
  <c r="C495" i="1" l="1"/>
  <c r="B495" i="1" a="1"/>
  <c r="B495" i="1" l="1"/>
  <c r="S494" i="1" a="1"/>
  <c r="S494" i="1" l="1"/>
  <c r="R494" i="1" a="1"/>
  <c r="R494" i="1" l="1"/>
  <c r="Q494" i="1" a="1"/>
  <c r="Q494" i="1" l="1"/>
  <c r="P494" i="1" a="1"/>
  <c r="P494" i="1" l="1"/>
  <c r="O494" i="1" a="1"/>
  <c r="O494" i="1" l="1"/>
  <c r="N494" i="1" a="1"/>
  <c r="N494" i="1" l="1"/>
  <c r="M494" i="1" a="1"/>
  <c r="M494" i="1" l="1"/>
  <c r="L494" i="1" a="1"/>
  <c r="L494" i="1" l="1"/>
  <c r="K494" i="1" a="1"/>
  <c r="K494" i="1" l="1"/>
  <c r="J494" i="1" a="1"/>
  <c r="J494" i="1" l="1"/>
  <c r="I494" i="1" a="1"/>
  <c r="I494" i="1" l="1"/>
  <c r="H494" i="1" a="1"/>
  <c r="H494" i="1" l="1"/>
  <c r="G494" i="1" a="1"/>
  <c r="G494" i="1" l="1"/>
  <c r="F494" i="1" a="1"/>
  <c r="F494" i="1" l="1"/>
  <c r="E494" i="1" a="1"/>
  <c r="E494" i="1" l="1"/>
  <c r="D494" i="1" a="1"/>
  <c r="D494" i="1" l="1"/>
  <c r="C494" i="1" a="1"/>
  <c r="C494" i="1" l="1"/>
  <c r="B494" i="1" a="1"/>
  <c r="B494" i="1" l="1"/>
  <c r="S493" i="1" a="1"/>
  <c r="S493" i="1" l="1"/>
  <c r="R493" i="1" a="1"/>
  <c r="R493" i="1" l="1"/>
  <c r="Q493" i="1" a="1"/>
  <c r="Q493" i="1" l="1"/>
  <c r="P493" i="1" a="1"/>
  <c r="P493" i="1" l="1"/>
  <c r="O493" i="1" a="1"/>
  <c r="O493" i="1" l="1"/>
  <c r="N493" i="1" a="1"/>
  <c r="N493" i="1" l="1"/>
  <c r="M493" i="1" a="1"/>
  <c r="M493" i="1" l="1"/>
  <c r="L493" i="1" a="1"/>
  <c r="L493" i="1" l="1"/>
  <c r="K493" i="1" a="1"/>
  <c r="K493" i="1" l="1"/>
  <c r="J493" i="1" a="1"/>
  <c r="J493" i="1" l="1"/>
  <c r="I493" i="1" a="1"/>
  <c r="I493" i="1" l="1"/>
  <c r="H493" i="1" a="1"/>
  <c r="H493" i="1" l="1"/>
  <c r="G493" i="1" a="1"/>
  <c r="G493" i="1" l="1"/>
  <c r="F493" i="1" a="1"/>
  <c r="F493" i="1" l="1"/>
  <c r="E493" i="1" a="1"/>
  <c r="E493" i="1" l="1"/>
  <c r="D493" i="1" a="1"/>
  <c r="D493" i="1" l="1"/>
  <c r="C493" i="1" a="1"/>
  <c r="C493" i="1" l="1"/>
  <c r="B493" i="1" a="1"/>
  <c r="B493" i="1" l="1"/>
  <c r="S492" i="1" a="1"/>
  <c r="S492" i="1" l="1"/>
  <c r="R492" i="1" a="1"/>
  <c r="R492" i="1" l="1"/>
  <c r="Q492" i="1" a="1"/>
  <c r="Q492" i="1" l="1"/>
  <c r="P492" i="1" a="1"/>
  <c r="P492" i="1" l="1"/>
  <c r="O492" i="1" a="1"/>
  <c r="O492" i="1" l="1"/>
  <c r="N492" i="1" a="1"/>
  <c r="N492" i="1" l="1"/>
  <c r="M492" i="1" a="1"/>
  <c r="M492" i="1" l="1"/>
  <c r="L492" i="1" a="1"/>
  <c r="L492" i="1" l="1"/>
  <c r="K492" i="1" a="1"/>
  <c r="K492" i="1" l="1"/>
  <c r="J492" i="1" a="1"/>
  <c r="J492" i="1" l="1"/>
  <c r="I492" i="1" a="1"/>
  <c r="I492" i="1" l="1"/>
  <c r="H492" i="1" a="1"/>
  <c r="H492" i="1" l="1"/>
  <c r="G492" i="1" a="1"/>
  <c r="G492" i="1" l="1"/>
  <c r="F492" i="1" a="1"/>
  <c r="F492" i="1" l="1"/>
  <c r="E492" i="1" a="1"/>
  <c r="E492" i="1" l="1"/>
  <c r="D492" i="1" a="1"/>
  <c r="D492" i="1" l="1"/>
  <c r="C492" i="1" a="1"/>
  <c r="C492" i="1" l="1"/>
  <c r="B492" i="1" a="1"/>
  <c r="B492" i="1" l="1"/>
  <c r="S491" i="1" a="1"/>
  <c r="S491" i="1" l="1"/>
  <c r="R491" i="1" a="1"/>
  <c r="R491" i="1" l="1"/>
  <c r="Q491" i="1" a="1"/>
  <c r="Q491" i="1" l="1"/>
  <c r="P491" i="1" a="1"/>
  <c r="P491" i="1" l="1"/>
  <c r="O491" i="1" a="1"/>
  <c r="O491" i="1" l="1"/>
  <c r="N491" i="1" a="1"/>
  <c r="N491" i="1" l="1"/>
  <c r="M491" i="1" a="1"/>
  <c r="M491" i="1" l="1"/>
  <c r="L491" i="1" a="1"/>
  <c r="L491" i="1" l="1"/>
  <c r="K491" i="1" a="1"/>
  <c r="K491" i="1" l="1"/>
  <c r="J491" i="1" a="1"/>
  <c r="J491" i="1" l="1"/>
  <c r="I491" i="1" a="1"/>
  <c r="I491" i="1" l="1"/>
  <c r="H491" i="1" a="1"/>
  <c r="H491" i="1" l="1"/>
  <c r="G491" i="1" a="1"/>
  <c r="G491" i="1" l="1"/>
  <c r="F491" i="1" a="1"/>
  <c r="F491" i="1" l="1"/>
  <c r="E491" i="1" a="1"/>
  <c r="E491" i="1" l="1"/>
  <c r="D491" i="1" a="1"/>
  <c r="D491" i="1" l="1"/>
  <c r="C491" i="1" a="1"/>
  <c r="C491" i="1" l="1"/>
  <c r="B491" i="1" a="1"/>
  <c r="B491" i="1" l="1"/>
  <c r="S490" i="1" a="1"/>
  <c r="S490" i="1" l="1"/>
  <c r="R490" i="1" a="1"/>
  <c r="R490" i="1" l="1"/>
  <c r="Q490" i="1" a="1"/>
  <c r="Q490" i="1" l="1"/>
  <c r="P490" i="1" a="1"/>
  <c r="P490" i="1" l="1"/>
  <c r="O490" i="1" a="1"/>
  <c r="O490" i="1" l="1"/>
  <c r="N490" i="1" a="1"/>
  <c r="N490" i="1" l="1"/>
  <c r="M490" i="1" a="1"/>
  <c r="M490" i="1" l="1"/>
  <c r="L490" i="1" a="1"/>
  <c r="L490" i="1" l="1"/>
  <c r="K490" i="1" a="1"/>
  <c r="K490" i="1" l="1"/>
  <c r="J490" i="1" a="1"/>
  <c r="J490" i="1" l="1"/>
  <c r="I490" i="1" a="1"/>
  <c r="I490" i="1" l="1"/>
  <c r="H490" i="1" a="1"/>
  <c r="H490" i="1" l="1"/>
  <c r="G490" i="1" a="1"/>
  <c r="G490" i="1" l="1"/>
  <c r="F490" i="1" a="1"/>
  <c r="F490" i="1" l="1"/>
  <c r="E490" i="1" a="1"/>
  <c r="E490" i="1" l="1"/>
  <c r="D490" i="1" a="1"/>
  <c r="D490" i="1" l="1"/>
  <c r="C490" i="1" a="1"/>
  <c r="C490" i="1" l="1"/>
  <c r="B490" i="1" a="1"/>
  <c r="B490" i="1" l="1"/>
  <c r="S489" i="1" a="1"/>
  <c r="S489" i="1" l="1"/>
  <c r="R489" i="1" a="1"/>
  <c r="R489" i="1" l="1"/>
  <c r="Q489" i="1" a="1"/>
  <c r="Q489" i="1" l="1"/>
  <c r="P489" i="1" a="1"/>
  <c r="P489" i="1" l="1"/>
  <c r="O489" i="1" a="1"/>
  <c r="O489" i="1" l="1"/>
  <c r="N489" i="1" a="1"/>
  <c r="N489" i="1" l="1"/>
  <c r="M489" i="1" a="1"/>
  <c r="M489" i="1" l="1"/>
  <c r="L489" i="1" a="1"/>
  <c r="L489" i="1" l="1"/>
  <c r="K489" i="1" a="1"/>
  <c r="K489" i="1" l="1"/>
  <c r="J489" i="1" a="1"/>
  <c r="J489" i="1" l="1"/>
  <c r="I489" i="1" a="1"/>
  <c r="I489" i="1" l="1"/>
  <c r="H489" i="1" a="1"/>
  <c r="H489" i="1" l="1"/>
  <c r="G489" i="1" a="1"/>
  <c r="G489" i="1" l="1"/>
  <c r="F489" i="1" a="1"/>
  <c r="F489" i="1" l="1"/>
  <c r="E489" i="1" a="1"/>
  <c r="E489" i="1" l="1"/>
  <c r="D489" i="1" a="1"/>
  <c r="D489" i="1" l="1"/>
  <c r="C489" i="1" a="1"/>
  <c r="C489" i="1" l="1"/>
  <c r="B489" i="1" a="1"/>
  <c r="B489" i="1" l="1"/>
  <c r="S488" i="1" a="1"/>
  <c r="S488" i="1" l="1"/>
  <c r="R488" i="1" a="1"/>
  <c r="R488" i="1" l="1"/>
  <c r="Q488" i="1" a="1"/>
  <c r="Q488" i="1" l="1"/>
  <c r="P488" i="1" a="1"/>
  <c r="P488" i="1" l="1"/>
  <c r="O488" i="1" a="1"/>
  <c r="O488" i="1" l="1"/>
  <c r="N488" i="1" a="1"/>
  <c r="N488" i="1" l="1"/>
  <c r="M488" i="1" a="1"/>
  <c r="M488" i="1" l="1"/>
  <c r="L488" i="1" a="1"/>
  <c r="L488" i="1" l="1"/>
  <c r="K488" i="1" a="1"/>
  <c r="K488" i="1" l="1"/>
  <c r="J488" i="1" a="1"/>
  <c r="J488" i="1" l="1"/>
  <c r="I488" i="1" a="1"/>
  <c r="I488" i="1" l="1"/>
  <c r="H488" i="1" a="1"/>
  <c r="H488" i="1" l="1"/>
  <c r="G488" i="1" a="1"/>
  <c r="G488" i="1" l="1"/>
  <c r="F488" i="1" a="1"/>
  <c r="F488" i="1" l="1"/>
  <c r="E488" i="1" a="1"/>
  <c r="E488" i="1" l="1"/>
  <c r="D488" i="1" a="1"/>
  <c r="D488" i="1" l="1"/>
  <c r="C488" i="1" a="1"/>
  <c r="C488" i="1" l="1"/>
  <c r="B488" i="1" a="1"/>
  <c r="B488" i="1" l="1"/>
  <c r="S487" i="1" a="1"/>
  <c r="S487" i="1" l="1"/>
  <c r="R487" i="1" a="1"/>
  <c r="R487" i="1" l="1"/>
  <c r="Q487" i="1" a="1"/>
  <c r="Q487" i="1" l="1"/>
  <c r="P487" i="1" a="1"/>
  <c r="P487" i="1" l="1"/>
  <c r="O487" i="1" a="1"/>
  <c r="O487" i="1" l="1"/>
  <c r="N487" i="1" a="1"/>
  <c r="N487" i="1" l="1"/>
  <c r="M487" i="1" a="1"/>
  <c r="M487" i="1" l="1"/>
  <c r="L487" i="1" a="1"/>
  <c r="L487" i="1" l="1"/>
  <c r="K487" i="1" a="1"/>
  <c r="K487" i="1" l="1"/>
  <c r="J487" i="1" a="1"/>
  <c r="J487" i="1" l="1"/>
  <c r="I487" i="1" a="1"/>
  <c r="I487" i="1" l="1"/>
  <c r="H487" i="1" a="1"/>
  <c r="H487" i="1" l="1"/>
  <c r="G487" i="1" a="1"/>
  <c r="G487" i="1" l="1"/>
  <c r="F487" i="1" a="1"/>
  <c r="F487" i="1" l="1"/>
  <c r="E487" i="1" a="1"/>
  <c r="E487" i="1" l="1"/>
  <c r="D487" i="1" a="1"/>
  <c r="D487" i="1" l="1"/>
  <c r="C487" i="1" a="1"/>
  <c r="C487" i="1" l="1"/>
  <c r="B487" i="1" a="1"/>
  <c r="B487" i="1" l="1"/>
  <c r="S486" i="1" a="1"/>
  <c r="S486" i="1" l="1"/>
  <c r="R486" i="1" a="1"/>
  <c r="R486" i="1" l="1"/>
  <c r="Q486" i="1" a="1"/>
  <c r="Q486" i="1" l="1"/>
  <c r="P486" i="1" a="1"/>
  <c r="P486" i="1" l="1"/>
  <c r="O486" i="1" a="1"/>
  <c r="O486" i="1" l="1"/>
  <c r="N486" i="1" a="1"/>
  <c r="N486" i="1" l="1"/>
  <c r="M486" i="1" a="1"/>
  <c r="M486" i="1" l="1"/>
  <c r="L486" i="1" a="1"/>
  <c r="L486" i="1" l="1"/>
  <c r="K486" i="1" a="1"/>
  <c r="K486" i="1" l="1"/>
  <c r="J486" i="1" a="1"/>
  <c r="J486" i="1" l="1"/>
  <c r="I486" i="1" a="1"/>
  <c r="I486" i="1" l="1"/>
  <c r="H486" i="1" a="1"/>
  <c r="H486" i="1" l="1"/>
  <c r="G486" i="1" a="1"/>
  <c r="G486" i="1" l="1"/>
  <c r="F486" i="1" a="1"/>
  <c r="F486" i="1" l="1"/>
  <c r="E486" i="1" a="1"/>
  <c r="E486" i="1" l="1"/>
  <c r="D486" i="1" a="1"/>
  <c r="D486" i="1" l="1"/>
  <c r="C486" i="1" a="1"/>
  <c r="C486" i="1" l="1"/>
  <c r="B486" i="1" a="1"/>
  <c r="B486" i="1" l="1"/>
  <c r="S485" i="1" a="1"/>
  <c r="S485" i="1" l="1"/>
  <c r="R485" i="1" a="1"/>
  <c r="R485" i="1" l="1"/>
  <c r="Q485" i="1" a="1"/>
  <c r="Q485" i="1" l="1"/>
  <c r="P485" i="1" a="1"/>
  <c r="P485" i="1" l="1"/>
  <c r="O485" i="1" a="1"/>
  <c r="O485" i="1" l="1"/>
  <c r="N485" i="1" a="1"/>
  <c r="N485" i="1" l="1"/>
  <c r="M485" i="1" a="1"/>
  <c r="M485" i="1" l="1"/>
  <c r="L485" i="1" a="1"/>
  <c r="L485" i="1" l="1"/>
  <c r="K485" i="1" a="1"/>
  <c r="K485" i="1" l="1"/>
  <c r="J485" i="1" a="1"/>
  <c r="J485" i="1" l="1"/>
  <c r="I485" i="1" a="1"/>
  <c r="I485" i="1" l="1"/>
  <c r="H485" i="1" a="1"/>
  <c r="H485" i="1" l="1"/>
  <c r="G485" i="1" a="1"/>
  <c r="G485" i="1" l="1"/>
  <c r="F485" i="1" a="1"/>
  <c r="F485" i="1" l="1"/>
  <c r="E485" i="1" a="1"/>
  <c r="E485" i="1" l="1"/>
  <c r="D485" i="1" a="1"/>
  <c r="D485" i="1" l="1"/>
  <c r="C485" i="1" a="1"/>
  <c r="C485" i="1" l="1"/>
  <c r="B485" i="1" a="1"/>
  <c r="B485" i="1" l="1"/>
  <c r="S484" i="1" a="1"/>
  <c r="S484" i="1" l="1"/>
  <c r="R484" i="1" a="1"/>
  <c r="R484" i="1" l="1"/>
  <c r="Q484" i="1" a="1"/>
  <c r="Q484" i="1" l="1"/>
  <c r="P484" i="1" a="1"/>
  <c r="P484" i="1" l="1"/>
  <c r="O484" i="1" a="1"/>
  <c r="O484" i="1" l="1"/>
  <c r="N484" i="1" a="1"/>
  <c r="N484" i="1" l="1"/>
  <c r="M484" i="1" a="1"/>
  <c r="M484" i="1" l="1"/>
  <c r="L484" i="1" a="1"/>
  <c r="L484" i="1" l="1"/>
  <c r="K484" i="1" a="1"/>
  <c r="K484" i="1" l="1"/>
  <c r="J484" i="1" a="1"/>
  <c r="J484" i="1" l="1"/>
  <c r="I484" i="1" a="1"/>
  <c r="I484" i="1" l="1"/>
  <c r="H484" i="1" a="1"/>
  <c r="H484" i="1" l="1"/>
  <c r="G484" i="1" a="1"/>
  <c r="G484" i="1" l="1"/>
  <c r="F484" i="1" a="1"/>
  <c r="F484" i="1" l="1"/>
  <c r="E484" i="1" a="1"/>
  <c r="E484" i="1" l="1"/>
  <c r="D484" i="1" a="1"/>
  <c r="D484" i="1" l="1"/>
  <c r="C484" i="1" a="1"/>
  <c r="C484" i="1" l="1"/>
  <c r="B484" i="1" a="1"/>
  <c r="B484" i="1" l="1"/>
  <c r="S483" i="1" a="1"/>
  <c r="S483" i="1" l="1"/>
  <c r="R483" i="1" a="1"/>
  <c r="R483" i="1" l="1"/>
  <c r="Q483" i="1" a="1"/>
  <c r="Q483" i="1" l="1"/>
  <c r="P483" i="1" a="1"/>
  <c r="P483" i="1" l="1"/>
  <c r="O483" i="1" a="1"/>
  <c r="O483" i="1" l="1"/>
  <c r="N483" i="1" a="1"/>
  <c r="N483" i="1" l="1"/>
  <c r="M483" i="1" a="1"/>
  <c r="M483" i="1" l="1"/>
  <c r="L483" i="1" a="1"/>
  <c r="L483" i="1" l="1"/>
  <c r="K483" i="1" a="1"/>
  <c r="K483" i="1" l="1"/>
  <c r="J483" i="1" a="1"/>
  <c r="J483" i="1" l="1"/>
  <c r="I483" i="1" a="1"/>
  <c r="I483" i="1" l="1"/>
  <c r="H483" i="1" a="1"/>
  <c r="H483" i="1" l="1"/>
  <c r="G483" i="1" a="1"/>
  <c r="G483" i="1" l="1"/>
  <c r="F483" i="1" a="1"/>
  <c r="F483" i="1" l="1"/>
  <c r="E483" i="1" a="1"/>
  <c r="E483" i="1" l="1"/>
  <c r="D483" i="1" a="1"/>
  <c r="D483" i="1" l="1"/>
  <c r="C483" i="1" a="1"/>
  <c r="C483" i="1" l="1"/>
  <c r="B483" i="1" a="1"/>
  <c r="B483" i="1" l="1"/>
  <c r="S482" i="1" a="1"/>
  <c r="S482" i="1" l="1"/>
  <c r="R482" i="1" a="1"/>
  <c r="R482" i="1" l="1"/>
  <c r="Q482" i="1" a="1"/>
  <c r="Q482" i="1" l="1"/>
  <c r="P482" i="1" a="1"/>
  <c r="P482" i="1" l="1"/>
  <c r="O482" i="1" a="1"/>
  <c r="O482" i="1" l="1"/>
  <c r="N482" i="1" a="1"/>
  <c r="N482" i="1" l="1"/>
  <c r="M482" i="1" a="1"/>
  <c r="M482" i="1" l="1"/>
  <c r="L482" i="1" a="1"/>
  <c r="L482" i="1" l="1"/>
  <c r="K482" i="1" a="1"/>
  <c r="K482" i="1" l="1"/>
  <c r="J482" i="1" a="1"/>
  <c r="J482" i="1" l="1"/>
  <c r="I482" i="1" a="1"/>
  <c r="I482" i="1" l="1"/>
  <c r="H482" i="1" a="1"/>
  <c r="H482" i="1" l="1"/>
  <c r="G482" i="1" a="1"/>
  <c r="G482" i="1" l="1"/>
  <c r="F482" i="1" a="1"/>
  <c r="F482" i="1" l="1"/>
  <c r="E482" i="1" a="1"/>
  <c r="E482" i="1" l="1"/>
  <c r="D482" i="1" a="1"/>
  <c r="D482" i="1" l="1"/>
  <c r="C482" i="1" a="1"/>
  <c r="C482" i="1" l="1"/>
  <c r="B482" i="1" a="1"/>
  <c r="B482" i="1" l="1"/>
  <c r="S481" i="1" a="1"/>
  <c r="S481" i="1" l="1"/>
  <c r="R481" i="1" a="1"/>
  <c r="R481" i="1" l="1"/>
  <c r="Q481" i="1" a="1"/>
  <c r="Q481" i="1" l="1"/>
  <c r="P481" i="1" a="1"/>
  <c r="P481" i="1" l="1"/>
  <c r="O481" i="1" a="1"/>
  <c r="O481" i="1" l="1"/>
  <c r="N481" i="1" a="1"/>
  <c r="N481" i="1" l="1"/>
  <c r="M481" i="1" a="1"/>
  <c r="M481" i="1" l="1"/>
  <c r="L481" i="1" a="1"/>
  <c r="L481" i="1" l="1"/>
  <c r="K481" i="1" a="1"/>
  <c r="K481" i="1" l="1"/>
  <c r="J481" i="1" a="1"/>
  <c r="J481" i="1" l="1"/>
  <c r="I481" i="1" a="1"/>
  <c r="I481" i="1" l="1"/>
  <c r="H481" i="1" a="1"/>
  <c r="H481" i="1" l="1"/>
  <c r="G481" i="1" a="1"/>
  <c r="G481" i="1" l="1"/>
  <c r="F481" i="1" a="1"/>
  <c r="F481" i="1" l="1"/>
  <c r="E481" i="1" a="1"/>
  <c r="E481" i="1" l="1"/>
  <c r="D481" i="1" a="1"/>
  <c r="D481" i="1" l="1"/>
  <c r="C481" i="1" a="1"/>
  <c r="C481" i="1" l="1"/>
  <c r="B481" i="1" a="1"/>
  <c r="B481" i="1" l="1"/>
  <c r="S480" i="1" a="1"/>
  <c r="S480" i="1" l="1"/>
  <c r="R480" i="1" a="1"/>
  <c r="R480" i="1" l="1"/>
  <c r="Q480" i="1" a="1"/>
  <c r="Q480" i="1" l="1"/>
  <c r="P480" i="1" a="1"/>
  <c r="P480" i="1" l="1"/>
  <c r="O480" i="1" a="1"/>
  <c r="O480" i="1" l="1"/>
  <c r="N480" i="1" a="1"/>
  <c r="N480" i="1" l="1"/>
  <c r="M480" i="1" a="1"/>
  <c r="M480" i="1" l="1"/>
  <c r="L480" i="1" a="1"/>
  <c r="L480" i="1" l="1"/>
  <c r="K480" i="1" a="1"/>
  <c r="K480" i="1" l="1"/>
  <c r="J480" i="1" a="1"/>
  <c r="J480" i="1" l="1"/>
  <c r="I480" i="1" a="1"/>
  <c r="I480" i="1" l="1"/>
  <c r="H480" i="1" a="1"/>
  <c r="H480" i="1" l="1"/>
  <c r="G480" i="1" a="1"/>
  <c r="G480" i="1" l="1"/>
  <c r="F480" i="1" a="1"/>
  <c r="F480" i="1" l="1"/>
  <c r="E480" i="1" a="1"/>
  <c r="E480" i="1" l="1"/>
  <c r="D480" i="1" a="1"/>
  <c r="D480" i="1" l="1"/>
  <c r="C480" i="1" a="1"/>
  <c r="C480" i="1" l="1"/>
  <c r="B480" i="1" a="1"/>
  <c r="B480" i="1" l="1"/>
  <c r="S479" i="1" a="1"/>
  <c r="S479" i="1" l="1"/>
  <c r="R479" i="1" a="1"/>
  <c r="R479" i="1" l="1"/>
  <c r="Q479" i="1" a="1"/>
  <c r="Q479" i="1" l="1"/>
  <c r="P479" i="1" a="1"/>
  <c r="P479" i="1" l="1"/>
  <c r="O479" i="1" a="1"/>
  <c r="O479" i="1" l="1"/>
  <c r="N479" i="1" a="1"/>
  <c r="N479" i="1" l="1"/>
  <c r="M479" i="1" a="1"/>
  <c r="M479" i="1" l="1"/>
  <c r="L479" i="1" a="1"/>
  <c r="L479" i="1" l="1"/>
  <c r="K479" i="1" a="1"/>
  <c r="K479" i="1" l="1"/>
  <c r="J479" i="1" a="1"/>
  <c r="J479" i="1" l="1"/>
  <c r="I479" i="1" a="1"/>
  <c r="I479" i="1" l="1"/>
  <c r="H479" i="1" a="1"/>
  <c r="H479" i="1" l="1"/>
  <c r="G479" i="1" a="1"/>
  <c r="G479" i="1" l="1"/>
  <c r="F479" i="1" a="1"/>
  <c r="F479" i="1" l="1"/>
  <c r="E479" i="1" a="1"/>
  <c r="E479" i="1" l="1"/>
  <c r="D479" i="1" a="1"/>
  <c r="D479" i="1" l="1"/>
  <c r="C479" i="1" a="1"/>
  <c r="C479" i="1" l="1"/>
  <c r="B479" i="1" a="1"/>
  <c r="B479" i="1" l="1"/>
  <c r="S478" i="1" a="1"/>
  <c r="S478" i="1" l="1"/>
  <c r="R478" i="1" a="1"/>
  <c r="R478" i="1" l="1"/>
  <c r="Q478" i="1" a="1"/>
  <c r="Q478" i="1" l="1"/>
  <c r="P478" i="1" a="1"/>
  <c r="P478" i="1" l="1"/>
  <c r="O478" i="1" a="1"/>
  <c r="O478" i="1" l="1"/>
  <c r="N478" i="1" a="1"/>
  <c r="N478" i="1" l="1"/>
  <c r="M478" i="1" a="1"/>
  <c r="M478" i="1" l="1"/>
  <c r="L478" i="1" a="1"/>
  <c r="L478" i="1" l="1"/>
  <c r="K478" i="1" a="1"/>
  <c r="K478" i="1" l="1"/>
  <c r="J478" i="1" a="1"/>
  <c r="J478" i="1" l="1"/>
  <c r="I478" i="1" a="1"/>
  <c r="I478" i="1" l="1"/>
  <c r="H478" i="1" a="1"/>
  <c r="H478" i="1" l="1"/>
  <c r="G478" i="1" a="1"/>
  <c r="G478" i="1" l="1"/>
  <c r="F478" i="1" a="1"/>
  <c r="F478" i="1" l="1"/>
  <c r="E478" i="1" a="1"/>
  <c r="E478" i="1" l="1"/>
  <c r="D478" i="1" a="1"/>
  <c r="D478" i="1" l="1"/>
  <c r="C478" i="1" a="1"/>
  <c r="C478" i="1" l="1"/>
  <c r="B478" i="1" a="1"/>
  <c r="B478" i="1" l="1"/>
  <c r="S477" i="1" a="1"/>
  <c r="S477" i="1" l="1"/>
  <c r="R477" i="1" a="1"/>
  <c r="R477" i="1" l="1"/>
  <c r="Q477" i="1" a="1"/>
  <c r="Q477" i="1" l="1"/>
  <c r="P477" i="1" a="1"/>
  <c r="P477" i="1" l="1"/>
  <c r="O477" i="1" a="1"/>
  <c r="O477" i="1" l="1"/>
  <c r="N477" i="1" a="1"/>
  <c r="N477" i="1" l="1"/>
  <c r="M477" i="1" a="1"/>
  <c r="M477" i="1" l="1"/>
  <c r="L477" i="1" a="1"/>
  <c r="L477" i="1" l="1"/>
  <c r="K477" i="1" a="1"/>
  <c r="K477" i="1" l="1"/>
  <c r="J477" i="1" a="1"/>
  <c r="J477" i="1" l="1"/>
  <c r="I477" i="1" a="1"/>
  <c r="I477" i="1" l="1"/>
  <c r="H477" i="1" a="1"/>
  <c r="H477" i="1" l="1"/>
  <c r="G477" i="1" a="1"/>
  <c r="G477" i="1" l="1"/>
  <c r="F477" i="1" a="1"/>
  <c r="F477" i="1" l="1"/>
  <c r="E477" i="1" a="1"/>
  <c r="E477" i="1" l="1"/>
  <c r="D477" i="1" a="1"/>
  <c r="D477" i="1" l="1"/>
  <c r="C477" i="1" a="1"/>
  <c r="C477" i="1" l="1"/>
  <c r="B477" i="1" a="1"/>
  <c r="B477" i="1" l="1"/>
  <c r="S476" i="1" a="1"/>
  <c r="S476" i="1" l="1"/>
  <c r="R476" i="1" a="1"/>
  <c r="R476" i="1" l="1"/>
  <c r="Q476" i="1" a="1"/>
  <c r="Q476" i="1" l="1"/>
  <c r="P476" i="1" a="1"/>
  <c r="P476" i="1" l="1"/>
  <c r="O476" i="1" a="1"/>
  <c r="O476" i="1" l="1"/>
  <c r="N476" i="1" a="1"/>
  <c r="N476" i="1" l="1"/>
  <c r="M476" i="1" a="1"/>
  <c r="M476" i="1" l="1"/>
  <c r="L476" i="1" a="1"/>
  <c r="L476" i="1" l="1"/>
  <c r="K476" i="1" a="1"/>
  <c r="K476" i="1" l="1"/>
  <c r="J476" i="1" a="1"/>
  <c r="J476" i="1" l="1"/>
  <c r="I476" i="1" a="1"/>
  <c r="I476" i="1" l="1"/>
  <c r="H476" i="1" a="1"/>
  <c r="H476" i="1" l="1"/>
  <c r="G476" i="1" a="1"/>
  <c r="G476" i="1" l="1"/>
  <c r="F476" i="1" a="1"/>
  <c r="F476" i="1" l="1"/>
  <c r="E476" i="1" a="1"/>
  <c r="E476" i="1" l="1"/>
  <c r="D476" i="1" a="1"/>
  <c r="D476" i="1" l="1"/>
  <c r="C476" i="1" a="1"/>
  <c r="C476" i="1" l="1"/>
  <c r="B476" i="1" a="1"/>
  <c r="B476" i="1" l="1"/>
  <c r="S475" i="1" a="1"/>
  <c r="S475" i="1" l="1"/>
  <c r="R475" i="1" a="1"/>
  <c r="R475" i="1" l="1"/>
  <c r="Q475" i="1" a="1"/>
  <c r="Q475" i="1" l="1"/>
  <c r="P475" i="1" a="1"/>
  <c r="P475" i="1" l="1"/>
  <c r="O475" i="1" a="1"/>
  <c r="O475" i="1" l="1"/>
  <c r="N475" i="1" a="1"/>
  <c r="N475" i="1" l="1"/>
  <c r="M475" i="1" a="1"/>
  <c r="M475" i="1" l="1"/>
  <c r="L475" i="1" a="1"/>
  <c r="L475" i="1" l="1"/>
  <c r="K475" i="1" a="1"/>
  <c r="K475" i="1" l="1"/>
  <c r="J475" i="1" a="1"/>
  <c r="J475" i="1" l="1"/>
  <c r="I475" i="1" a="1"/>
  <c r="I475" i="1" l="1"/>
  <c r="H475" i="1" a="1"/>
  <c r="H475" i="1" l="1"/>
  <c r="G475" i="1" a="1"/>
  <c r="G475" i="1" l="1"/>
  <c r="F475" i="1" a="1"/>
  <c r="F475" i="1" l="1"/>
  <c r="E475" i="1" a="1"/>
  <c r="E475" i="1" l="1"/>
  <c r="D475" i="1" a="1"/>
  <c r="D475" i="1" l="1"/>
  <c r="C475" i="1" a="1"/>
  <c r="C475" i="1" l="1"/>
  <c r="B475" i="1" a="1"/>
  <c r="B475" i="1" l="1"/>
  <c r="S474" i="1" a="1"/>
  <c r="S474" i="1" l="1"/>
  <c r="R474" i="1" a="1"/>
  <c r="R474" i="1" l="1"/>
  <c r="Q474" i="1" a="1"/>
  <c r="Q474" i="1" l="1"/>
  <c r="P474" i="1" a="1"/>
  <c r="P474" i="1" l="1"/>
  <c r="O474" i="1" a="1"/>
  <c r="O474" i="1" l="1"/>
  <c r="N474" i="1" a="1"/>
  <c r="N474" i="1" l="1"/>
  <c r="M474" i="1" a="1"/>
  <c r="M474" i="1" l="1"/>
  <c r="L474" i="1" a="1"/>
  <c r="L474" i="1" l="1"/>
  <c r="K474" i="1" a="1"/>
  <c r="K474" i="1" l="1"/>
  <c r="J474" i="1" a="1"/>
  <c r="J474" i="1" l="1"/>
  <c r="I474" i="1" a="1"/>
  <c r="I474" i="1" l="1"/>
  <c r="H474" i="1" a="1"/>
  <c r="H474" i="1" l="1"/>
  <c r="G474" i="1" a="1"/>
  <c r="G474" i="1" l="1"/>
  <c r="F474" i="1" a="1"/>
  <c r="F474" i="1" l="1"/>
  <c r="E474" i="1" a="1"/>
  <c r="E474" i="1" l="1"/>
  <c r="D474" i="1" a="1"/>
  <c r="D474" i="1" l="1"/>
  <c r="C474" i="1" a="1"/>
  <c r="C474" i="1" l="1"/>
  <c r="B474" i="1" a="1"/>
  <c r="B474" i="1" l="1"/>
  <c r="S473" i="1" a="1"/>
  <c r="S473" i="1" l="1"/>
  <c r="R473" i="1" a="1"/>
  <c r="R473" i="1" l="1"/>
  <c r="Q473" i="1" a="1"/>
  <c r="Q473" i="1" l="1"/>
  <c r="P473" i="1" a="1"/>
  <c r="P473" i="1" l="1"/>
  <c r="O473" i="1" a="1"/>
  <c r="O473" i="1" l="1"/>
  <c r="N473" i="1" a="1"/>
  <c r="N473" i="1" l="1"/>
  <c r="M473" i="1" a="1"/>
  <c r="M473" i="1" l="1"/>
  <c r="L473" i="1" a="1"/>
  <c r="L473" i="1" l="1"/>
  <c r="K473" i="1" a="1"/>
  <c r="K473" i="1" l="1"/>
  <c r="J473" i="1" a="1"/>
  <c r="J473" i="1" l="1"/>
  <c r="I473" i="1" a="1"/>
  <c r="I473" i="1" l="1"/>
  <c r="H473" i="1" a="1"/>
  <c r="H473" i="1" l="1"/>
  <c r="G473" i="1" a="1"/>
  <c r="G473" i="1" l="1"/>
  <c r="F473" i="1" a="1"/>
  <c r="F473" i="1" l="1"/>
  <c r="E473" i="1" a="1"/>
  <c r="E473" i="1" l="1"/>
  <c r="D473" i="1" a="1"/>
  <c r="D473" i="1" l="1"/>
  <c r="C473" i="1" a="1"/>
  <c r="C473" i="1" l="1"/>
  <c r="B473" i="1" a="1"/>
  <c r="B473" i="1" l="1"/>
  <c r="S472" i="1" a="1"/>
  <c r="S472" i="1" l="1"/>
  <c r="R472" i="1" a="1"/>
  <c r="R472" i="1" l="1"/>
  <c r="Q472" i="1" a="1"/>
  <c r="Q472" i="1" l="1"/>
  <c r="P472" i="1" a="1"/>
  <c r="P472" i="1" l="1"/>
  <c r="O472" i="1" a="1"/>
  <c r="O472" i="1" l="1"/>
  <c r="N472" i="1" a="1"/>
  <c r="N472" i="1" l="1"/>
  <c r="M472" i="1" a="1"/>
  <c r="M472" i="1" l="1"/>
  <c r="L472" i="1" a="1"/>
  <c r="L472" i="1" l="1"/>
  <c r="K472" i="1" a="1"/>
  <c r="K472" i="1" l="1"/>
  <c r="J472" i="1" a="1"/>
  <c r="J472" i="1" l="1"/>
  <c r="I472" i="1" a="1"/>
  <c r="I472" i="1" l="1"/>
  <c r="H472" i="1" a="1"/>
  <c r="H472" i="1" l="1"/>
  <c r="G472" i="1" a="1"/>
  <c r="G472" i="1" l="1"/>
  <c r="F472" i="1" a="1"/>
  <c r="F472" i="1" l="1"/>
  <c r="E472" i="1" a="1"/>
  <c r="E472" i="1" l="1"/>
  <c r="D472" i="1" a="1"/>
  <c r="D472" i="1" l="1"/>
  <c r="C472" i="1" a="1"/>
  <c r="C472" i="1" l="1"/>
  <c r="B472" i="1" a="1"/>
  <c r="B472" i="1" l="1"/>
  <c r="S471" i="1" a="1"/>
  <c r="S471" i="1" l="1"/>
  <c r="R471" i="1" a="1"/>
  <c r="R471" i="1" l="1"/>
  <c r="Q471" i="1" a="1"/>
  <c r="Q471" i="1" l="1"/>
  <c r="P471" i="1" a="1"/>
  <c r="P471" i="1" l="1"/>
  <c r="O471" i="1" a="1"/>
  <c r="O471" i="1" l="1"/>
  <c r="N471" i="1" a="1"/>
  <c r="N471" i="1" l="1"/>
  <c r="M471" i="1" a="1"/>
  <c r="M471" i="1" l="1"/>
  <c r="L471" i="1" a="1"/>
  <c r="L471" i="1" l="1"/>
  <c r="K471" i="1" a="1"/>
  <c r="K471" i="1" l="1"/>
  <c r="J471" i="1" a="1"/>
  <c r="J471" i="1" l="1"/>
  <c r="I471" i="1" a="1"/>
  <c r="I471" i="1" l="1"/>
  <c r="H471" i="1" a="1"/>
  <c r="H471" i="1" l="1"/>
  <c r="G471" i="1" a="1"/>
  <c r="G471" i="1" l="1"/>
  <c r="F471" i="1" a="1"/>
  <c r="F471" i="1" l="1"/>
  <c r="E471" i="1" a="1"/>
  <c r="E471" i="1" l="1"/>
  <c r="D471" i="1" a="1"/>
  <c r="D471" i="1" l="1"/>
  <c r="C471" i="1" a="1"/>
  <c r="C471" i="1" l="1"/>
  <c r="B471" i="1" a="1"/>
  <c r="B471" i="1" l="1"/>
  <c r="S470" i="1" a="1"/>
  <c r="S470" i="1" l="1"/>
  <c r="R470" i="1" a="1"/>
  <c r="R470" i="1" l="1"/>
  <c r="Q470" i="1" a="1"/>
  <c r="Q470" i="1" l="1"/>
  <c r="P470" i="1" a="1"/>
  <c r="P470" i="1" l="1"/>
  <c r="O470" i="1" a="1"/>
  <c r="O470" i="1" l="1"/>
  <c r="N470" i="1" a="1"/>
  <c r="N470" i="1" l="1"/>
  <c r="M470" i="1" a="1"/>
  <c r="M470" i="1" l="1"/>
  <c r="L470" i="1" a="1"/>
  <c r="L470" i="1" l="1"/>
  <c r="K470" i="1" a="1"/>
  <c r="K470" i="1" l="1"/>
  <c r="J470" i="1" a="1"/>
  <c r="J470" i="1" l="1"/>
  <c r="I470" i="1" a="1"/>
  <c r="I470" i="1" l="1"/>
  <c r="H470" i="1" a="1"/>
  <c r="H470" i="1" l="1"/>
  <c r="G470" i="1" a="1"/>
  <c r="G470" i="1" l="1"/>
  <c r="F470" i="1" a="1"/>
  <c r="F470" i="1" l="1"/>
  <c r="E470" i="1" a="1"/>
  <c r="E470" i="1" l="1"/>
  <c r="D470" i="1" a="1"/>
  <c r="D470" i="1" l="1"/>
  <c r="C470" i="1" a="1"/>
  <c r="C470" i="1" l="1"/>
  <c r="B470" i="1" a="1"/>
  <c r="B470" i="1" l="1"/>
  <c r="S469" i="1" a="1"/>
  <c r="S469" i="1" l="1"/>
  <c r="R469" i="1" a="1"/>
  <c r="R469" i="1" l="1"/>
  <c r="Q469" i="1" a="1"/>
  <c r="Q469" i="1" l="1"/>
  <c r="P469" i="1" a="1"/>
  <c r="P469" i="1" l="1"/>
  <c r="O469" i="1" a="1"/>
  <c r="O469" i="1" l="1"/>
  <c r="N469" i="1" a="1"/>
  <c r="N469" i="1" l="1"/>
  <c r="M469" i="1" a="1"/>
  <c r="M469" i="1" l="1"/>
  <c r="L469" i="1" a="1"/>
  <c r="L469" i="1" l="1"/>
  <c r="K469" i="1" a="1"/>
  <c r="K469" i="1" l="1"/>
  <c r="J469" i="1" a="1"/>
  <c r="J469" i="1" l="1"/>
  <c r="I469" i="1" a="1"/>
  <c r="I469" i="1" l="1"/>
  <c r="H469" i="1" a="1"/>
  <c r="H469" i="1" l="1"/>
  <c r="G469" i="1" a="1"/>
  <c r="G469" i="1" l="1"/>
  <c r="F469" i="1" a="1"/>
  <c r="F469" i="1" l="1"/>
  <c r="E469" i="1" a="1"/>
  <c r="E469" i="1" l="1"/>
  <c r="D469" i="1" a="1"/>
  <c r="D469" i="1" l="1"/>
  <c r="C469" i="1" a="1"/>
  <c r="C469" i="1" l="1"/>
  <c r="B469" i="1" a="1"/>
  <c r="B469" i="1" l="1"/>
  <c r="S468" i="1" a="1"/>
  <c r="S468" i="1" l="1"/>
  <c r="R468" i="1" a="1"/>
  <c r="R468" i="1" l="1"/>
  <c r="Q468" i="1" a="1"/>
  <c r="Q468" i="1" l="1"/>
  <c r="P468" i="1" a="1"/>
  <c r="P468" i="1" l="1"/>
  <c r="O468" i="1" a="1"/>
  <c r="O468" i="1" l="1"/>
  <c r="N468" i="1" a="1"/>
  <c r="N468" i="1" l="1"/>
  <c r="M468" i="1" a="1"/>
  <c r="M468" i="1" l="1"/>
  <c r="L468" i="1" a="1"/>
  <c r="L468" i="1" l="1"/>
  <c r="K468" i="1" a="1"/>
  <c r="K468" i="1" l="1"/>
  <c r="J468" i="1" a="1"/>
  <c r="J468" i="1" l="1"/>
  <c r="I468" i="1" a="1"/>
  <c r="I468" i="1" l="1"/>
  <c r="H468" i="1" a="1"/>
  <c r="H468" i="1" l="1"/>
  <c r="G468" i="1" a="1"/>
  <c r="G468" i="1" l="1"/>
  <c r="F468" i="1" a="1"/>
  <c r="F468" i="1" l="1"/>
  <c r="E468" i="1" a="1"/>
  <c r="E468" i="1" l="1"/>
  <c r="D468" i="1" a="1"/>
  <c r="D468" i="1" l="1"/>
  <c r="C468" i="1" a="1"/>
  <c r="C468" i="1" l="1"/>
  <c r="B468" i="1" a="1"/>
  <c r="B468" i="1" l="1"/>
  <c r="S467" i="1" a="1"/>
  <c r="S467" i="1" l="1"/>
  <c r="R467" i="1" a="1"/>
  <c r="R467" i="1" l="1"/>
  <c r="Q467" i="1" a="1"/>
  <c r="Q467" i="1" l="1"/>
  <c r="P467" i="1" a="1"/>
  <c r="P467" i="1" l="1"/>
  <c r="O467" i="1" a="1"/>
  <c r="O467" i="1" l="1"/>
  <c r="N467" i="1" a="1"/>
  <c r="N467" i="1" l="1"/>
  <c r="M467" i="1" a="1"/>
  <c r="M467" i="1" l="1"/>
  <c r="L467" i="1" a="1"/>
  <c r="L467" i="1" l="1"/>
  <c r="K467" i="1" a="1"/>
  <c r="K467" i="1" l="1"/>
  <c r="J467" i="1" a="1"/>
  <c r="J467" i="1" l="1"/>
  <c r="I467" i="1" a="1"/>
  <c r="I467" i="1" l="1"/>
  <c r="H467" i="1" a="1"/>
  <c r="H467" i="1" l="1"/>
  <c r="G467" i="1" a="1"/>
  <c r="G467" i="1" l="1"/>
  <c r="F467" i="1" a="1"/>
  <c r="F467" i="1" l="1"/>
  <c r="E467" i="1" a="1"/>
  <c r="E467" i="1" l="1"/>
  <c r="D467" i="1" a="1"/>
  <c r="D467" i="1" l="1"/>
  <c r="C467" i="1" a="1"/>
  <c r="C467" i="1" l="1"/>
  <c r="B467" i="1" a="1"/>
  <c r="B467" i="1" l="1"/>
  <c r="S466" i="1" a="1"/>
  <c r="S466" i="1" l="1"/>
  <c r="R466" i="1" a="1"/>
  <c r="R466" i="1" l="1"/>
  <c r="Q466" i="1" a="1"/>
  <c r="Q466" i="1" l="1"/>
  <c r="P466" i="1" a="1"/>
  <c r="P466" i="1" l="1"/>
  <c r="O466" i="1" a="1"/>
  <c r="O466" i="1" l="1"/>
  <c r="N466" i="1" a="1"/>
  <c r="N466" i="1" l="1"/>
  <c r="M466" i="1" a="1"/>
  <c r="M466" i="1" l="1"/>
  <c r="L466" i="1" a="1"/>
  <c r="L466" i="1" l="1"/>
  <c r="K466" i="1" a="1"/>
  <c r="K466" i="1" l="1"/>
  <c r="J466" i="1" a="1"/>
  <c r="J466" i="1" l="1"/>
  <c r="I466" i="1" a="1"/>
  <c r="I466" i="1" l="1"/>
  <c r="H466" i="1" a="1"/>
  <c r="H466" i="1" l="1"/>
  <c r="G466" i="1" a="1"/>
  <c r="G466" i="1" l="1"/>
  <c r="F466" i="1" a="1"/>
  <c r="F466" i="1" l="1"/>
  <c r="E466" i="1" a="1"/>
  <c r="E466" i="1" l="1"/>
  <c r="D466" i="1" a="1"/>
  <c r="D466" i="1" l="1"/>
  <c r="C466" i="1" a="1"/>
  <c r="C466" i="1" l="1"/>
  <c r="B466" i="1" a="1"/>
  <c r="B466" i="1" l="1"/>
  <c r="S465" i="1" a="1"/>
  <c r="S465" i="1" l="1"/>
  <c r="R465" i="1" a="1"/>
  <c r="R465" i="1" l="1"/>
  <c r="Q465" i="1" a="1"/>
  <c r="Q465" i="1" l="1"/>
  <c r="P465" i="1" a="1"/>
  <c r="P465" i="1" l="1"/>
  <c r="O465" i="1" a="1"/>
  <c r="O465" i="1" l="1"/>
  <c r="N465" i="1" a="1"/>
  <c r="N465" i="1" l="1"/>
  <c r="M465" i="1" a="1"/>
  <c r="M465" i="1" l="1"/>
  <c r="L465" i="1" a="1"/>
  <c r="L465" i="1" l="1"/>
  <c r="K465" i="1" a="1"/>
  <c r="K465" i="1" l="1"/>
  <c r="J465" i="1" a="1"/>
  <c r="J465" i="1" l="1"/>
  <c r="I465" i="1" a="1"/>
  <c r="I465" i="1" l="1"/>
  <c r="H465" i="1" a="1"/>
  <c r="H465" i="1" l="1"/>
  <c r="G465" i="1" a="1"/>
  <c r="G465" i="1" l="1"/>
  <c r="F465" i="1" a="1"/>
  <c r="F465" i="1" l="1"/>
  <c r="E465" i="1" a="1"/>
  <c r="E465" i="1" l="1"/>
  <c r="D465" i="1" a="1"/>
  <c r="D465" i="1" l="1"/>
  <c r="C465" i="1" a="1"/>
  <c r="C465" i="1" l="1"/>
  <c r="B465" i="1" a="1"/>
  <c r="B465" i="1" l="1"/>
  <c r="S464" i="1" a="1"/>
  <c r="S464" i="1" l="1"/>
  <c r="R464" i="1" a="1"/>
  <c r="R464" i="1" l="1"/>
  <c r="Q464" i="1" a="1"/>
  <c r="Q464" i="1" l="1"/>
  <c r="P464" i="1" a="1"/>
  <c r="P464" i="1" l="1"/>
  <c r="O464" i="1" a="1"/>
  <c r="O464" i="1" l="1"/>
  <c r="N464" i="1" a="1"/>
  <c r="N464" i="1" l="1"/>
  <c r="M464" i="1" a="1"/>
  <c r="M464" i="1" l="1"/>
  <c r="L464" i="1" a="1"/>
  <c r="L464" i="1" l="1"/>
  <c r="K464" i="1" a="1"/>
  <c r="K464" i="1" l="1"/>
  <c r="J464" i="1" a="1"/>
  <c r="J464" i="1" l="1"/>
  <c r="I464" i="1" a="1"/>
  <c r="I464" i="1" l="1"/>
  <c r="H464" i="1" a="1"/>
  <c r="H464" i="1" l="1"/>
  <c r="G464" i="1" a="1"/>
  <c r="G464" i="1" l="1"/>
  <c r="F464" i="1" a="1"/>
  <c r="F464" i="1" l="1"/>
  <c r="E464" i="1" a="1"/>
  <c r="E464" i="1" l="1"/>
  <c r="D464" i="1" a="1"/>
  <c r="D464" i="1" l="1"/>
  <c r="C464" i="1" a="1"/>
  <c r="C464" i="1" l="1"/>
  <c r="B464" i="1" a="1"/>
  <c r="B464" i="1" l="1"/>
  <c r="S463" i="1" a="1"/>
  <c r="S463" i="1" l="1"/>
  <c r="R463" i="1" a="1"/>
  <c r="R463" i="1" l="1"/>
  <c r="Q463" i="1" a="1"/>
  <c r="Q463" i="1" l="1"/>
  <c r="P463" i="1" a="1"/>
  <c r="P463" i="1" l="1"/>
  <c r="O463" i="1" a="1"/>
  <c r="O463" i="1" l="1"/>
  <c r="N463" i="1" a="1"/>
  <c r="N463" i="1" l="1"/>
  <c r="M463" i="1" a="1"/>
  <c r="M463" i="1" l="1"/>
  <c r="L463" i="1" a="1"/>
  <c r="L463" i="1" l="1"/>
  <c r="K463" i="1" a="1"/>
  <c r="K463" i="1" l="1"/>
  <c r="J463" i="1" a="1"/>
  <c r="J463" i="1" l="1"/>
  <c r="I463" i="1" a="1"/>
  <c r="I463" i="1" l="1"/>
  <c r="H463" i="1" a="1"/>
  <c r="H463" i="1" l="1"/>
  <c r="G463" i="1" a="1"/>
  <c r="G463" i="1" l="1"/>
  <c r="F463" i="1" a="1"/>
  <c r="F463" i="1" l="1"/>
  <c r="E463" i="1" a="1"/>
  <c r="E463" i="1" l="1"/>
  <c r="D463" i="1" a="1"/>
  <c r="D463" i="1" l="1"/>
  <c r="C463" i="1" a="1"/>
  <c r="C463" i="1" l="1"/>
  <c r="B463" i="1" a="1"/>
  <c r="B463" i="1" l="1"/>
  <c r="S462" i="1" a="1"/>
  <c r="S462" i="1" l="1"/>
  <c r="R462" i="1" a="1"/>
  <c r="R462" i="1" l="1"/>
  <c r="Q462" i="1" a="1"/>
  <c r="Q462" i="1" l="1"/>
  <c r="P462" i="1" a="1"/>
  <c r="P462" i="1" l="1"/>
  <c r="O462" i="1" a="1"/>
  <c r="O462" i="1" l="1"/>
  <c r="N462" i="1" a="1"/>
  <c r="N462" i="1" l="1"/>
  <c r="M462" i="1" a="1"/>
  <c r="M462" i="1" l="1"/>
  <c r="L462" i="1" a="1"/>
  <c r="L462" i="1" l="1"/>
  <c r="K462" i="1" a="1"/>
  <c r="K462" i="1" l="1"/>
  <c r="J462" i="1" a="1"/>
  <c r="J462" i="1" l="1"/>
  <c r="I462" i="1" a="1"/>
  <c r="I462" i="1" l="1"/>
  <c r="H462" i="1" a="1"/>
  <c r="H462" i="1" l="1"/>
  <c r="G462" i="1" a="1"/>
  <c r="G462" i="1" l="1"/>
  <c r="F462" i="1" a="1"/>
  <c r="F462" i="1" l="1"/>
  <c r="E462" i="1" a="1"/>
  <c r="E462" i="1" l="1"/>
  <c r="D462" i="1" a="1"/>
  <c r="D462" i="1" l="1"/>
  <c r="C462" i="1" a="1"/>
  <c r="C462" i="1" l="1"/>
  <c r="B462" i="1" a="1"/>
  <c r="B462" i="1" l="1"/>
  <c r="S461" i="1" a="1"/>
  <c r="S461" i="1" l="1"/>
  <c r="R461" i="1" a="1"/>
  <c r="R461" i="1" l="1"/>
  <c r="Q461" i="1" a="1"/>
  <c r="Q461" i="1" l="1"/>
  <c r="P461" i="1" a="1"/>
  <c r="P461" i="1" l="1"/>
  <c r="O461" i="1" a="1"/>
  <c r="O461" i="1" l="1"/>
  <c r="N461" i="1" a="1"/>
  <c r="N461" i="1" l="1"/>
  <c r="M461" i="1" a="1"/>
  <c r="M461" i="1" l="1"/>
  <c r="L461" i="1" a="1"/>
  <c r="L461" i="1" l="1"/>
  <c r="K461" i="1" a="1"/>
  <c r="K461" i="1" l="1"/>
  <c r="J461" i="1" a="1"/>
  <c r="J461" i="1" l="1"/>
  <c r="I461" i="1" a="1"/>
  <c r="I461" i="1" l="1"/>
  <c r="H461" i="1" a="1"/>
  <c r="H461" i="1" l="1"/>
  <c r="G461" i="1" a="1"/>
  <c r="G461" i="1" l="1"/>
  <c r="F461" i="1" a="1"/>
  <c r="F461" i="1" l="1"/>
  <c r="E461" i="1" a="1"/>
  <c r="E461" i="1" l="1"/>
  <c r="D461" i="1" a="1"/>
  <c r="D461" i="1" l="1"/>
  <c r="C461" i="1" a="1"/>
  <c r="C461" i="1" l="1"/>
  <c r="B461" i="1" a="1"/>
  <c r="B461" i="1" l="1"/>
  <c r="S460" i="1" a="1"/>
  <c r="S460" i="1" l="1"/>
  <c r="R460" i="1" a="1"/>
  <c r="R460" i="1" l="1"/>
  <c r="Q460" i="1" a="1"/>
  <c r="Q460" i="1" l="1"/>
  <c r="P460" i="1" a="1"/>
  <c r="P460" i="1" l="1"/>
  <c r="O460" i="1" a="1"/>
  <c r="O460" i="1" l="1"/>
  <c r="N460" i="1" a="1"/>
  <c r="N460" i="1" l="1"/>
  <c r="M460" i="1" a="1"/>
  <c r="M460" i="1" l="1"/>
  <c r="L460" i="1" a="1"/>
  <c r="L460" i="1" l="1"/>
  <c r="K460" i="1" a="1"/>
  <c r="K460" i="1" l="1"/>
  <c r="J460" i="1" a="1"/>
  <c r="J460" i="1" l="1"/>
  <c r="I460" i="1" a="1"/>
  <c r="I460" i="1" l="1"/>
  <c r="H460" i="1" a="1"/>
  <c r="H460" i="1" l="1"/>
  <c r="G460" i="1" a="1"/>
  <c r="G460" i="1" l="1"/>
  <c r="F460" i="1" a="1"/>
  <c r="F460" i="1" l="1"/>
  <c r="E460" i="1" a="1"/>
  <c r="E460" i="1" l="1"/>
  <c r="D460" i="1" a="1"/>
  <c r="D460" i="1" l="1"/>
  <c r="C460" i="1" a="1"/>
  <c r="C460" i="1" l="1"/>
  <c r="B460" i="1" a="1"/>
  <c r="B460" i="1" l="1"/>
  <c r="S459" i="1" a="1"/>
  <c r="S459" i="1" l="1"/>
  <c r="R459" i="1" a="1"/>
  <c r="R459" i="1" l="1"/>
  <c r="Q459" i="1" a="1"/>
  <c r="Q459" i="1" l="1"/>
  <c r="P459" i="1" a="1"/>
  <c r="P459" i="1" l="1"/>
  <c r="O459" i="1" a="1"/>
  <c r="O459" i="1" l="1"/>
  <c r="N459" i="1" a="1"/>
  <c r="N459" i="1" l="1"/>
  <c r="M459" i="1" a="1"/>
  <c r="M459" i="1" l="1"/>
  <c r="L459" i="1" a="1"/>
  <c r="L459" i="1" l="1"/>
  <c r="K459" i="1" a="1"/>
  <c r="K459" i="1" l="1"/>
  <c r="J459" i="1" a="1"/>
  <c r="J459" i="1" l="1"/>
  <c r="I459" i="1" a="1"/>
  <c r="I459" i="1" l="1"/>
  <c r="H459" i="1" a="1"/>
  <c r="H459" i="1" l="1"/>
  <c r="G459" i="1" a="1"/>
  <c r="G459" i="1" l="1"/>
  <c r="F459" i="1" a="1"/>
  <c r="F459" i="1" l="1"/>
  <c r="E459" i="1" a="1"/>
  <c r="E459" i="1" l="1"/>
  <c r="D459" i="1" a="1"/>
  <c r="D459" i="1" l="1"/>
  <c r="C459" i="1" a="1"/>
  <c r="C459" i="1" l="1"/>
  <c r="B459" i="1" a="1"/>
  <c r="B459" i="1" l="1"/>
  <c r="S458" i="1" a="1"/>
  <c r="S458" i="1" l="1"/>
  <c r="R458" i="1" a="1"/>
  <c r="R458" i="1" l="1"/>
  <c r="Q458" i="1" a="1"/>
  <c r="Q458" i="1" l="1"/>
  <c r="P458" i="1" a="1"/>
  <c r="P458" i="1" l="1"/>
  <c r="O458" i="1" a="1"/>
  <c r="O458" i="1" l="1"/>
  <c r="N458" i="1" a="1"/>
  <c r="N458" i="1" l="1"/>
  <c r="M458" i="1" a="1"/>
  <c r="M458" i="1" l="1"/>
  <c r="L458" i="1" a="1"/>
  <c r="L458" i="1" l="1"/>
  <c r="K458" i="1" a="1"/>
  <c r="K458" i="1" l="1"/>
  <c r="J458" i="1" a="1"/>
  <c r="J458" i="1" l="1"/>
  <c r="I458" i="1" a="1"/>
  <c r="I458" i="1" l="1"/>
  <c r="H458" i="1" a="1"/>
  <c r="H458" i="1" l="1"/>
  <c r="G458" i="1" a="1"/>
  <c r="G458" i="1" l="1"/>
  <c r="F458" i="1" a="1"/>
  <c r="F458" i="1" l="1"/>
  <c r="E458" i="1" a="1"/>
  <c r="E458" i="1" l="1"/>
  <c r="D458" i="1" a="1"/>
  <c r="D458" i="1" l="1"/>
  <c r="C458" i="1" a="1"/>
  <c r="C458" i="1" l="1"/>
  <c r="B458" i="1" a="1"/>
  <c r="B458" i="1" l="1"/>
  <c r="S457" i="1" a="1"/>
  <c r="S457" i="1" l="1"/>
  <c r="R457" i="1" a="1"/>
  <c r="R457" i="1" l="1"/>
  <c r="Q457" i="1" a="1"/>
  <c r="Q457" i="1" l="1"/>
  <c r="P457" i="1" a="1"/>
  <c r="P457" i="1" l="1"/>
  <c r="O457" i="1" a="1"/>
  <c r="O457" i="1" l="1"/>
  <c r="N457" i="1" a="1"/>
  <c r="N457" i="1" l="1"/>
  <c r="M457" i="1" a="1"/>
  <c r="M457" i="1" l="1"/>
  <c r="L457" i="1" a="1"/>
  <c r="L457" i="1" l="1"/>
  <c r="K457" i="1" a="1"/>
  <c r="K457" i="1" l="1"/>
  <c r="J457" i="1" a="1"/>
  <c r="J457" i="1" l="1"/>
  <c r="I457" i="1" a="1"/>
  <c r="I457" i="1" l="1"/>
  <c r="H457" i="1" a="1"/>
  <c r="H457" i="1" l="1"/>
  <c r="G457" i="1" a="1"/>
  <c r="G457" i="1" l="1"/>
  <c r="F457" i="1" a="1"/>
  <c r="F457" i="1" l="1"/>
  <c r="E457" i="1" a="1"/>
  <c r="E457" i="1" l="1"/>
  <c r="D457" i="1" a="1"/>
  <c r="D457" i="1" l="1"/>
  <c r="C457" i="1" a="1"/>
  <c r="C457" i="1" l="1"/>
  <c r="B457" i="1" a="1"/>
  <c r="B457" i="1" l="1"/>
  <c r="S456" i="1" a="1"/>
  <c r="S456" i="1" l="1"/>
  <c r="R456" i="1" a="1"/>
  <c r="R456" i="1" l="1"/>
  <c r="Q456" i="1" a="1"/>
  <c r="Q456" i="1" l="1"/>
  <c r="P456" i="1" a="1"/>
  <c r="P456" i="1" l="1"/>
  <c r="O456" i="1" a="1"/>
  <c r="O456" i="1" l="1"/>
  <c r="N456" i="1" a="1"/>
  <c r="N456" i="1" l="1"/>
  <c r="M456" i="1" a="1"/>
  <c r="M456" i="1" l="1"/>
  <c r="L456" i="1" a="1"/>
  <c r="L456" i="1" l="1"/>
  <c r="K456" i="1" a="1"/>
  <c r="K456" i="1" l="1"/>
  <c r="J456" i="1" a="1"/>
  <c r="J456" i="1" l="1"/>
  <c r="I456" i="1" a="1"/>
  <c r="I456" i="1" l="1"/>
  <c r="H456" i="1" a="1"/>
  <c r="H456" i="1" l="1"/>
  <c r="G456" i="1" a="1"/>
  <c r="G456" i="1" l="1"/>
  <c r="F456" i="1" a="1"/>
  <c r="F456" i="1" l="1"/>
  <c r="E456" i="1" a="1"/>
  <c r="E456" i="1" l="1"/>
  <c r="D456" i="1" a="1"/>
  <c r="D456" i="1" l="1"/>
  <c r="C456" i="1" a="1"/>
  <c r="C456" i="1" l="1"/>
  <c r="B456" i="1" a="1"/>
  <c r="B456" i="1" l="1"/>
  <c r="S455" i="1" a="1"/>
  <c r="S455" i="1" l="1"/>
  <c r="R455" i="1" a="1"/>
  <c r="R455" i="1" l="1"/>
  <c r="Q455" i="1" a="1"/>
  <c r="Q455" i="1" l="1"/>
  <c r="P455" i="1" a="1"/>
  <c r="P455" i="1" l="1"/>
  <c r="O455" i="1" a="1"/>
  <c r="O455" i="1" l="1"/>
  <c r="N455" i="1" a="1"/>
  <c r="N455" i="1" l="1"/>
  <c r="M455" i="1" a="1"/>
  <c r="M455" i="1" l="1"/>
  <c r="L455" i="1" a="1"/>
  <c r="L455" i="1" l="1"/>
  <c r="K455" i="1" a="1"/>
  <c r="K455" i="1" l="1"/>
  <c r="J455" i="1" a="1"/>
  <c r="J455" i="1" l="1"/>
  <c r="I455" i="1" a="1"/>
  <c r="I455" i="1" l="1"/>
  <c r="H455" i="1" a="1"/>
  <c r="H455" i="1" l="1"/>
  <c r="G455" i="1" a="1"/>
  <c r="G455" i="1" l="1"/>
  <c r="F455" i="1" a="1"/>
  <c r="F455" i="1" l="1"/>
  <c r="E455" i="1" a="1"/>
  <c r="E455" i="1" l="1"/>
  <c r="D455" i="1" a="1"/>
  <c r="D455" i="1" l="1"/>
  <c r="C455" i="1" a="1"/>
  <c r="C455" i="1" l="1"/>
  <c r="B455" i="1" a="1"/>
  <c r="B455" i="1" l="1"/>
  <c r="S454" i="1" a="1"/>
  <c r="S454" i="1" l="1"/>
  <c r="R454" i="1" a="1"/>
  <c r="R454" i="1" l="1"/>
  <c r="Q454" i="1" a="1"/>
  <c r="Q454" i="1" l="1"/>
  <c r="P454" i="1" a="1"/>
  <c r="P454" i="1" l="1"/>
  <c r="O454" i="1" a="1"/>
  <c r="O454" i="1" l="1"/>
  <c r="N454" i="1" a="1"/>
  <c r="N454" i="1" l="1"/>
  <c r="M454" i="1" a="1"/>
  <c r="M454" i="1" l="1"/>
  <c r="L454" i="1" a="1"/>
  <c r="L454" i="1" l="1"/>
  <c r="K454" i="1" a="1"/>
  <c r="K454" i="1" l="1"/>
  <c r="J454" i="1" a="1"/>
  <c r="J454" i="1" l="1"/>
  <c r="I454" i="1" a="1"/>
  <c r="I454" i="1" l="1"/>
  <c r="H454" i="1" a="1"/>
  <c r="H454" i="1" l="1"/>
  <c r="G454" i="1" a="1"/>
  <c r="G454" i="1" l="1"/>
  <c r="F454" i="1" a="1"/>
  <c r="F454" i="1" l="1"/>
  <c r="E454" i="1" a="1"/>
  <c r="E454" i="1" l="1"/>
  <c r="D454" i="1" a="1"/>
  <c r="D454" i="1" l="1"/>
  <c r="C454" i="1" a="1"/>
  <c r="C454" i="1" l="1"/>
  <c r="B454" i="1" a="1"/>
  <c r="B454" i="1" l="1"/>
  <c r="S453" i="1" a="1"/>
  <c r="S453" i="1" l="1"/>
  <c r="R453" i="1" a="1"/>
  <c r="R453" i="1" l="1"/>
  <c r="Q453" i="1" a="1"/>
  <c r="Q453" i="1" l="1"/>
  <c r="P453" i="1" a="1"/>
  <c r="P453" i="1" l="1"/>
  <c r="O453" i="1" a="1"/>
  <c r="O453" i="1" l="1"/>
  <c r="N453" i="1" a="1"/>
  <c r="N453" i="1" l="1"/>
  <c r="M453" i="1" a="1"/>
  <c r="M453" i="1" l="1"/>
  <c r="L453" i="1" a="1"/>
  <c r="L453" i="1" l="1"/>
  <c r="K453" i="1" a="1"/>
  <c r="K453" i="1" l="1"/>
  <c r="J453" i="1" a="1"/>
  <c r="J453" i="1" l="1"/>
  <c r="I453" i="1" a="1"/>
  <c r="I453" i="1" l="1"/>
  <c r="H453" i="1" a="1"/>
  <c r="H453" i="1" l="1"/>
  <c r="G453" i="1" a="1"/>
  <c r="G453" i="1" l="1"/>
  <c r="F453" i="1" a="1"/>
  <c r="F453" i="1" l="1"/>
  <c r="E453" i="1" a="1"/>
  <c r="E453" i="1" l="1"/>
  <c r="D453" i="1" a="1"/>
  <c r="D453" i="1" l="1"/>
  <c r="C453" i="1" a="1"/>
  <c r="C453" i="1" l="1"/>
  <c r="B453" i="1" a="1"/>
  <c r="B453" i="1" l="1"/>
  <c r="S452" i="1" a="1"/>
  <c r="S452" i="1" l="1"/>
  <c r="R452" i="1" a="1"/>
  <c r="R452" i="1" l="1"/>
  <c r="Q452" i="1" a="1"/>
  <c r="Q452" i="1" l="1"/>
  <c r="P452" i="1" a="1"/>
  <c r="P452" i="1" l="1"/>
  <c r="O452" i="1" a="1"/>
  <c r="O452" i="1" l="1"/>
  <c r="N452" i="1" a="1"/>
  <c r="N452" i="1" l="1"/>
  <c r="M452" i="1" a="1"/>
  <c r="M452" i="1" l="1"/>
  <c r="L452" i="1" a="1"/>
  <c r="L452" i="1" l="1"/>
  <c r="K452" i="1" a="1"/>
  <c r="K452" i="1" l="1"/>
  <c r="J452" i="1" a="1"/>
  <c r="J452" i="1" l="1"/>
  <c r="I452" i="1" a="1"/>
  <c r="I452" i="1" l="1"/>
  <c r="H452" i="1" a="1"/>
  <c r="H452" i="1" l="1"/>
  <c r="G452" i="1" a="1"/>
  <c r="G452" i="1" l="1"/>
  <c r="F452" i="1" a="1"/>
  <c r="F452" i="1" l="1"/>
  <c r="E452" i="1" a="1"/>
  <c r="E452" i="1" l="1"/>
  <c r="D452" i="1" a="1"/>
  <c r="D452" i="1" l="1"/>
  <c r="C452" i="1" a="1"/>
  <c r="C452" i="1" l="1"/>
  <c r="B452" i="1" a="1"/>
  <c r="B452" i="1" l="1"/>
  <c r="S451" i="1" a="1"/>
  <c r="S451" i="1" l="1"/>
  <c r="R451" i="1" a="1"/>
  <c r="R451" i="1" l="1"/>
  <c r="Q451" i="1" a="1"/>
  <c r="Q451" i="1" l="1"/>
  <c r="P451" i="1" a="1"/>
  <c r="P451" i="1" l="1"/>
  <c r="O451" i="1" a="1"/>
  <c r="O451" i="1" l="1"/>
  <c r="N451" i="1" a="1"/>
  <c r="N451" i="1" l="1"/>
  <c r="M451" i="1" a="1"/>
  <c r="M451" i="1" l="1"/>
  <c r="L451" i="1" a="1"/>
  <c r="L451" i="1" l="1"/>
  <c r="K451" i="1" a="1"/>
  <c r="K451" i="1" l="1"/>
  <c r="J451" i="1" a="1"/>
  <c r="J451" i="1" l="1"/>
  <c r="I451" i="1" a="1"/>
  <c r="I451" i="1" l="1"/>
  <c r="H451" i="1" a="1"/>
  <c r="H451" i="1" l="1"/>
  <c r="G451" i="1" a="1"/>
  <c r="G451" i="1" l="1"/>
  <c r="F451" i="1" a="1"/>
  <c r="F451" i="1" l="1"/>
  <c r="E451" i="1" a="1"/>
  <c r="E451" i="1" l="1"/>
  <c r="D451" i="1" a="1"/>
  <c r="D451" i="1" l="1"/>
  <c r="C451" i="1" a="1"/>
  <c r="C451" i="1" l="1"/>
  <c r="B451" i="1" a="1"/>
  <c r="B451" i="1" l="1"/>
  <c r="S450" i="1" a="1"/>
  <c r="S450" i="1" l="1"/>
  <c r="R450" i="1" a="1"/>
  <c r="R450" i="1" l="1"/>
  <c r="Q450" i="1" a="1"/>
  <c r="Q450" i="1" l="1"/>
  <c r="P450" i="1" a="1"/>
  <c r="P450" i="1" l="1"/>
  <c r="O450" i="1" a="1"/>
  <c r="O450" i="1" l="1"/>
  <c r="N450" i="1" a="1"/>
  <c r="N450" i="1" l="1"/>
  <c r="M450" i="1" a="1"/>
  <c r="M450" i="1" l="1"/>
  <c r="L450" i="1" a="1"/>
  <c r="L450" i="1" l="1"/>
  <c r="K450" i="1" a="1"/>
  <c r="K450" i="1" l="1"/>
  <c r="J450" i="1" a="1"/>
  <c r="J450" i="1" l="1"/>
  <c r="I450" i="1" a="1"/>
  <c r="I450" i="1" l="1"/>
  <c r="H450" i="1" a="1"/>
  <c r="H450" i="1" l="1"/>
  <c r="G450" i="1" a="1"/>
  <c r="G450" i="1" l="1"/>
  <c r="F450" i="1" a="1"/>
  <c r="F450" i="1" l="1"/>
  <c r="E450" i="1" a="1"/>
  <c r="E450" i="1" l="1"/>
  <c r="D450" i="1" a="1"/>
  <c r="D450" i="1" l="1"/>
  <c r="C450" i="1" a="1"/>
  <c r="C450" i="1" l="1"/>
  <c r="B450" i="1" a="1"/>
  <c r="B450" i="1" l="1"/>
  <c r="S449" i="1" a="1"/>
  <c r="S449" i="1" l="1"/>
  <c r="R449" i="1" a="1"/>
  <c r="R449" i="1" l="1"/>
  <c r="Q449" i="1" a="1"/>
  <c r="Q449" i="1" l="1"/>
  <c r="P449" i="1" a="1"/>
  <c r="P449" i="1" l="1"/>
  <c r="O449" i="1" a="1"/>
  <c r="O449" i="1" l="1"/>
  <c r="N449" i="1" a="1"/>
  <c r="N449" i="1" l="1"/>
  <c r="M449" i="1" a="1"/>
  <c r="M449" i="1" l="1"/>
  <c r="L449" i="1" a="1"/>
  <c r="L449" i="1" l="1"/>
  <c r="K449" i="1" a="1"/>
  <c r="K449" i="1" l="1"/>
  <c r="J449" i="1" a="1"/>
  <c r="J449" i="1" l="1"/>
  <c r="I449" i="1" a="1"/>
  <c r="I449" i="1" l="1"/>
  <c r="H449" i="1" a="1"/>
  <c r="H449" i="1" l="1"/>
  <c r="G449" i="1" a="1"/>
  <c r="G449" i="1" l="1"/>
  <c r="F449" i="1" a="1"/>
  <c r="F449" i="1" l="1"/>
  <c r="E449" i="1" a="1"/>
  <c r="E449" i="1" l="1"/>
  <c r="D449" i="1" a="1"/>
  <c r="D449" i="1" l="1"/>
  <c r="C449" i="1" a="1"/>
  <c r="C449" i="1" l="1"/>
  <c r="B449" i="1" a="1"/>
  <c r="B449" i="1" l="1"/>
  <c r="S448" i="1" a="1"/>
  <c r="S448" i="1" l="1"/>
  <c r="R448" i="1" a="1"/>
  <c r="R448" i="1" l="1"/>
  <c r="Q448" i="1" a="1"/>
  <c r="Q448" i="1" l="1"/>
  <c r="P448" i="1" a="1"/>
  <c r="P448" i="1" l="1"/>
  <c r="O448" i="1" a="1"/>
  <c r="O448" i="1" l="1"/>
  <c r="N448" i="1" a="1"/>
  <c r="N448" i="1" l="1"/>
  <c r="M448" i="1" a="1"/>
  <c r="M448" i="1" l="1"/>
  <c r="L448" i="1" a="1"/>
  <c r="L448" i="1" l="1"/>
  <c r="K448" i="1" a="1"/>
  <c r="K448" i="1" l="1"/>
  <c r="J448" i="1" a="1"/>
  <c r="J448" i="1" l="1"/>
  <c r="I448" i="1" a="1"/>
  <c r="I448" i="1" l="1"/>
  <c r="H448" i="1" a="1"/>
  <c r="H448" i="1" l="1"/>
  <c r="G448" i="1" a="1"/>
  <c r="G448" i="1" l="1"/>
  <c r="F448" i="1" a="1"/>
  <c r="F448" i="1" l="1"/>
  <c r="E448" i="1" a="1"/>
  <c r="E448" i="1" l="1"/>
  <c r="D448" i="1" a="1"/>
  <c r="D448" i="1" l="1"/>
  <c r="C448" i="1" a="1"/>
  <c r="C448" i="1" l="1"/>
  <c r="B448" i="1" a="1"/>
  <c r="B448" i="1" l="1"/>
  <c r="S447" i="1" a="1"/>
  <c r="S447" i="1" l="1"/>
  <c r="R447" i="1" a="1"/>
  <c r="R447" i="1" l="1"/>
  <c r="Q447" i="1" a="1"/>
  <c r="Q447" i="1" l="1"/>
  <c r="P447" i="1" a="1"/>
  <c r="P447" i="1" l="1"/>
  <c r="O447" i="1" a="1"/>
  <c r="O447" i="1" l="1"/>
  <c r="N447" i="1" a="1"/>
  <c r="N447" i="1" l="1"/>
  <c r="M447" i="1" a="1"/>
  <c r="M447" i="1" l="1"/>
  <c r="L447" i="1" a="1"/>
  <c r="L447" i="1" l="1"/>
  <c r="K447" i="1" a="1"/>
  <c r="K447" i="1" l="1"/>
  <c r="J447" i="1" a="1"/>
  <c r="J447" i="1" l="1"/>
  <c r="I447" i="1" a="1"/>
  <c r="I447" i="1" l="1"/>
  <c r="H447" i="1" a="1"/>
  <c r="H447" i="1" l="1"/>
  <c r="G447" i="1" a="1"/>
  <c r="G447" i="1" l="1"/>
  <c r="F447" i="1" a="1"/>
  <c r="F447" i="1" l="1"/>
  <c r="E447" i="1" a="1"/>
  <c r="E447" i="1" l="1"/>
  <c r="D447" i="1" a="1"/>
  <c r="D447" i="1" l="1"/>
  <c r="C447" i="1" a="1"/>
  <c r="C447" i="1" l="1"/>
  <c r="B447" i="1" a="1"/>
  <c r="B447" i="1" l="1"/>
  <c r="S446" i="1" a="1"/>
  <c r="S446" i="1" l="1"/>
  <c r="R446" i="1" a="1"/>
  <c r="R446" i="1" l="1"/>
  <c r="Q446" i="1" a="1"/>
  <c r="Q446" i="1" l="1"/>
  <c r="P446" i="1" a="1"/>
  <c r="P446" i="1" l="1"/>
  <c r="O446" i="1" a="1"/>
  <c r="O446" i="1" l="1"/>
  <c r="N446" i="1" a="1"/>
  <c r="N446" i="1" l="1"/>
  <c r="M446" i="1" a="1"/>
  <c r="M446" i="1" l="1"/>
  <c r="L446" i="1" a="1"/>
  <c r="L446" i="1" l="1"/>
  <c r="K446" i="1" a="1"/>
  <c r="K446" i="1" l="1"/>
  <c r="J446" i="1" a="1"/>
  <c r="J446" i="1" l="1"/>
  <c r="I446" i="1" a="1"/>
  <c r="I446" i="1" l="1"/>
  <c r="H446" i="1" a="1"/>
  <c r="H446" i="1" l="1"/>
  <c r="G446" i="1" a="1"/>
  <c r="G446" i="1" l="1"/>
  <c r="F446" i="1" a="1"/>
  <c r="F446" i="1" l="1"/>
  <c r="E446" i="1" a="1"/>
  <c r="E446" i="1" l="1"/>
  <c r="D446" i="1" a="1"/>
  <c r="D446" i="1" l="1"/>
  <c r="C446" i="1" a="1"/>
  <c r="C446" i="1" l="1"/>
  <c r="B446" i="1" a="1"/>
  <c r="B446" i="1" l="1"/>
  <c r="S445" i="1" a="1"/>
  <c r="S445" i="1" l="1"/>
  <c r="R445" i="1" a="1"/>
  <c r="R445" i="1" l="1"/>
  <c r="Q445" i="1" a="1"/>
  <c r="Q445" i="1" l="1"/>
  <c r="P445" i="1" a="1"/>
  <c r="P445" i="1" l="1"/>
  <c r="O445" i="1" a="1"/>
  <c r="O445" i="1" l="1"/>
  <c r="N445" i="1" a="1"/>
  <c r="N445" i="1" l="1"/>
  <c r="M445" i="1" a="1"/>
  <c r="M445" i="1" l="1"/>
  <c r="L445" i="1" a="1"/>
  <c r="L445" i="1" l="1"/>
  <c r="K445" i="1" a="1"/>
  <c r="K445" i="1" l="1"/>
  <c r="J445" i="1" a="1"/>
  <c r="J445" i="1" l="1"/>
  <c r="I445" i="1" a="1"/>
  <c r="I445" i="1" l="1"/>
  <c r="H445" i="1" a="1"/>
  <c r="H445" i="1" l="1"/>
  <c r="G445" i="1" a="1"/>
  <c r="G445" i="1" l="1"/>
  <c r="F445" i="1" a="1"/>
  <c r="F445" i="1" l="1"/>
  <c r="E445" i="1" a="1"/>
  <c r="E445" i="1" l="1"/>
  <c r="D445" i="1" a="1"/>
  <c r="D445" i="1" l="1"/>
  <c r="C445" i="1" a="1"/>
  <c r="C445" i="1" l="1"/>
  <c r="B445" i="1" a="1"/>
  <c r="B445" i="1" l="1"/>
  <c r="S444" i="1" a="1"/>
  <c r="S444" i="1" l="1"/>
  <c r="R444" i="1" a="1"/>
  <c r="R444" i="1" l="1"/>
  <c r="Q444" i="1" a="1"/>
  <c r="Q444" i="1" l="1"/>
  <c r="P444" i="1" a="1"/>
  <c r="P444" i="1" l="1"/>
  <c r="O444" i="1" a="1"/>
  <c r="O444" i="1" l="1"/>
  <c r="N444" i="1" a="1"/>
  <c r="N444" i="1" l="1"/>
  <c r="M444" i="1" a="1"/>
  <c r="M444" i="1" l="1"/>
  <c r="L444" i="1" a="1"/>
  <c r="L444" i="1" l="1"/>
  <c r="K444" i="1" a="1"/>
  <c r="K444" i="1" l="1"/>
  <c r="J444" i="1" a="1"/>
  <c r="J444" i="1" l="1"/>
  <c r="I444" i="1" a="1"/>
  <c r="I444" i="1" l="1"/>
  <c r="H444" i="1" a="1"/>
  <c r="H444" i="1" l="1"/>
  <c r="G444" i="1" a="1"/>
  <c r="G444" i="1" l="1"/>
  <c r="F444" i="1" a="1"/>
  <c r="F444" i="1" l="1"/>
  <c r="E444" i="1" a="1"/>
  <c r="E444" i="1" l="1"/>
  <c r="D444" i="1" a="1"/>
  <c r="D444" i="1" l="1"/>
  <c r="C444" i="1" a="1"/>
  <c r="C444" i="1" l="1"/>
  <c r="B444" i="1" a="1"/>
  <c r="B444" i="1" l="1"/>
  <c r="S443" i="1" a="1"/>
  <c r="S443" i="1" l="1"/>
  <c r="R443" i="1" a="1"/>
  <c r="R443" i="1" l="1"/>
  <c r="Q443" i="1" a="1"/>
  <c r="Q443" i="1" l="1"/>
  <c r="P443" i="1" a="1"/>
  <c r="P443" i="1" l="1"/>
  <c r="O443" i="1" a="1"/>
  <c r="O443" i="1" l="1"/>
  <c r="N443" i="1" a="1"/>
  <c r="N443" i="1" l="1"/>
  <c r="M443" i="1" a="1"/>
  <c r="M443" i="1" l="1"/>
  <c r="L443" i="1" a="1"/>
  <c r="L443" i="1" l="1"/>
  <c r="K443" i="1" a="1"/>
  <c r="K443" i="1" l="1"/>
  <c r="J443" i="1" a="1"/>
  <c r="J443" i="1" l="1"/>
  <c r="I443" i="1" a="1"/>
  <c r="I443" i="1" l="1"/>
  <c r="H443" i="1" a="1"/>
  <c r="H443" i="1" l="1"/>
  <c r="G443" i="1" a="1"/>
  <c r="G443" i="1" l="1"/>
  <c r="F443" i="1" a="1"/>
  <c r="F443" i="1" l="1"/>
  <c r="E443" i="1" a="1"/>
  <c r="E443" i="1" l="1"/>
  <c r="D443" i="1" a="1"/>
  <c r="D443" i="1" l="1"/>
  <c r="C443" i="1" a="1"/>
  <c r="C443" i="1" l="1"/>
  <c r="B443" i="1" a="1"/>
  <c r="B443" i="1" l="1"/>
  <c r="S442" i="1" a="1"/>
  <c r="S442" i="1" l="1"/>
  <c r="R442" i="1" a="1"/>
  <c r="R442" i="1" l="1"/>
  <c r="Q442" i="1" a="1"/>
  <c r="Q442" i="1" l="1"/>
  <c r="P442" i="1" a="1"/>
  <c r="P442" i="1" l="1"/>
  <c r="O442" i="1" a="1"/>
  <c r="O442" i="1" l="1"/>
  <c r="N442" i="1" a="1"/>
  <c r="N442" i="1" l="1"/>
  <c r="M442" i="1" a="1"/>
  <c r="M442" i="1" l="1"/>
  <c r="L442" i="1" a="1"/>
  <c r="L442" i="1" l="1"/>
  <c r="K442" i="1" a="1"/>
  <c r="K442" i="1" l="1"/>
  <c r="J442" i="1" a="1"/>
  <c r="J442" i="1" l="1"/>
  <c r="I442" i="1" a="1"/>
  <c r="I442" i="1" l="1"/>
  <c r="H442" i="1" a="1"/>
  <c r="H442" i="1" l="1"/>
  <c r="G442" i="1" a="1"/>
  <c r="G442" i="1" l="1"/>
  <c r="F442" i="1" a="1"/>
  <c r="F442" i="1" l="1"/>
  <c r="E442" i="1" a="1"/>
  <c r="E442" i="1" l="1"/>
  <c r="D442" i="1" a="1"/>
  <c r="D442" i="1" l="1"/>
  <c r="C442" i="1" a="1"/>
  <c r="C442" i="1" l="1"/>
  <c r="B442" i="1" a="1"/>
  <c r="B442" i="1" l="1"/>
  <c r="S441" i="1" a="1"/>
  <c r="S441" i="1" l="1"/>
  <c r="R441" i="1" a="1"/>
  <c r="R441" i="1" l="1"/>
  <c r="Q441" i="1" a="1"/>
  <c r="Q441" i="1" l="1"/>
  <c r="P441" i="1" a="1"/>
  <c r="P441" i="1" l="1"/>
  <c r="O441" i="1" a="1"/>
  <c r="O441" i="1" l="1"/>
  <c r="N441" i="1" a="1"/>
  <c r="N441" i="1" l="1"/>
  <c r="M441" i="1" a="1"/>
  <c r="M441" i="1" l="1"/>
  <c r="L441" i="1" a="1"/>
  <c r="L441" i="1" l="1"/>
  <c r="K441" i="1" a="1"/>
  <c r="K441" i="1" l="1"/>
  <c r="J441" i="1" a="1"/>
  <c r="J441" i="1" l="1"/>
  <c r="I441" i="1" a="1"/>
  <c r="I441" i="1" l="1"/>
  <c r="H441" i="1" a="1"/>
  <c r="H441" i="1" l="1"/>
  <c r="G441" i="1" a="1"/>
  <c r="G441" i="1" l="1"/>
  <c r="F441" i="1" a="1"/>
  <c r="F441" i="1" l="1"/>
  <c r="E441" i="1" a="1"/>
  <c r="E441" i="1" l="1"/>
  <c r="D441" i="1" a="1"/>
  <c r="D441" i="1" l="1"/>
  <c r="C441" i="1" a="1"/>
  <c r="C441" i="1" l="1"/>
  <c r="B441" i="1" a="1"/>
  <c r="B441" i="1" l="1"/>
  <c r="S440" i="1" a="1"/>
  <c r="S440" i="1" l="1"/>
  <c r="R440" i="1" a="1"/>
  <c r="R440" i="1" l="1"/>
  <c r="Q440" i="1" a="1"/>
  <c r="Q440" i="1" l="1"/>
  <c r="P440" i="1" a="1"/>
  <c r="P440" i="1" l="1"/>
  <c r="O440" i="1" a="1"/>
  <c r="O440" i="1" l="1"/>
  <c r="N440" i="1" a="1"/>
  <c r="N440" i="1" l="1"/>
  <c r="M440" i="1" a="1"/>
  <c r="M440" i="1" l="1"/>
  <c r="L440" i="1" a="1"/>
  <c r="L440" i="1" l="1"/>
  <c r="K440" i="1" a="1"/>
  <c r="K440" i="1" l="1"/>
  <c r="J440" i="1" a="1"/>
  <c r="J440" i="1" l="1"/>
  <c r="I440" i="1" a="1"/>
  <c r="I440" i="1" l="1"/>
  <c r="H440" i="1" a="1"/>
  <c r="H440" i="1" l="1"/>
  <c r="G440" i="1" a="1"/>
  <c r="G440" i="1" l="1"/>
  <c r="F440" i="1" a="1"/>
  <c r="F440" i="1" l="1"/>
  <c r="E440" i="1" a="1"/>
  <c r="E440" i="1" l="1"/>
  <c r="D440" i="1" a="1"/>
  <c r="D440" i="1" l="1"/>
  <c r="C440" i="1" a="1"/>
  <c r="C440" i="1" l="1"/>
  <c r="B440" i="1" a="1"/>
  <c r="B440" i="1" l="1"/>
  <c r="S439" i="1" a="1"/>
  <c r="S439" i="1" l="1"/>
  <c r="R439" i="1" a="1"/>
  <c r="R439" i="1" l="1"/>
  <c r="Q439" i="1" a="1"/>
  <c r="Q439" i="1" l="1"/>
  <c r="P439" i="1" a="1"/>
  <c r="P439" i="1" l="1"/>
  <c r="O439" i="1" a="1"/>
  <c r="O439" i="1" l="1"/>
  <c r="N439" i="1" a="1"/>
  <c r="N439" i="1" l="1"/>
  <c r="M439" i="1" a="1"/>
  <c r="M439" i="1" l="1"/>
  <c r="L439" i="1" a="1"/>
  <c r="L439" i="1" l="1"/>
  <c r="K439" i="1" a="1"/>
  <c r="K439" i="1" l="1"/>
  <c r="J439" i="1" a="1"/>
  <c r="J439" i="1" l="1"/>
  <c r="I439" i="1" a="1"/>
  <c r="I439" i="1" l="1"/>
  <c r="H439" i="1" a="1"/>
  <c r="H439" i="1" l="1"/>
  <c r="G439" i="1" a="1"/>
  <c r="G439" i="1" l="1"/>
  <c r="F439" i="1" a="1"/>
  <c r="F439" i="1" l="1"/>
  <c r="E439" i="1" a="1"/>
  <c r="E439" i="1" l="1"/>
  <c r="D439" i="1" a="1"/>
  <c r="D439" i="1" l="1"/>
  <c r="C439" i="1" a="1"/>
  <c r="C439" i="1" l="1"/>
  <c r="B439" i="1" a="1"/>
  <c r="B439" i="1" l="1"/>
  <c r="S438" i="1" a="1"/>
  <c r="S438" i="1" l="1"/>
  <c r="R438" i="1" a="1"/>
  <c r="R438" i="1" l="1"/>
  <c r="Q438" i="1" a="1"/>
  <c r="Q438" i="1" l="1"/>
  <c r="P438" i="1" a="1"/>
  <c r="P438" i="1" l="1"/>
  <c r="O438" i="1" a="1"/>
  <c r="O438" i="1" l="1"/>
  <c r="N438" i="1" a="1"/>
  <c r="N438" i="1" l="1"/>
  <c r="M438" i="1" a="1"/>
  <c r="M438" i="1" l="1"/>
  <c r="L438" i="1" a="1"/>
  <c r="L438" i="1" l="1"/>
  <c r="K438" i="1" a="1"/>
  <c r="K438" i="1" l="1"/>
  <c r="J438" i="1" a="1"/>
  <c r="J438" i="1" l="1"/>
  <c r="I438" i="1" a="1"/>
  <c r="I438" i="1" l="1"/>
  <c r="H438" i="1" a="1"/>
  <c r="H438" i="1" l="1"/>
  <c r="G438" i="1" a="1"/>
  <c r="G438" i="1" l="1"/>
  <c r="F438" i="1" a="1"/>
  <c r="F438" i="1" l="1"/>
  <c r="E438" i="1" a="1"/>
  <c r="E438" i="1" l="1"/>
  <c r="D438" i="1" a="1"/>
  <c r="D438" i="1" l="1"/>
  <c r="C438" i="1" a="1"/>
  <c r="C438" i="1" l="1"/>
  <c r="B438" i="1" a="1"/>
  <c r="B438" i="1" l="1"/>
  <c r="S437" i="1" a="1"/>
  <c r="S437" i="1" l="1"/>
  <c r="R437" i="1" a="1"/>
  <c r="R437" i="1" l="1"/>
  <c r="Q437" i="1" a="1"/>
  <c r="Q437" i="1" l="1"/>
  <c r="P437" i="1" a="1"/>
  <c r="P437" i="1" l="1"/>
  <c r="O437" i="1" a="1"/>
  <c r="O437" i="1" l="1"/>
  <c r="N437" i="1" a="1"/>
  <c r="N437" i="1" l="1"/>
  <c r="M437" i="1" a="1"/>
  <c r="M437" i="1" l="1"/>
  <c r="L437" i="1" a="1"/>
  <c r="L437" i="1" l="1"/>
  <c r="K437" i="1" a="1"/>
  <c r="K437" i="1" l="1"/>
  <c r="J437" i="1" a="1"/>
  <c r="J437" i="1" l="1"/>
  <c r="I437" i="1" a="1"/>
  <c r="I437" i="1" l="1"/>
  <c r="H437" i="1" a="1"/>
  <c r="H437" i="1" l="1"/>
  <c r="G437" i="1" a="1"/>
  <c r="G437" i="1" l="1"/>
  <c r="F437" i="1" a="1"/>
  <c r="F437" i="1" l="1"/>
  <c r="E437" i="1" a="1"/>
  <c r="E437" i="1" l="1"/>
  <c r="D437" i="1" a="1"/>
  <c r="D437" i="1" l="1"/>
  <c r="C437" i="1" a="1"/>
  <c r="C437" i="1" l="1"/>
  <c r="B437" i="1" a="1"/>
  <c r="B437" i="1" l="1"/>
  <c r="S436" i="1" a="1"/>
  <c r="S436" i="1" l="1"/>
  <c r="R436" i="1" a="1"/>
  <c r="R436" i="1" l="1"/>
  <c r="Q436" i="1" a="1"/>
  <c r="Q436" i="1" l="1"/>
  <c r="P436" i="1" a="1"/>
  <c r="P436" i="1" l="1"/>
  <c r="O436" i="1" a="1"/>
  <c r="O436" i="1" l="1"/>
  <c r="N436" i="1" a="1"/>
  <c r="N436" i="1" l="1"/>
  <c r="M436" i="1" a="1"/>
  <c r="M436" i="1" l="1"/>
  <c r="L436" i="1" a="1"/>
  <c r="L436" i="1" l="1"/>
  <c r="K436" i="1" a="1"/>
  <c r="K436" i="1" l="1"/>
  <c r="J436" i="1" a="1"/>
  <c r="J436" i="1" l="1"/>
  <c r="I436" i="1" a="1"/>
  <c r="I436" i="1" l="1"/>
  <c r="H436" i="1" a="1"/>
  <c r="H436" i="1" l="1"/>
  <c r="G436" i="1" a="1"/>
  <c r="G436" i="1" l="1"/>
  <c r="F436" i="1" a="1"/>
  <c r="F436" i="1" l="1"/>
  <c r="E436" i="1" a="1"/>
  <c r="E436" i="1" l="1"/>
  <c r="D436" i="1" a="1"/>
  <c r="D436" i="1" l="1"/>
  <c r="C436" i="1" a="1"/>
  <c r="C436" i="1" l="1"/>
  <c r="B436" i="1" a="1"/>
  <c r="B436" i="1" l="1"/>
  <c r="S435" i="1" a="1"/>
  <c r="S435" i="1" l="1"/>
  <c r="R435" i="1" a="1"/>
  <c r="R435" i="1" l="1"/>
  <c r="Q435" i="1" a="1"/>
  <c r="Q435" i="1" l="1"/>
  <c r="P435" i="1" a="1"/>
  <c r="P435" i="1" l="1"/>
  <c r="O435" i="1" a="1"/>
  <c r="O435" i="1" l="1"/>
  <c r="N435" i="1" a="1"/>
  <c r="N435" i="1" l="1"/>
  <c r="M435" i="1" a="1"/>
  <c r="M435" i="1" l="1"/>
  <c r="L435" i="1" a="1"/>
  <c r="L435" i="1" l="1"/>
  <c r="K435" i="1" a="1"/>
  <c r="K435" i="1" l="1"/>
  <c r="J435" i="1" a="1"/>
  <c r="J435" i="1" l="1"/>
  <c r="I435" i="1" a="1"/>
  <c r="I435" i="1" l="1"/>
  <c r="H435" i="1" a="1"/>
  <c r="H435" i="1" l="1"/>
  <c r="G435" i="1" a="1"/>
  <c r="G435" i="1" l="1"/>
  <c r="F435" i="1" a="1"/>
  <c r="F435" i="1" l="1"/>
  <c r="E435" i="1" a="1"/>
  <c r="E435" i="1" l="1"/>
  <c r="D435" i="1" a="1"/>
  <c r="D435" i="1" l="1"/>
  <c r="C435" i="1" a="1"/>
  <c r="C435" i="1" l="1"/>
  <c r="B435" i="1" a="1"/>
  <c r="B435" i="1" l="1"/>
  <c r="S434" i="1" a="1"/>
  <c r="S434" i="1" l="1"/>
  <c r="R434" i="1" a="1"/>
  <c r="R434" i="1" l="1"/>
  <c r="Q434" i="1" a="1"/>
  <c r="Q434" i="1" l="1"/>
  <c r="P434" i="1" a="1"/>
  <c r="P434" i="1" l="1"/>
  <c r="O434" i="1" a="1"/>
  <c r="O434" i="1" l="1"/>
  <c r="N434" i="1" a="1"/>
  <c r="N434" i="1" l="1"/>
  <c r="M434" i="1" a="1"/>
  <c r="M434" i="1" l="1"/>
  <c r="L434" i="1" a="1"/>
  <c r="L434" i="1" l="1"/>
  <c r="K434" i="1" a="1"/>
  <c r="K434" i="1" l="1"/>
  <c r="J434" i="1" a="1"/>
  <c r="J434" i="1" l="1"/>
  <c r="I434" i="1" a="1"/>
  <c r="I434" i="1" l="1"/>
  <c r="H434" i="1" a="1"/>
  <c r="H434" i="1" l="1"/>
  <c r="G434" i="1" a="1"/>
  <c r="G434" i="1" l="1"/>
  <c r="F434" i="1" a="1"/>
  <c r="F434" i="1" l="1"/>
  <c r="E434" i="1" a="1"/>
  <c r="E434" i="1" l="1"/>
  <c r="D434" i="1" a="1"/>
  <c r="D434" i="1" l="1"/>
  <c r="C434" i="1" a="1"/>
  <c r="C434" i="1" l="1"/>
  <c r="B434" i="1" a="1"/>
  <c r="B434" i="1" l="1"/>
  <c r="S433" i="1" a="1"/>
  <c r="S433" i="1" l="1"/>
  <c r="R433" i="1" a="1"/>
  <c r="R433" i="1" l="1"/>
  <c r="Q433" i="1" a="1"/>
  <c r="Q433" i="1" l="1"/>
  <c r="P433" i="1" a="1"/>
  <c r="P433" i="1" l="1"/>
  <c r="O433" i="1" a="1"/>
  <c r="O433" i="1" l="1"/>
  <c r="N433" i="1" a="1"/>
  <c r="N433" i="1" l="1"/>
  <c r="M433" i="1" a="1"/>
  <c r="M433" i="1" l="1"/>
  <c r="L433" i="1" a="1"/>
  <c r="L433" i="1" l="1"/>
  <c r="K433" i="1" a="1"/>
  <c r="K433" i="1" l="1"/>
  <c r="J433" i="1" a="1"/>
  <c r="J433" i="1" l="1"/>
  <c r="I433" i="1" a="1"/>
  <c r="I433" i="1" l="1"/>
  <c r="H433" i="1" a="1"/>
  <c r="H433" i="1" l="1"/>
  <c r="G433" i="1" a="1"/>
  <c r="G433" i="1" l="1"/>
  <c r="F433" i="1" a="1"/>
  <c r="F433" i="1" l="1"/>
  <c r="E433" i="1" a="1"/>
  <c r="E433" i="1" l="1"/>
  <c r="D433" i="1" a="1"/>
  <c r="D433" i="1" l="1"/>
  <c r="C433" i="1" a="1"/>
  <c r="C433" i="1" l="1"/>
  <c r="B433" i="1" a="1"/>
  <c r="B433" i="1" l="1"/>
  <c r="S432" i="1" a="1"/>
  <c r="S432" i="1" l="1"/>
  <c r="R432" i="1" a="1"/>
  <c r="R432" i="1" l="1"/>
  <c r="Q432" i="1" a="1"/>
  <c r="Q432" i="1" l="1"/>
  <c r="P432" i="1" a="1"/>
  <c r="P432" i="1" l="1"/>
  <c r="O432" i="1" a="1"/>
  <c r="O432" i="1" l="1"/>
  <c r="N432" i="1" a="1"/>
  <c r="N432" i="1" l="1"/>
  <c r="M432" i="1" a="1"/>
  <c r="M432" i="1" l="1"/>
  <c r="L432" i="1" a="1"/>
  <c r="L432" i="1" l="1"/>
  <c r="K432" i="1" a="1"/>
  <c r="K432" i="1" l="1"/>
  <c r="J432" i="1" a="1"/>
  <c r="J432" i="1" l="1"/>
  <c r="I432" i="1" a="1"/>
  <c r="I432" i="1" l="1"/>
  <c r="H432" i="1" a="1"/>
  <c r="H432" i="1" l="1"/>
  <c r="G432" i="1" a="1"/>
  <c r="G432" i="1" l="1"/>
  <c r="F432" i="1" a="1"/>
  <c r="F432" i="1" l="1"/>
  <c r="E432" i="1" a="1"/>
  <c r="E432" i="1" l="1"/>
  <c r="D432" i="1" a="1"/>
  <c r="D432" i="1" l="1"/>
  <c r="C432" i="1" a="1"/>
  <c r="C432" i="1" l="1"/>
  <c r="B432" i="1" a="1"/>
  <c r="B432" i="1" l="1"/>
  <c r="S431" i="1" a="1"/>
  <c r="S431" i="1" l="1"/>
  <c r="R431" i="1" a="1"/>
  <c r="R431" i="1" l="1"/>
  <c r="Q431" i="1" a="1"/>
  <c r="Q431" i="1" l="1"/>
  <c r="P431" i="1" a="1"/>
  <c r="P431" i="1" l="1"/>
  <c r="O431" i="1" a="1"/>
  <c r="O431" i="1" l="1"/>
  <c r="N431" i="1" a="1"/>
  <c r="N431" i="1" l="1"/>
  <c r="M431" i="1" a="1"/>
  <c r="M431" i="1" l="1"/>
  <c r="L431" i="1" a="1"/>
  <c r="L431" i="1" l="1"/>
  <c r="K431" i="1" a="1"/>
  <c r="K431" i="1" l="1"/>
  <c r="J431" i="1" a="1"/>
  <c r="J431" i="1" l="1"/>
  <c r="I431" i="1" a="1"/>
  <c r="I431" i="1" l="1"/>
  <c r="H431" i="1" a="1"/>
  <c r="H431" i="1" l="1"/>
  <c r="G431" i="1" a="1"/>
  <c r="G431" i="1" l="1"/>
  <c r="F431" i="1" a="1"/>
  <c r="F431" i="1" l="1"/>
  <c r="E431" i="1" a="1"/>
  <c r="E431" i="1" l="1"/>
  <c r="D431" i="1" a="1"/>
  <c r="D431" i="1" l="1"/>
  <c r="C431" i="1" a="1"/>
  <c r="C431" i="1" l="1"/>
  <c r="B431" i="1" a="1"/>
  <c r="B431" i="1" l="1"/>
  <c r="S430" i="1" a="1"/>
  <c r="S430" i="1" l="1"/>
  <c r="R430" i="1" a="1"/>
  <c r="R430" i="1" l="1"/>
  <c r="Q430" i="1" a="1"/>
  <c r="Q430" i="1" l="1"/>
  <c r="P430" i="1" a="1"/>
  <c r="P430" i="1" l="1"/>
  <c r="O430" i="1" a="1"/>
  <c r="O430" i="1" l="1"/>
  <c r="N430" i="1" a="1"/>
  <c r="N430" i="1" l="1"/>
  <c r="M430" i="1" a="1"/>
  <c r="M430" i="1" l="1"/>
  <c r="L430" i="1" a="1"/>
  <c r="L430" i="1" l="1"/>
  <c r="K430" i="1" a="1"/>
  <c r="K430" i="1" l="1"/>
  <c r="J430" i="1" a="1"/>
  <c r="J430" i="1" l="1"/>
  <c r="I430" i="1" a="1"/>
  <c r="I430" i="1" l="1"/>
  <c r="H430" i="1" a="1"/>
  <c r="H430" i="1" l="1"/>
  <c r="G430" i="1" a="1"/>
  <c r="G430" i="1" l="1"/>
  <c r="F430" i="1" a="1"/>
  <c r="F430" i="1" l="1"/>
  <c r="E430" i="1" a="1"/>
  <c r="E430" i="1" l="1"/>
  <c r="D430" i="1" a="1"/>
  <c r="D430" i="1" l="1"/>
  <c r="C430" i="1" a="1"/>
  <c r="C430" i="1" l="1"/>
  <c r="B430" i="1" a="1"/>
  <c r="B430" i="1" l="1"/>
  <c r="S429" i="1" a="1"/>
  <c r="S429" i="1" l="1"/>
  <c r="R429" i="1" a="1"/>
  <c r="R429" i="1" l="1"/>
  <c r="Q429" i="1" a="1"/>
  <c r="Q429" i="1" l="1"/>
  <c r="P429" i="1" a="1"/>
  <c r="P429" i="1" l="1"/>
  <c r="O429" i="1" a="1"/>
  <c r="O429" i="1" l="1"/>
  <c r="N429" i="1" a="1"/>
  <c r="N429" i="1" l="1"/>
  <c r="M429" i="1" a="1"/>
  <c r="M429" i="1" l="1"/>
  <c r="L429" i="1" a="1"/>
  <c r="L429" i="1" l="1"/>
  <c r="K429" i="1" a="1"/>
  <c r="K429" i="1" l="1"/>
  <c r="J429" i="1" a="1"/>
  <c r="J429" i="1" l="1"/>
  <c r="I429" i="1" a="1"/>
  <c r="I429" i="1" l="1"/>
  <c r="H429" i="1" a="1"/>
  <c r="H429" i="1" l="1"/>
  <c r="G429" i="1" a="1"/>
  <c r="G429" i="1" l="1"/>
  <c r="F429" i="1" a="1"/>
  <c r="F429" i="1" l="1"/>
  <c r="E429" i="1" a="1"/>
  <c r="E429" i="1" l="1"/>
  <c r="D429" i="1" a="1"/>
  <c r="D429" i="1" l="1"/>
  <c r="C429" i="1" a="1"/>
  <c r="C429" i="1" l="1"/>
  <c r="B429" i="1" a="1"/>
  <c r="B429" i="1" l="1"/>
  <c r="S428" i="1" a="1"/>
  <c r="S428" i="1" l="1"/>
  <c r="R428" i="1" a="1"/>
  <c r="R428" i="1" l="1"/>
  <c r="Q428" i="1" a="1"/>
  <c r="Q428" i="1" l="1"/>
  <c r="P428" i="1" a="1"/>
  <c r="P428" i="1" l="1"/>
  <c r="O428" i="1" a="1"/>
  <c r="O428" i="1" l="1"/>
  <c r="N428" i="1" a="1"/>
  <c r="N428" i="1" l="1"/>
  <c r="M428" i="1" a="1"/>
  <c r="M428" i="1" l="1"/>
  <c r="L428" i="1" a="1"/>
  <c r="L428" i="1" l="1"/>
  <c r="K428" i="1" a="1"/>
  <c r="K428" i="1" l="1"/>
  <c r="J428" i="1" a="1"/>
  <c r="J428" i="1" l="1"/>
  <c r="I428" i="1" a="1"/>
  <c r="I428" i="1" l="1"/>
  <c r="H428" i="1" a="1"/>
  <c r="H428" i="1" l="1"/>
  <c r="G428" i="1" a="1"/>
  <c r="G428" i="1" l="1"/>
  <c r="F428" i="1" a="1"/>
  <c r="F428" i="1" l="1"/>
  <c r="E428" i="1" a="1"/>
  <c r="E428" i="1" l="1"/>
  <c r="D428" i="1" a="1"/>
  <c r="D428" i="1" l="1"/>
  <c r="C428" i="1" a="1"/>
  <c r="C428" i="1" l="1"/>
  <c r="B428" i="1" a="1"/>
  <c r="B428" i="1" l="1"/>
  <c r="S427" i="1" a="1"/>
  <c r="S427" i="1" l="1"/>
  <c r="R427" i="1" a="1"/>
  <c r="R427" i="1" l="1"/>
  <c r="Q427" i="1" a="1"/>
  <c r="Q427" i="1" l="1"/>
  <c r="P427" i="1" a="1"/>
  <c r="P427" i="1" l="1"/>
  <c r="O427" i="1" a="1"/>
  <c r="O427" i="1" l="1"/>
  <c r="N427" i="1" a="1"/>
  <c r="N427" i="1" l="1"/>
  <c r="M427" i="1" a="1"/>
  <c r="M427" i="1" l="1"/>
  <c r="L427" i="1" a="1"/>
  <c r="L427" i="1" l="1"/>
  <c r="K427" i="1" a="1"/>
  <c r="K427" i="1" l="1"/>
  <c r="J427" i="1" a="1"/>
  <c r="J427" i="1" l="1"/>
  <c r="I427" i="1" a="1"/>
  <c r="I427" i="1" l="1"/>
  <c r="H427" i="1" a="1"/>
  <c r="H427" i="1" l="1"/>
  <c r="G427" i="1" a="1"/>
  <c r="G427" i="1" l="1"/>
  <c r="F427" i="1" a="1"/>
  <c r="F427" i="1" l="1"/>
  <c r="E427" i="1" a="1"/>
  <c r="E427" i="1" l="1"/>
  <c r="D427" i="1" a="1"/>
  <c r="D427" i="1" l="1"/>
  <c r="C427" i="1" a="1"/>
  <c r="C427" i="1" l="1"/>
  <c r="B427" i="1" a="1"/>
  <c r="B427" i="1" l="1"/>
  <c r="S426" i="1" a="1"/>
  <c r="S426" i="1" l="1"/>
  <c r="R426" i="1" a="1"/>
  <c r="R426" i="1" l="1"/>
  <c r="Q426" i="1" a="1"/>
  <c r="Q426" i="1" l="1"/>
  <c r="P426" i="1" a="1"/>
  <c r="P426" i="1" l="1"/>
  <c r="O426" i="1" a="1"/>
  <c r="O426" i="1" l="1"/>
  <c r="N426" i="1" a="1"/>
  <c r="N426" i="1" l="1"/>
  <c r="M426" i="1" a="1"/>
  <c r="M426" i="1" l="1"/>
  <c r="L426" i="1" a="1"/>
  <c r="L426" i="1" l="1"/>
  <c r="K426" i="1" a="1"/>
  <c r="K426" i="1" l="1"/>
  <c r="J426" i="1" a="1"/>
  <c r="J426" i="1" l="1"/>
  <c r="I426" i="1" a="1"/>
  <c r="I426" i="1" l="1"/>
  <c r="H426" i="1" a="1"/>
  <c r="H426" i="1" l="1"/>
  <c r="G426" i="1" a="1"/>
  <c r="G426" i="1" l="1"/>
  <c r="F426" i="1" a="1"/>
  <c r="F426" i="1" l="1"/>
  <c r="E426" i="1" a="1"/>
  <c r="E426" i="1" l="1"/>
  <c r="D426" i="1" a="1"/>
  <c r="D426" i="1" l="1"/>
  <c r="C426" i="1" a="1"/>
  <c r="C426" i="1" l="1"/>
  <c r="B426" i="1" a="1"/>
  <c r="B426" i="1" l="1"/>
  <c r="S425" i="1" a="1"/>
  <c r="S425" i="1" l="1"/>
  <c r="R425" i="1" a="1"/>
  <c r="R425" i="1" l="1"/>
  <c r="Q425" i="1" a="1"/>
  <c r="Q425" i="1" l="1"/>
  <c r="P425" i="1" a="1"/>
  <c r="P425" i="1" l="1"/>
  <c r="O425" i="1" a="1"/>
  <c r="O425" i="1" l="1"/>
  <c r="N425" i="1" a="1"/>
  <c r="N425" i="1" l="1"/>
  <c r="M425" i="1" a="1"/>
  <c r="M425" i="1" l="1"/>
  <c r="L425" i="1" a="1"/>
  <c r="L425" i="1" l="1"/>
  <c r="K425" i="1" a="1"/>
  <c r="K425" i="1" l="1"/>
  <c r="J425" i="1" a="1"/>
  <c r="J425" i="1" l="1"/>
  <c r="I425" i="1" a="1"/>
  <c r="I425" i="1" l="1"/>
  <c r="H425" i="1" a="1"/>
  <c r="H425" i="1" l="1"/>
  <c r="G425" i="1" a="1"/>
  <c r="G425" i="1" l="1"/>
  <c r="F425" i="1" a="1"/>
  <c r="F425" i="1" l="1"/>
  <c r="E425" i="1" a="1"/>
  <c r="E425" i="1" l="1"/>
  <c r="D425" i="1" a="1"/>
  <c r="D425" i="1" l="1"/>
  <c r="C425" i="1" a="1"/>
  <c r="C425" i="1" l="1"/>
  <c r="B425" i="1" a="1"/>
  <c r="B425" i="1" l="1"/>
  <c r="S424" i="1" a="1"/>
  <c r="S424" i="1" l="1"/>
  <c r="R424" i="1" a="1"/>
  <c r="R424" i="1" l="1"/>
  <c r="Q424" i="1" a="1"/>
  <c r="Q424" i="1" l="1"/>
  <c r="P424" i="1" a="1"/>
  <c r="P424" i="1" l="1"/>
  <c r="O424" i="1" a="1"/>
  <c r="O424" i="1" l="1"/>
  <c r="N424" i="1" a="1"/>
  <c r="N424" i="1" l="1"/>
  <c r="M424" i="1" a="1"/>
  <c r="M424" i="1" l="1"/>
  <c r="L424" i="1" a="1"/>
  <c r="L424" i="1" l="1"/>
  <c r="K424" i="1" a="1"/>
  <c r="K424" i="1" l="1"/>
  <c r="J424" i="1" a="1"/>
  <c r="J424" i="1" l="1"/>
  <c r="I424" i="1" a="1"/>
  <c r="I424" i="1" l="1"/>
  <c r="H424" i="1" a="1"/>
  <c r="H424" i="1" l="1"/>
  <c r="G424" i="1" a="1"/>
  <c r="G424" i="1" l="1"/>
  <c r="F424" i="1" a="1"/>
  <c r="F424" i="1" l="1"/>
  <c r="E424" i="1" a="1"/>
  <c r="E424" i="1" l="1"/>
  <c r="D424" i="1" a="1"/>
  <c r="D424" i="1" l="1"/>
  <c r="C424" i="1" a="1"/>
  <c r="C424" i="1" l="1"/>
  <c r="B424" i="1" a="1"/>
  <c r="B424" i="1" l="1"/>
  <c r="S423" i="1" a="1"/>
  <c r="S423" i="1" l="1"/>
  <c r="R423" i="1" a="1"/>
  <c r="R423" i="1" l="1"/>
  <c r="Q423" i="1" a="1"/>
  <c r="Q423" i="1" l="1"/>
  <c r="P423" i="1" a="1"/>
  <c r="P423" i="1" l="1"/>
  <c r="O423" i="1" a="1"/>
  <c r="O423" i="1" l="1"/>
  <c r="N423" i="1" a="1"/>
  <c r="N423" i="1" l="1"/>
  <c r="M423" i="1" a="1"/>
  <c r="M423" i="1" l="1"/>
  <c r="L423" i="1" a="1"/>
  <c r="L423" i="1" l="1"/>
  <c r="K423" i="1" a="1"/>
  <c r="K423" i="1" l="1"/>
  <c r="J423" i="1" a="1"/>
  <c r="J423" i="1" l="1"/>
  <c r="I423" i="1" a="1"/>
  <c r="I423" i="1" l="1"/>
  <c r="H423" i="1" a="1"/>
  <c r="H423" i="1" l="1"/>
  <c r="G423" i="1" a="1"/>
  <c r="G423" i="1" l="1"/>
  <c r="F423" i="1" a="1"/>
  <c r="F423" i="1" l="1"/>
  <c r="E423" i="1" a="1"/>
  <c r="E423" i="1" l="1"/>
  <c r="D423" i="1" a="1"/>
  <c r="D423" i="1" l="1"/>
  <c r="C423" i="1" a="1"/>
  <c r="C423" i="1" l="1"/>
  <c r="B423" i="1" a="1"/>
  <c r="B423" i="1" l="1"/>
  <c r="S422" i="1" a="1"/>
  <c r="S422" i="1" l="1"/>
  <c r="R422" i="1" a="1"/>
  <c r="R422" i="1" l="1"/>
  <c r="Q422" i="1" a="1"/>
  <c r="Q422" i="1" l="1"/>
  <c r="P422" i="1" a="1"/>
  <c r="P422" i="1" l="1"/>
  <c r="O422" i="1" a="1"/>
  <c r="O422" i="1" l="1"/>
  <c r="N422" i="1" a="1"/>
  <c r="N422" i="1" l="1"/>
  <c r="M422" i="1" a="1"/>
  <c r="M422" i="1" l="1"/>
  <c r="L422" i="1" a="1"/>
  <c r="L422" i="1" l="1"/>
  <c r="K422" i="1" a="1"/>
  <c r="K422" i="1" l="1"/>
  <c r="J422" i="1" a="1"/>
  <c r="J422" i="1" l="1"/>
  <c r="I422" i="1" a="1"/>
  <c r="I422" i="1" l="1"/>
  <c r="H422" i="1" a="1"/>
  <c r="H422" i="1" l="1"/>
  <c r="G422" i="1" a="1"/>
  <c r="G422" i="1" l="1"/>
  <c r="F422" i="1" a="1"/>
  <c r="F422" i="1" l="1"/>
  <c r="E422" i="1" a="1"/>
  <c r="E422" i="1" l="1"/>
  <c r="D422" i="1" a="1"/>
  <c r="D422" i="1" l="1"/>
  <c r="C422" i="1" a="1"/>
  <c r="C422" i="1" l="1"/>
  <c r="B422" i="1" a="1"/>
  <c r="B422" i="1" l="1"/>
  <c r="S421" i="1" a="1"/>
  <c r="S421" i="1" l="1"/>
  <c r="R421" i="1" a="1"/>
  <c r="R421" i="1" l="1"/>
  <c r="Q421" i="1" a="1"/>
  <c r="Q421" i="1" l="1"/>
  <c r="P421" i="1" a="1"/>
  <c r="P421" i="1" l="1"/>
  <c r="O421" i="1" a="1"/>
  <c r="O421" i="1" l="1"/>
  <c r="N421" i="1" a="1"/>
  <c r="N421" i="1" l="1"/>
  <c r="M421" i="1" a="1"/>
  <c r="M421" i="1" l="1"/>
  <c r="L421" i="1" a="1"/>
  <c r="L421" i="1" l="1"/>
  <c r="K421" i="1" a="1"/>
  <c r="K421" i="1" l="1"/>
  <c r="J421" i="1" a="1"/>
  <c r="J421" i="1" l="1"/>
  <c r="I421" i="1" a="1"/>
  <c r="I421" i="1" l="1"/>
  <c r="H421" i="1" a="1"/>
  <c r="H421" i="1" l="1"/>
  <c r="G421" i="1" a="1"/>
  <c r="G421" i="1" l="1"/>
  <c r="F421" i="1" a="1"/>
  <c r="F421" i="1" l="1"/>
  <c r="E421" i="1" a="1"/>
  <c r="E421" i="1" l="1"/>
  <c r="D421" i="1" a="1"/>
  <c r="D421" i="1" l="1"/>
  <c r="C421" i="1" a="1"/>
  <c r="C421" i="1" l="1"/>
  <c r="B421" i="1" a="1"/>
  <c r="B421" i="1" l="1"/>
  <c r="S420" i="1" a="1"/>
  <c r="S420" i="1" l="1"/>
  <c r="R420" i="1" a="1"/>
  <c r="R420" i="1" l="1"/>
  <c r="Q420" i="1" a="1"/>
  <c r="Q420" i="1" l="1"/>
  <c r="P420" i="1" a="1"/>
  <c r="P420" i="1" l="1"/>
  <c r="O420" i="1" a="1"/>
  <c r="O420" i="1" l="1"/>
  <c r="N420" i="1" a="1"/>
  <c r="N420" i="1" l="1"/>
  <c r="M420" i="1" a="1"/>
  <c r="M420" i="1" l="1"/>
  <c r="L420" i="1" a="1"/>
  <c r="L420" i="1" l="1"/>
  <c r="K420" i="1" a="1"/>
  <c r="K420" i="1" l="1"/>
  <c r="J420" i="1" a="1"/>
  <c r="J420" i="1" l="1"/>
  <c r="I420" i="1" a="1"/>
  <c r="I420" i="1" l="1"/>
  <c r="H420" i="1" a="1"/>
  <c r="H420" i="1" l="1"/>
  <c r="G420" i="1" a="1"/>
  <c r="G420" i="1" l="1"/>
  <c r="F420" i="1" a="1"/>
  <c r="F420" i="1" l="1"/>
  <c r="E420" i="1" a="1"/>
  <c r="E420" i="1" l="1"/>
  <c r="D420" i="1" a="1"/>
  <c r="D420" i="1" l="1"/>
  <c r="C420" i="1" a="1"/>
  <c r="C420" i="1" l="1"/>
  <c r="B420" i="1" a="1"/>
  <c r="B420" i="1" l="1"/>
  <c r="S419" i="1" a="1"/>
  <c r="S419" i="1" l="1"/>
  <c r="R419" i="1" a="1"/>
  <c r="R419" i="1" l="1"/>
  <c r="Q419" i="1" a="1"/>
  <c r="Q419" i="1" l="1"/>
  <c r="P419" i="1" a="1"/>
  <c r="P419" i="1" l="1"/>
  <c r="O419" i="1" a="1"/>
  <c r="O419" i="1" l="1"/>
  <c r="N419" i="1" a="1"/>
  <c r="N419" i="1" l="1"/>
  <c r="M419" i="1" a="1"/>
  <c r="M419" i="1" l="1"/>
  <c r="L419" i="1" a="1"/>
  <c r="L419" i="1" l="1"/>
  <c r="K419" i="1" a="1"/>
  <c r="K419" i="1" l="1"/>
  <c r="J419" i="1" a="1"/>
  <c r="J419" i="1" l="1"/>
  <c r="I419" i="1" a="1"/>
  <c r="I419" i="1" l="1"/>
  <c r="H419" i="1" a="1"/>
  <c r="H419" i="1" l="1"/>
  <c r="G419" i="1" a="1"/>
  <c r="G419" i="1" l="1"/>
  <c r="F419" i="1" a="1"/>
  <c r="F419" i="1" l="1"/>
  <c r="E419" i="1" a="1"/>
  <c r="E419" i="1" l="1"/>
  <c r="D419" i="1" a="1"/>
  <c r="D419" i="1" l="1"/>
  <c r="C419" i="1" a="1"/>
  <c r="C419" i="1" l="1"/>
  <c r="B419" i="1" a="1"/>
  <c r="B419" i="1" l="1"/>
  <c r="S418" i="1" a="1"/>
  <c r="S418" i="1" l="1"/>
  <c r="R418" i="1" a="1"/>
  <c r="R418" i="1" l="1"/>
  <c r="Q418" i="1" a="1"/>
  <c r="Q418" i="1" l="1"/>
  <c r="P418" i="1" a="1"/>
  <c r="P418" i="1" l="1"/>
  <c r="O418" i="1" a="1"/>
  <c r="O418" i="1" l="1"/>
  <c r="N418" i="1" a="1"/>
  <c r="N418" i="1" l="1"/>
  <c r="M418" i="1" a="1"/>
  <c r="M418" i="1" l="1"/>
  <c r="L418" i="1" a="1"/>
  <c r="L418" i="1" l="1"/>
  <c r="K418" i="1" a="1"/>
  <c r="K418" i="1" l="1"/>
  <c r="J418" i="1" a="1"/>
  <c r="J418" i="1" l="1"/>
  <c r="I418" i="1" a="1"/>
  <c r="I418" i="1" l="1"/>
  <c r="H418" i="1" a="1"/>
  <c r="H418" i="1" l="1"/>
  <c r="G418" i="1" a="1"/>
  <c r="G418" i="1" l="1"/>
  <c r="F418" i="1" a="1"/>
  <c r="F418" i="1" l="1"/>
  <c r="E418" i="1" a="1"/>
  <c r="E418" i="1" l="1"/>
  <c r="D418" i="1" a="1"/>
  <c r="D418" i="1" l="1"/>
  <c r="C418" i="1" a="1"/>
  <c r="C418" i="1" l="1"/>
  <c r="B418" i="1" a="1"/>
  <c r="B418" i="1" l="1"/>
  <c r="S417" i="1" a="1"/>
  <c r="S417" i="1" l="1"/>
  <c r="R417" i="1" a="1"/>
  <c r="R417" i="1" l="1"/>
  <c r="Q417" i="1" a="1"/>
  <c r="Q417" i="1" l="1"/>
  <c r="P417" i="1" a="1"/>
  <c r="P417" i="1" l="1"/>
  <c r="O417" i="1" a="1"/>
  <c r="O417" i="1" l="1"/>
  <c r="N417" i="1" a="1"/>
  <c r="N417" i="1" l="1"/>
  <c r="M417" i="1" a="1"/>
  <c r="M417" i="1" l="1"/>
  <c r="L417" i="1" a="1"/>
  <c r="L417" i="1" l="1"/>
  <c r="K417" i="1" a="1"/>
  <c r="K417" i="1" l="1"/>
  <c r="J417" i="1" a="1"/>
  <c r="J417" i="1" l="1"/>
  <c r="I417" i="1" a="1"/>
  <c r="I417" i="1" l="1"/>
  <c r="H417" i="1" a="1"/>
  <c r="H417" i="1" l="1"/>
  <c r="G417" i="1" a="1"/>
  <c r="G417" i="1" l="1"/>
  <c r="F417" i="1" a="1"/>
  <c r="F417" i="1" l="1"/>
  <c r="E417" i="1" a="1"/>
  <c r="E417" i="1" l="1"/>
  <c r="D417" i="1" a="1"/>
  <c r="D417" i="1" l="1"/>
  <c r="C417" i="1" a="1"/>
  <c r="C417" i="1" l="1"/>
  <c r="B417" i="1" a="1"/>
  <c r="B417" i="1" l="1"/>
  <c r="S416" i="1" a="1"/>
  <c r="S416" i="1" l="1"/>
  <c r="R416" i="1" a="1"/>
  <c r="R416" i="1" l="1"/>
  <c r="Q416" i="1" a="1"/>
  <c r="Q416" i="1" l="1"/>
  <c r="P416" i="1" a="1"/>
  <c r="P416" i="1" l="1"/>
  <c r="O416" i="1" a="1"/>
  <c r="O416" i="1" l="1"/>
  <c r="N416" i="1" a="1"/>
  <c r="N416" i="1" l="1"/>
  <c r="M416" i="1" a="1"/>
  <c r="M416" i="1" l="1"/>
  <c r="L416" i="1" a="1"/>
  <c r="L416" i="1" l="1"/>
  <c r="K416" i="1" a="1"/>
  <c r="K416" i="1" l="1"/>
  <c r="J416" i="1" a="1"/>
  <c r="J416" i="1" l="1"/>
  <c r="I416" i="1" a="1"/>
  <c r="I416" i="1" l="1"/>
  <c r="H416" i="1" a="1"/>
  <c r="H416" i="1" l="1"/>
  <c r="G416" i="1" a="1"/>
  <c r="G416" i="1" l="1"/>
  <c r="F416" i="1" a="1"/>
  <c r="F416" i="1" l="1"/>
  <c r="E416" i="1" a="1"/>
  <c r="E416" i="1" l="1"/>
  <c r="D416" i="1" a="1"/>
  <c r="D416" i="1" l="1"/>
  <c r="C416" i="1" a="1"/>
  <c r="C416" i="1" l="1"/>
  <c r="B416" i="1" a="1"/>
  <c r="B416" i="1" l="1"/>
  <c r="S415" i="1" a="1"/>
  <c r="S415" i="1" l="1"/>
  <c r="R415" i="1" a="1"/>
  <c r="R415" i="1" l="1"/>
  <c r="Q415" i="1" a="1"/>
  <c r="Q415" i="1" l="1"/>
  <c r="P415" i="1" a="1"/>
  <c r="P415" i="1" l="1"/>
  <c r="O415" i="1" a="1"/>
  <c r="O415" i="1" l="1"/>
  <c r="N415" i="1" a="1"/>
  <c r="N415" i="1" l="1"/>
  <c r="M415" i="1" a="1"/>
  <c r="M415" i="1" l="1"/>
  <c r="L415" i="1" a="1"/>
  <c r="L415" i="1" l="1"/>
  <c r="K415" i="1" a="1"/>
  <c r="K415" i="1" l="1"/>
  <c r="J415" i="1" a="1"/>
  <c r="J415" i="1" l="1"/>
  <c r="I415" i="1" a="1"/>
  <c r="I415" i="1" l="1"/>
  <c r="H415" i="1" a="1"/>
  <c r="H415" i="1" l="1"/>
  <c r="G415" i="1" a="1"/>
  <c r="G415" i="1" l="1"/>
  <c r="F415" i="1" a="1"/>
  <c r="F415" i="1" l="1"/>
  <c r="E415" i="1" a="1"/>
  <c r="E415" i="1" l="1"/>
  <c r="D415" i="1" a="1"/>
  <c r="D415" i="1" l="1"/>
  <c r="C415" i="1" a="1"/>
  <c r="C415" i="1" l="1"/>
  <c r="B415" i="1" a="1"/>
  <c r="B415" i="1" l="1"/>
  <c r="S414" i="1" a="1"/>
  <c r="S414" i="1" l="1"/>
  <c r="R414" i="1" a="1"/>
  <c r="R414" i="1" l="1"/>
  <c r="Q414" i="1" a="1"/>
  <c r="Q414" i="1" l="1"/>
  <c r="P414" i="1" a="1"/>
  <c r="P414" i="1" l="1"/>
  <c r="O414" i="1" a="1"/>
  <c r="O414" i="1" l="1"/>
  <c r="N414" i="1" a="1"/>
  <c r="N414" i="1" l="1"/>
  <c r="M414" i="1" a="1"/>
  <c r="M414" i="1" l="1"/>
  <c r="L414" i="1" a="1"/>
  <c r="L414" i="1" l="1"/>
  <c r="K414" i="1" a="1"/>
  <c r="K414" i="1" l="1"/>
  <c r="J414" i="1" a="1"/>
  <c r="J414" i="1" l="1"/>
  <c r="I414" i="1" a="1"/>
  <c r="I414" i="1" l="1"/>
  <c r="H414" i="1" a="1"/>
  <c r="H414" i="1" l="1"/>
  <c r="G414" i="1" a="1"/>
  <c r="G414" i="1" l="1"/>
  <c r="F414" i="1" a="1"/>
  <c r="F414" i="1" l="1"/>
  <c r="E414" i="1" a="1"/>
  <c r="E414" i="1" l="1"/>
  <c r="D414" i="1" a="1"/>
  <c r="D414" i="1" l="1"/>
  <c r="C414" i="1" a="1"/>
  <c r="C414" i="1" l="1"/>
  <c r="B414" i="1" a="1"/>
  <c r="B414" i="1" l="1"/>
  <c r="S413" i="1" a="1"/>
  <c r="S413" i="1" l="1"/>
  <c r="R413" i="1" a="1"/>
  <c r="R413" i="1" l="1"/>
  <c r="Q413" i="1" a="1"/>
  <c r="Q413" i="1" l="1"/>
  <c r="P413" i="1" a="1"/>
  <c r="P413" i="1" l="1"/>
  <c r="O413" i="1" a="1"/>
  <c r="O413" i="1" l="1"/>
  <c r="N413" i="1" a="1"/>
  <c r="N413" i="1" l="1"/>
  <c r="M413" i="1" a="1"/>
  <c r="M413" i="1" l="1"/>
  <c r="L413" i="1" a="1"/>
  <c r="L413" i="1" l="1"/>
  <c r="K413" i="1" a="1"/>
  <c r="K413" i="1" l="1"/>
  <c r="J413" i="1" a="1"/>
  <c r="J413" i="1" l="1"/>
  <c r="I413" i="1" a="1"/>
  <c r="I413" i="1" l="1"/>
  <c r="H413" i="1" a="1"/>
  <c r="H413" i="1" l="1"/>
  <c r="G413" i="1" a="1"/>
  <c r="G413" i="1" l="1"/>
  <c r="F413" i="1" a="1"/>
  <c r="F413" i="1" l="1"/>
  <c r="E413" i="1" a="1"/>
  <c r="E413" i="1" l="1"/>
  <c r="D413" i="1" a="1"/>
  <c r="D413" i="1" l="1"/>
  <c r="C413" i="1" a="1"/>
  <c r="C413" i="1" l="1"/>
  <c r="B413" i="1" a="1"/>
  <c r="B413" i="1" l="1"/>
  <c r="S412" i="1" a="1"/>
  <c r="S412" i="1" l="1"/>
  <c r="R412" i="1" a="1"/>
  <c r="R412" i="1" l="1"/>
  <c r="Q412" i="1" a="1"/>
  <c r="Q412" i="1" l="1"/>
  <c r="P412" i="1" a="1"/>
  <c r="P412" i="1" l="1"/>
  <c r="O412" i="1" a="1"/>
  <c r="O412" i="1" l="1"/>
  <c r="N412" i="1" a="1"/>
  <c r="N412" i="1" l="1"/>
  <c r="M412" i="1" a="1"/>
  <c r="M412" i="1" l="1"/>
  <c r="L412" i="1" a="1"/>
  <c r="L412" i="1" l="1"/>
  <c r="K412" i="1" a="1"/>
  <c r="K412" i="1" l="1"/>
  <c r="J412" i="1" a="1"/>
  <c r="J412" i="1" l="1"/>
  <c r="I412" i="1" a="1"/>
  <c r="I412" i="1" l="1"/>
  <c r="H412" i="1" a="1"/>
  <c r="H412" i="1" l="1"/>
  <c r="G412" i="1" a="1"/>
  <c r="G412" i="1" l="1"/>
  <c r="F412" i="1" a="1"/>
  <c r="F412" i="1" l="1"/>
  <c r="E412" i="1" a="1"/>
  <c r="E412" i="1" l="1"/>
  <c r="D412" i="1" a="1"/>
  <c r="D412" i="1" l="1"/>
  <c r="C412" i="1" a="1"/>
  <c r="C412" i="1" l="1"/>
  <c r="B412" i="1" a="1"/>
  <c r="B412" i="1" l="1"/>
  <c r="S411" i="1" a="1"/>
  <c r="S411" i="1" l="1"/>
  <c r="R411" i="1" a="1"/>
  <c r="R411" i="1" l="1"/>
  <c r="Q411" i="1" a="1"/>
  <c r="Q411" i="1" l="1"/>
  <c r="P411" i="1" a="1"/>
  <c r="P411" i="1" l="1"/>
  <c r="O411" i="1" a="1"/>
  <c r="O411" i="1" l="1"/>
  <c r="N411" i="1" a="1"/>
  <c r="N411" i="1" l="1"/>
  <c r="M411" i="1" a="1"/>
  <c r="M411" i="1" l="1"/>
  <c r="L411" i="1" a="1"/>
  <c r="L411" i="1" l="1"/>
  <c r="K411" i="1" a="1"/>
  <c r="K411" i="1" l="1"/>
  <c r="J411" i="1" a="1"/>
  <c r="J411" i="1" l="1"/>
  <c r="I411" i="1" a="1"/>
  <c r="I411" i="1" l="1"/>
  <c r="H411" i="1" a="1"/>
  <c r="H411" i="1" l="1"/>
  <c r="G411" i="1" a="1"/>
  <c r="G411" i="1" l="1"/>
  <c r="F411" i="1" a="1"/>
  <c r="F411" i="1" l="1"/>
  <c r="E411" i="1" a="1"/>
  <c r="E411" i="1" l="1"/>
  <c r="D411" i="1" a="1"/>
  <c r="D411" i="1" l="1"/>
  <c r="C411" i="1" a="1"/>
  <c r="C411" i="1" l="1"/>
  <c r="B411" i="1" a="1"/>
  <c r="B411" i="1" l="1"/>
  <c r="S410" i="1" a="1"/>
  <c r="S410" i="1" l="1"/>
  <c r="R410" i="1" a="1"/>
  <c r="R410" i="1" l="1"/>
  <c r="Q410" i="1" a="1"/>
  <c r="Q410" i="1" l="1"/>
  <c r="P410" i="1" a="1"/>
  <c r="P410" i="1" l="1"/>
  <c r="O410" i="1" a="1"/>
  <c r="O410" i="1" l="1"/>
  <c r="N410" i="1" a="1"/>
  <c r="N410" i="1" l="1"/>
  <c r="M410" i="1" a="1"/>
  <c r="M410" i="1" l="1"/>
  <c r="L410" i="1" a="1"/>
  <c r="L410" i="1" l="1"/>
  <c r="K410" i="1" a="1"/>
  <c r="K410" i="1" l="1"/>
  <c r="J410" i="1" a="1"/>
  <c r="J410" i="1" l="1"/>
  <c r="I410" i="1" a="1"/>
  <c r="I410" i="1" l="1"/>
  <c r="H410" i="1" a="1"/>
  <c r="H410" i="1" l="1"/>
  <c r="G410" i="1" a="1"/>
  <c r="G410" i="1" l="1"/>
  <c r="F410" i="1" a="1"/>
  <c r="F410" i="1" l="1"/>
  <c r="E410" i="1" a="1"/>
  <c r="E410" i="1" l="1"/>
  <c r="D410" i="1" a="1"/>
  <c r="D410" i="1" l="1"/>
  <c r="C410" i="1" a="1"/>
  <c r="C410" i="1" l="1"/>
  <c r="B410" i="1" a="1"/>
  <c r="B410" i="1" l="1"/>
  <c r="S409" i="1" a="1"/>
  <c r="S409" i="1" l="1"/>
  <c r="R409" i="1" a="1"/>
  <c r="R409" i="1" l="1"/>
  <c r="Q409" i="1" a="1"/>
  <c r="Q409" i="1" l="1"/>
  <c r="P409" i="1" a="1"/>
  <c r="P409" i="1" l="1"/>
  <c r="O409" i="1" a="1"/>
  <c r="O409" i="1" l="1"/>
  <c r="N409" i="1" a="1"/>
  <c r="N409" i="1" l="1"/>
  <c r="M409" i="1" a="1"/>
  <c r="M409" i="1" l="1"/>
  <c r="L409" i="1" a="1"/>
  <c r="L409" i="1" l="1"/>
  <c r="K409" i="1" a="1"/>
  <c r="K409" i="1" l="1"/>
  <c r="J409" i="1" a="1"/>
  <c r="J409" i="1" l="1"/>
  <c r="I409" i="1" a="1"/>
  <c r="I409" i="1" l="1"/>
  <c r="H409" i="1" a="1"/>
  <c r="H409" i="1" l="1"/>
  <c r="G409" i="1" a="1"/>
  <c r="G409" i="1" l="1"/>
  <c r="F409" i="1" a="1"/>
  <c r="F409" i="1" l="1"/>
  <c r="E409" i="1" a="1"/>
  <c r="E409" i="1" l="1"/>
  <c r="D409" i="1" a="1"/>
  <c r="D409" i="1" l="1"/>
  <c r="C409" i="1" a="1"/>
  <c r="C409" i="1" l="1"/>
  <c r="B409" i="1" a="1"/>
  <c r="B409" i="1" l="1"/>
  <c r="S408" i="1" a="1"/>
  <c r="S408" i="1" l="1"/>
  <c r="R408" i="1" a="1"/>
  <c r="R408" i="1" l="1"/>
  <c r="Q408" i="1" a="1"/>
  <c r="Q408" i="1" l="1"/>
  <c r="P408" i="1" a="1"/>
  <c r="P408" i="1" l="1"/>
  <c r="O408" i="1" a="1"/>
  <c r="O408" i="1" l="1"/>
  <c r="N408" i="1" a="1"/>
  <c r="N408" i="1" l="1"/>
  <c r="M408" i="1" a="1"/>
  <c r="M408" i="1" l="1"/>
  <c r="L408" i="1" a="1"/>
  <c r="L408" i="1" l="1"/>
  <c r="K408" i="1" a="1"/>
  <c r="K408" i="1" l="1"/>
  <c r="J408" i="1" a="1"/>
  <c r="J408" i="1" l="1"/>
  <c r="I408" i="1" a="1"/>
  <c r="I408" i="1" l="1"/>
  <c r="H408" i="1" a="1"/>
  <c r="H408" i="1" l="1"/>
  <c r="G408" i="1" a="1"/>
  <c r="G408" i="1" l="1"/>
  <c r="F408" i="1" a="1"/>
  <c r="F408" i="1" l="1"/>
  <c r="E408" i="1" a="1"/>
  <c r="E408" i="1" l="1"/>
  <c r="D408" i="1" a="1"/>
  <c r="D408" i="1" l="1"/>
  <c r="C408" i="1" a="1"/>
  <c r="C408" i="1" l="1"/>
  <c r="B408" i="1" a="1"/>
  <c r="B408" i="1" l="1"/>
  <c r="S407" i="1" a="1"/>
  <c r="S407" i="1" l="1"/>
  <c r="R407" i="1" a="1"/>
  <c r="R407" i="1" l="1"/>
  <c r="Q407" i="1" a="1"/>
  <c r="Q407" i="1" l="1"/>
  <c r="P407" i="1" a="1"/>
  <c r="P407" i="1" l="1"/>
  <c r="O407" i="1" a="1"/>
  <c r="O407" i="1" l="1"/>
  <c r="N407" i="1" a="1"/>
  <c r="N407" i="1" l="1"/>
  <c r="M407" i="1" a="1"/>
  <c r="M407" i="1" l="1"/>
  <c r="L407" i="1" a="1"/>
  <c r="L407" i="1" l="1"/>
  <c r="K407" i="1" a="1"/>
  <c r="K407" i="1" l="1"/>
  <c r="J407" i="1" a="1"/>
  <c r="J407" i="1" l="1"/>
  <c r="I407" i="1" a="1"/>
  <c r="I407" i="1" l="1"/>
  <c r="H407" i="1" a="1"/>
  <c r="H407" i="1" l="1"/>
  <c r="G407" i="1" a="1"/>
  <c r="G407" i="1" l="1"/>
  <c r="F407" i="1" a="1"/>
  <c r="F407" i="1" l="1"/>
  <c r="E407" i="1" a="1"/>
  <c r="E407" i="1" l="1"/>
  <c r="D407" i="1" a="1"/>
  <c r="D407" i="1" l="1"/>
  <c r="C407" i="1" a="1"/>
  <c r="C407" i="1" l="1"/>
  <c r="B407" i="1" a="1"/>
  <c r="B407" i="1" l="1"/>
  <c r="S406" i="1" a="1"/>
  <c r="S406" i="1" l="1"/>
  <c r="R406" i="1" a="1"/>
  <c r="R406" i="1" l="1"/>
  <c r="Q406" i="1" a="1"/>
  <c r="Q406" i="1" l="1"/>
  <c r="P406" i="1" a="1"/>
  <c r="P406" i="1" l="1"/>
  <c r="O406" i="1" a="1"/>
  <c r="O406" i="1" l="1"/>
  <c r="N406" i="1" a="1"/>
  <c r="N406" i="1" l="1"/>
  <c r="M406" i="1" a="1"/>
  <c r="M406" i="1" l="1"/>
  <c r="L406" i="1" a="1"/>
  <c r="L406" i="1" l="1"/>
  <c r="K406" i="1" a="1"/>
  <c r="K406" i="1" l="1"/>
  <c r="J406" i="1" a="1"/>
  <c r="J406" i="1" l="1"/>
  <c r="I406" i="1" a="1"/>
  <c r="I406" i="1" l="1"/>
  <c r="H406" i="1" a="1"/>
  <c r="H406" i="1" l="1"/>
  <c r="G406" i="1" a="1"/>
  <c r="G406" i="1" l="1"/>
  <c r="F406" i="1" a="1"/>
  <c r="F406" i="1" l="1"/>
  <c r="E406" i="1" a="1"/>
  <c r="E406" i="1" l="1"/>
  <c r="D406" i="1" a="1"/>
  <c r="D406" i="1" l="1"/>
  <c r="C406" i="1" a="1"/>
  <c r="C406" i="1" l="1"/>
  <c r="B406" i="1" a="1"/>
  <c r="B406" i="1" l="1"/>
  <c r="S405" i="1" a="1"/>
  <c r="S405" i="1" l="1"/>
  <c r="R405" i="1" a="1"/>
  <c r="R405" i="1" l="1"/>
  <c r="Q405" i="1" a="1"/>
  <c r="Q405" i="1" l="1"/>
  <c r="P405" i="1" a="1"/>
  <c r="P405" i="1" l="1"/>
  <c r="O405" i="1" a="1"/>
  <c r="O405" i="1" l="1"/>
  <c r="N405" i="1" a="1"/>
  <c r="N405" i="1" l="1"/>
  <c r="M405" i="1" a="1"/>
  <c r="M405" i="1" l="1"/>
  <c r="L405" i="1" a="1"/>
  <c r="L405" i="1" l="1"/>
  <c r="K405" i="1" a="1"/>
  <c r="K405" i="1" l="1"/>
  <c r="J405" i="1" a="1"/>
  <c r="J405" i="1" l="1"/>
  <c r="I405" i="1" a="1"/>
  <c r="I405" i="1" l="1"/>
  <c r="H405" i="1" a="1"/>
  <c r="H405" i="1" l="1"/>
  <c r="G405" i="1" a="1"/>
  <c r="G405" i="1" l="1"/>
  <c r="F405" i="1" a="1"/>
  <c r="F405" i="1" l="1"/>
  <c r="E405" i="1" a="1"/>
  <c r="E405" i="1" l="1"/>
  <c r="D405" i="1" a="1"/>
  <c r="D405" i="1" l="1"/>
  <c r="C405" i="1" a="1"/>
  <c r="C405" i="1" l="1"/>
  <c r="B405" i="1" a="1"/>
  <c r="B405" i="1" l="1"/>
  <c r="S404" i="1" a="1"/>
  <c r="S404" i="1" l="1"/>
  <c r="R404" i="1" a="1"/>
  <c r="R404" i="1" l="1"/>
  <c r="Q404" i="1" a="1"/>
  <c r="Q404" i="1" l="1"/>
  <c r="P404" i="1" a="1"/>
  <c r="P404" i="1" l="1"/>
  <c r="O404" i="1" a="1"/>
  <c r="O404" i="1" l="1"/>
  <c r="N404" i="1" a="1"/>
  <c r="N404" i="1" l="1"/>
  <c r="M404" i="1" a="1"/>
  <c r="M404" i="1" l="1"/>
  <c r="L404" i="1" a="1"/>
  <c r="L404" i="1" l="1"/>
  <c r="K404" i="1" a="1"/>
  <c r="K404" i="1" l="1"/>
  <c r="J404" i="1" a="1"/>
  <c r="J404" i="1" l="1"/>
  <c r="I404" i="1" a="1"/>
  <c r="I404" i="1" l="1"/>
  <c r="H404" i="1" a="1"/>
  <c r="H404" i="1" l="1"/>
  <c r="G404" i="1" a="1"/>
  <c r="G404" i="1" l="1"/>
  <c r="F404" i="1" a="1"/>
  <c r="F404" i="1" l="1"/>
  <c r="E404" i="1" a="1"/>
  <c r="E404" i="1" l="1"/>
  <c r="D404" i="1" a="1"/>
  <c r="D404" i="1" l="1"/>
  <c r="C404" i="1" a="1"/>
  <c r="C404" i="1" l="1"/>
  <c r="B404" i="1" a="1"/>
  <c r="B404" i="1" l="1"/>
  <c r="S403" i="1" a="1"/>
  <c r="S403" i="1" l="1"/>
  <c r="R403" i="1" a="1"/>
  <c r="R403" i="1" l="1"/>
  <c r="Q403" i="1" a="1"/>
  <c r="Q403" i="1" l="1"/>
  <c r="P403" i="1" a="1"/>
  <c r="P403" i="1" l="1"/>
  <c r="O403" i="1" a="1"/>
  <c r="O403" i="1" l="1"/>
  <c r="N403" i="1" a="1"/>
  <c r="N403" i="1" l="1"/>
  <c r="M403" i="1" a="1"/>
  <c r="M403" i="1" l="1"/>
  <c r="L403" i="1" a="1"/>
  <c r="L403" i="1" l="1"/>
  <c r="K403" i="1" a="1"/>
  <c r="K403" i="1" l="1"/>
  <c r="J403" i="1" a="1"/>
  <c r="J403" i="1" l="1"/>
  <c r="I403" i="1" a="1"/>
  <c r="I403" i="1" l="1"/>
  <c r="H403" i="1" a="1"/>
  <c r="H403" i="1" l="1"/>
  <c r="G403" i="1" a="1"/>
  <c r="G403" i="1" l="1"/>
  <c r="F403" i="1" a="1"/>
  <c r="F403" i="1" l="1"/>
  <c r="E403" i="1" a="1"/>
  <c r="E403" i="1" l="1"/>
  <c r="D403" i="1" a="1"/>
  <c r="D403" i="1" l="1"/>
  <c r="C403" i="1" a="1"/>
  <c r="C403" i="1" l="1"/>
  <c r="B403" i="1" a="1"/>
  <c r="B403" i="1" l="1"/>
  <c r="S402" i="1" a="1"/>
  <c r="S402" i="1" l="1"/>
  <c r="R402" i="1" a="1"/>
  <c r="R402" i="1" l="1"/>
  <c r="Q402" i="1" a="1"/>
  <c r="Q402" i="1" l="1"/>
  <c r="P402" i="1" a="1"/>
  <c r="P402" i="1" l="1"/>
  <c r="O402" i="1" a="1"/>
  <c r="O402" i="1" l="1"/>
  <c r="N402" i="1" a="1"/>
  <c r="N402" i="1" l="1"/>
  <c r="M402" i="1" a="1"/>
  <c r="M402" i="1" l="1"/>
  <c r="L402" i="1" a="1"/>
  <c r="L402" i="1" l="1"/>
  <c r="K402" i="1" a="1"/>
  <c r="K402" i="1" l="1"/>
  <c r="J402" i="1" a="1"/>
  <c r="J402" i="1" l="1"/>
  <c r="I402" i="1" a="1"/>
  <c r="I402" i="1" l="1"/>
  <c r="H402" i="1" a="1"/>
  <c r="H402" i="1" l="1"/>
  <c r="G402" i="1" a="1"/>
  <c r="G402" i="1" l="1"/>
  <c r="F402" i="1" a="1"/>
  <c r="F402" i="1" l="1"/>
  <c r="E402" i="1" a="1"/>
  <c r="E402" i="1" l="1"/>
  <c r="D402" i="1" a="1"/>
  <c r="D402" i="1" l="1"/>
  <c r="C402" i="1" a="1"/>
  <c r="C402" i="1" l="1"/>
  <c r="B402" i="1" a="1"/>
  <c r="B402" i="1" l="1"/>
  <c r="S401" i="1" a="1"/>
  <c r="S401" i="1" l="1"/>
  <c r="R401" i="1" a="1"/>
  <c r="R401" i="1" l="1"/>
  <c r="Q401" i="1" a="1"/>
  <c r="Q401" i="1" l="1"/>
  <c r="P401" i="1" a="1"/>
  <c r="P401" i="1" l="1"/>
  <c r="O401" i="1" a="1"/>
  <c r="O401" i="1" l="1"/>
  <c r="N401" i="1" a="1"/>
  <c r="N401" i="1" l="1"/>
  <c r="M401" i="1" a="1"/>
  <c r="M401" i="1" l="1"/>
  <c r="L401" i="1" a="1"/>
  <c r="L401" i="1" l="1"/>
  <c r="K401" i="1" a="1"/>
  <c r="K401" i="1" l="1"/>
  <c r="J401" i="1" a="1"/>
  <c r="J401" i="1" l="1"/>
  <c r="I401" i="1" a="1"/>
  <c r="I401" i="1" l="1"/>
  <c r="H401" i="1" a="1"/>
  <c r="H401" i="1" l="1"/>
  <c r="G401" i="1" a="1"/>
  <c r="G401" i="1" l="1"/>
  <c r="F401" i="1" a="1"/>
  <c r="F401" i="1" l="1"/>
  <c r="E401" i="1" a="1"/>
  <c r="E401" i="1" l="1"/>
  <c r="D401" i="1" a="1"/>
  <c r="D401" i="1" l="1"/>
  <c r="C401" i="1" a="1"/>
  <c r="C401" i="1" l="1"/>
  <c r="B401" i="1" a="1"/>
  <c r="B401" i="1" l="1"/>
  <c r="S400" i="1" a="1"/>
  <c r="S400" i="1" l="1"/>
  <c r="R400" i="1" a="1"/>
  <c r="R400" i="1" l="1"/>
  <c r="Q400" i="1" a="1"/>
  <c r="Q400" i="1" l="1"/>
  <c r="P400" i="1" a="1"/>
  <c r="P400" i="1" l="1"/>
  <c r="O400" i="1" a="1"/>
  <c r="O400" i="1" l="1"/>
  <c r="N400" i="1" a="1"/>
  <c r="N400" i="1" l="1"/>
  <c r="M400" i="1" a="1"/>
  <c r="M400" i="1" l="1"/>
  <c r="L400" i="1" a="1"/>
  <c r="L400" i="1" l="1"/>
  <c r="K400" i="1" a="1"/>
  <c r="K400" i="1" l="1"/>
  <c r="J400" i="1" a="1"/>
  <c r="J400" i="1" l="1"/>
  <c r="I400" i="1" a="1"/>
  <c r="I400" i="1" l="1"/>
  <c r="H400" i="1" a="1"/>
  <c r="H400" i="1" l="1"/>
  <c r="G400" i="1" a="1"/>
  <c r="G400" i="1" l="1"/>
  <c r="F400" i="1" a="1"/>
  <c r="F400" i="1" l="1"/>
  <c r="E400" i="1" a="1"/>
  <c r="E400" i="1" l="1"/>
  <c r="D400" i="1" a="1"/>
  <c r="D400" i="1" l="1"/>
  <c r="C400" i="1" a="1"/>
  <c r="C400" i="1" l="1"/>
  <c r="B400" i="1" a="1"/>
  <c r="B400" i="1" l="1"/>
  <c r="S399" i="1" a="1"/>
  <c r="S399" i="1" l="1"/>
  <c r="R399" i="1" a="1"/>
  <c r="R399" i="1" l="1"/>
  <c r="Q399" i="1" a="1"/>
  <c r="Q399" i="1" l="1"/>
  <c r="P399" i="1" a="1"/>
  <c r="P399" i="1" l="1"/>
  <c r="O399" i="1" a="1"/>
  <c r="O399" i="1" l="1"/>
  <c r="N399" i="1" a="1"/>
  <c r="N399" i="1" l="1"/>
  <c r="M399" i="1" a="1"/>
  <c r="M399" i="1" l="1"/>
  <c r="L399" i="1" a="1"/>
  <c r="L399" i="1" l="1"/>
  <c r="K399" i="1" a="1"/>
  <c r="K399" i="1" l="1"/>
  <c r="J399" i="1" a="1"/>
  <c r="J399" i="1" l="1"/>
  <c r="I399" i="1" a="1"/>
  <c r="I399" i="1" l="1"/>
  <c r="H399" i="1" a="1"/>
  <c r="H399" i="1" l="1"/>
  <c r="G399" i="1" a="1"/>
  <c r="G399" i="1" l="1"/>
  <c r="F399" i="1" a="1"/>
  <c r="F399" i="1" l="1"/>
  <c r="E399" i="1" a="1"/>
  <c r="E399" i="1" l="1"/>
  <c r="D399" i="1" a="1"/>
  <c r="D399" i="1" l="1"/>
  <c r="C399" i="1" a="1"/>
  <c r="C399" i="1" l="1"/>
  <c r="B399" i="1" a="1"/>
  <c r="B399" i="1" l="1"/>
  <c r="S398" i="1" a="1"/>
  <c r="S398" i="1" l="1"/>
  <c r="R398" i="1" a="1"/>
  <c r="R398" i="1" l="1"/>
  <c r="Q398" i="1" a="1"/>
  <c r="Q398" i="1" l="1"/>
  <c r="P398" i="1" a="1"/>
  <c r="P398" i="1" l="1"/>
  <c r="O398" i="1" a="1"/>
  <c r="O398" i="1" l="1"/>
  <c r="N398" i="1" a="1"/>
  <c r="N398" i="1" l="1"/>
  <c r="M398" i="1" a="1"/>
  <c r="M398" i="1" l="1"/>
  <c r="L398" i="1" a="1"/>
  <c r="L398" i="1" l="1"/>
  <c r="K398" i="1" a="1"/>
  <c r="K398" i="1" l="1"/>
  <c r="J398" i="1" a="1"/>
  <c r="J398" i="1" l="1"/>
  <c r="I398" i="1" a="1"/>
  <c r="I398" i="1" l="1"/>
  <c r="H398" i="1" a="1"/>
  <c r="H398" i="1" l="1"/>
  <c r="G398" i="1" a="1"/>
  <c r="G398" i="1" l="1"/>
  <c r="F398" i="1" a="1"/>
  <c r="F398" i="1" l="1"/>
  <c r="E398" i="1" a="1"/>
  <c r="E398" i="1" l="1"/>
  <c r="D398" i="1" a="1"/>
  <c r="D398" i="1" l="1"/>
  <c r="C398" i="1" a="1"/>
  <c r="C398" i="1" l="1"/>
  <c r="B398" i="1" a="1"/>
  <c r="B398" i="1" l="1"/>
  <c r="S397" i="1" a="1"/>
  <c r="S397" i="1" l="1"/>
  <c r="R397" i="1" a="1"/>
  <c r="R397" i="1" l="1"/>
  <c r="Q397" i="1" a="1"/>
  <c r="Q397" i="1" l="1"/>
  <c r="P397" i="1" a="1"/>
  <c r="P397" i="1" l="1"/>
  <c r="O397" i="1" a="1"/>
  <c r="O397" i="1" l="1"/>
  <c r="N397" i="1" a="1"/>
  <c r="N397" i="1" l="1"/>
  <c r="M397" i="1" a="1"/>
  <c r="M397" i="1" l="1"/>
  <c r="L397" i="1" a="1"/>
  <c r="L397" i="1" l="1"/>
  <c r="K397" i="1" a="1"/>
  <c r="K397" i="1" l="1"/>
  <c r="J397" i="1" a="1"/>
  <c r="J397" i="1" l="1"/>
  <c r="I397" i="1" a="1"/>
  <c r="I397" i="1" l="1"/>
  <c r="H397" i="1" a="1"/>
  <c r="H397" i="1" l="1"/>
  <c r="G397" i="1" a="1"/>
  <c r="G397" i="1" l="1"/>
  <c r="F397" i="1" a="1"/>
  <c r="F397" i="1" l="1"/>
  <c r="E397" i="1" a="1"/>
  <c r="E397" i="1" l="1"/>
  <c r="D397" i="1" a="1"/>
  <c r="D397" i="1" l="1"/>
  <c r="C397" i="1" a="1"/>
  <c r="C397" i="1" l="1"/>
  <c r="B397" i="1" a="1"/>
  <c r="B397" i="1" l="1"/>
  <c r="S396" i="1" a="1"/>
  <c r="S396" i="1" l="1"/>
  <c r="R396" i="1" a="1"/>
  <c r="R396" i="1" l="1"/>
  <c r="Q396" i="1" a="1"/>
  <c r="Q396" i="1" l="1"/>
  <c r="P396" i="1" a="1"/>
  <c r="P396" i="1" l="1"/>
  <c r="O396" i="1" a="1"/>
  <c r="O396" i="1" l="1"/>
  <c r="N396" i="1" a="1"/>
  <c r="N396" i="1" l="1"/>
  <c r="M396" i="1" a="1"/>
  <c r="M396" i="1" l="1"/>
  <c r="L396" i="1" a="1"/>
  <c r="L396" i="1" l="1"/>
  <c r="K396" i="1" a="1"/>
  <c r="K396" i="1" l="1"/>
  <c r="J396" i="1" a="1"/>
  <c r="J396" i="1" l="1"/>
  <c r="I396" i="1" a="1"/>
  <c r="I396" i="1" l="1"/>
  <c r="H396" i="1" a="1"/>
  <c r="H396" i="1" l="1"/>
  <c r="G396" i="1" a="1"/>
  <c r="G396" i="1" l="1"/>
  <c r="F396" i="1" a="1"/>
  <c r="F396" i="1" l="1"/>
  <c r="E396" i="1" a="1"/>
  <c r="E396" i="1" l="1"/>
  <c r="D396" i="1" a="1"/>
  <c r="D396" i="1" l="1"/>
  <c r="C396" i="1" a="1"/>
  <c r="C396" i="1" l="1"/>
  <c r="B396" i="1" a="1"/>
  <c r="B396" i="1" l="1"/>
  <c r="S395" i="1" a="1"/>
  <c r="S395" i="1" l="1"/>
  <c r="R395" i="1" a="1"/>
  <c r="R395" i="1" l="1"/>
  <c r="Q395" i="1" a="1"/>
  <c r="Q395" i="1" l="1"/>
  <c r="P395" i="1" a="1"/>
  <c r="P395" i="1" l="1"/>
  <c r="O395" i="1" a="1"/>
  <c r="O395" i="1" l="1"/>
  <c r="N395" i="1" a="1"/>
  <c r="N395" i="1" l="1"/>
  <c r="M395" i="1" a="1"/>
  <c r="M395" i="1" l="1"/>
  <c r="L395" i="1" a="1"/>
  <c r="L395" i="1" l="1"/>
  <c r="K395" i="1" a="1"/>
  <c r="K395" i="1" l="1"/>
  <c r="J395" i="1" a="1"/>
  <c r="J395" i="1" l="1"/>
  <c r="I395" i="1" a="1"/>
  <c r="I395" i="1" l="1"/>
  <c r="H395" i="1" a="1"/>
  <c r="H395" i="1" l="1"/>
  <c r="G395" i="1" a="1"/>
  <c r="G395" i="1" l="1"/>
  <c r="F395" i="1" a="1"/>
  <c r="F395" i="1" l="1"/>
  <c r="E395" i="1" a="1"/>
  <c r="E395" i="1" l="1"/>
  <c r="D395" i="1" a="1"/>
  <c r="D395" i="1" l="1"/>
  <c r="C395" i="1" a="1"/>
  <c r="C395" i="1" l="1"/>
  <c r="B395" i="1" a="1"/>
  <c r="B395" i="1" l="1"/>
  <c r="S394" i="1" a="1"/>
  <c r="S394" i="1" l="1"/>
  <c r="R394" i="1" a="1"/>
  <c r="R394" i="1" l="1"/>
  <c r="Q394" i="1" a="1"/>
  <c r="Q394" i="1" l="1"/>
  <c r="P394" i="1" a="1"/>
  <c r="P394" i="1" l="1"/>
  <c r="O394" i="1" a="1"/>
  <c r="O394" i="1" l="1"/>
  <c r="N394" i="1" a="1"/>
  <c r="N394" i="1" l="1"/>
  <c r="M394" i="1" a="1"/>
  <c r="M394" i="1" l="1"/>
  <c r="L394" i="1" a="1"/>
  <c r="L394" i="1" l="1"/>
  <c r="K394" i="1" a="1"/>
  <c r="K394" i="1" l="1"/>
  <c r="J394" i="1" a="1"/>
  <c r="J394" i="1" l="1"/>
  <c r="I394" i="1" a="1"/>
  <c r="I394" i="1" l="1"/>
  <c r="H394" i="1" a="1"/>
  <c r="H394" i="1" l="1"/>
  <c r="G394" i="1" a="1"/>
  <c r="G394" i="1" l="1"/>
  <c r="F394" i="1" a="1"/>
  <c r="F394" i="1" l="1"/>
  <c r="E394" i="1" a="1"/>
  <c r="E394" i="1" l="1"/>
  <c r="D394" i="1" a="1"/>
  <c r="D394" i="1" l="1"/>
  <c r="C394" i="1" a="1"/>
  <c r="C394" i="1" l="1"/>
  <c r="B394" i="1" a="1"/>
  <c r="B394" i="1" l="1"/>
  <c r="S393" i="1" a="1"/>
  <c r="S393" i="1" l="1"/>
  <c r="R393" i="1" a="1"/>
  <c r="R393" i="1" l="1"/>
  <c r="Q393" i="1" a="1"/>
  <c r="Q393" i="1" l="1"/>
  <c r="P393" i="1" a="1"/>
  <c r="P393" i="1" l="1"/>
  <c r="O393" i="1" a="1"/>
  <c r="O393" i="1" l="1"/>
  <c r="N393" i="1" a="1"/>
  <c r="N393" i="1" l="1"/>
  <c r="M393" i="1" a="1"/>
  <c r="M393" i="1" l="1"/>
  <c r="L393" i="1" a="1"/>
  <c r="L393" i="1" l="1"/>
  <c r="K393" i="1" a="1"/>
  <c r="K393" i="1" l="1"/>
  <c r="J393" i="1" a="1"/>
  <c r="J393" i="1" l="1"/>
  <c r="I393" i="1" a="1"/>
  <c r="I393" i="1" l="1"/>
  <c r="H393" i="1" a="1"/>
  <c r="H393" i="1" l="1"/>
  <c r="G393" i="1" a="1"/>
  <c r="G393" i="1" l="1"/>
  <c r="F393" i="1" a="1"/>
  <c r="F393" i="1" l="1"/>
  <c r="E393" i="1" a="1"/>
  <c r="E393" i="1" l="1"/>
  <c r="D393" i="1" a="1"/>
  <c r="D393" i="1" l="1"/>
  <c r="C393" i="1" a="1"/>
  <c r="C393" i="1" l="1"/>
  <c r="B393" i="1" a="1"/>
  <c r="B393" i="1" l="1"/>
  <c r="S392" i="1" a="1"/>
  <c r="S392" i="1" l="1"/>
  <c r="R392" i="1" a="1"/>
  <c r="R392" i="1" l="1"/>
  <c r="Q392" i="1" a="1"/>
  <c r="Q392" i="1" l="1"/>
  <c r="P392" i="1" a="1"/>
  <c r="P392" i="1" l="1"/>
  <c r="O392" i="1" a="1"/>
  <c r="O392" i="1" l="1"/>
  <c r="N392" i="1" a="1"/>
  <c r="N392" i="1" l="1"/>
  <c r="M392" i="1" a="1"/>
  <c r="M392" i="1" l="1"/>
  <c r="L392" i="1" a="1"/>
  <c r="L392" i="1" l="1"/>
  <c r="K392" i="1" a="1"/>
  <c r="K392" i="1" l="1"/>
  <c r="J392" i="1" a="1"/>
  <c r="J392" i="1" l="1"/>
  <c r="I392" i="1" a="1"/>
  <c r="I392" i="1" l="1"/>
  <c r="H392" i="1" a="1"/>
  <c r="H392" i="1" l="1"/>
  <c r="G392" i="1" a="1"/>
  <c r="G392" i="1" l="1"/>
  <c r="F392" i="1" a="1"/>
  <c r="F392" i="1" l="1"/>
  <c r="E392" i="1" a="1"/>
  <c r="E392" i="1" l="1"/>
  <c r="D392" i="1" a="1"/>
  <c r="D392" i="1" l="1"/>
  <c r="C392" i="1" a="1"/>
  <c r="C392" i="1" l="1"/>
  <c r="B392" i="1" a="1"/>
  <c r="B392" i="1" l="1"/>
  <c r="S391" i="1" a="1"/>
  <c r="S391" i="1" l="1"/>
  <c r="R391" i="1" a="1"/>
  <c r="R391" i="1" l="1"/>
  <c r="Q391" i="1" a="1"/>
  <c r="Q391" i="1" l="1"/>
  <c r="P391" i="1" a="1"/>
  <c r="P391" i="1" l="1"/>
  <c r="O391" i="1" a="1"/>
  <c r="O391" i="1" l="1"/>
  <c r="N391" i="1" a="1"/>
  <c r="N391" i="1" l="1"/>
  <c r="M391" i="1" a="1"/>
  <c r="M391" i="1" l="1"/>
  <c r="L391" i="1" a="1"/>
  <c r="L391" i="1" l="1"/>
  <c r="K391" i="1" a="1"/>
  <c r="K391" i="1" l="1"/>
  <c r="J391" i="1" a="1"/>
  <c r="J391" i="1" l="1"/>
  <c r="I391" i="1" a="1"/>
  <c r="I391" i="1" l="1"/>
  <c r="H391" i="1" a="1"/>
  <c r="H391" i="1" l="1"/>
  <c r="G391" i="1" a="1"/>
  <c r="G391" i="1" l="1"/>
  <c r="F391" i="1" a="1"/>
  <c r="F391" i="1" l="1"/>
  <c r="E391" i="1" a="1"/>
  <c r="E391" i="1" l="1"/>
  <c r="D391" i="1" a="1"/>
  <c r="D391" i="1" l="1"/>
  <c r="C391" i="1" a="1"/>
  <c r="C391" i="1" l="1"/>
  <c r="B391" i="1" a="1"/>
  <c r="B391" i="1" l="1"/>
  <c r="S390" i="1" a="1"/>
  <c r="S390" i="1" l="1"/>
  <c r="R390" i="1" a="1"/>
  <c r="R390" i="1" l="1"/>
  <c r="Q390" i="1" a="1"/>
  <c r="Q390" i="1" l="1"/>
  <c r="P390" i="1" a="1"/>
  <c r="P390" i="1" l="1"/>
  <c r="O390" i="1" a="1"/>
  <c r="O390" i="1" l="1"/>
  <c r="N390" i="1" a="1"/>
  <c r="N390" i="1" l="1"/>
  <c r="M390" i="1" a="1"/>
  <c r="M390" i="1" l="1"/>
  <c r="L390" i="1" a="1"/>
  <c r="L390" i="1" l="1"/>
  <c r="K390" i="1" a="1"/>
  <c r="K390" i="1" l="1"/>
  <c r="J390" i="1" a="1"/>
  <c r="J390" i="1" l="1"/>
  <c r="I390" i="1" a="1"/>
  <c r="I390" i="1" l="1"/>
  <c r="H390" i="1" a="1"/>
  <c r="H390" i="1" l="1"/>
  <c r="G390" i="1" a="1"/>
  <c r="G390" i="1" l="1"/>
  <c r="F390" i="1" a="1"/>
  <c r="F390" i="1" l="1"/>
  <c r="E390" i="1" a="1"/>
  <c r="E390" i="1" l="1"/>
  <c r="D390" i="1" a="1"/>
  <c r="D390" i="1" l="1"/>
  <c r="C390" i="1" a="1"/>
  <c r="C390" i="1" l="1"/>
  <c r="B390" i="1" a="1"/>
  <c r="B390" i="1" l="1"/>
  <c r="S389" i="1" a="1"/>
  <c r="S389" i="1" l="1"/>
  <c r="R389" i="1" a="1"/>
  <c r="R389" i="1" l="1"/>
  <c r="Q389" i="1" a="1"/>
  <c r="Q389" i="1" l="1"/>
  <c r="P389" i="1" a="1"/>
  <c r="P389" i="1" l="1"/>
  <c r="O389" i="1" a="1"/>
  <c r="O389" i="1" l="1"/>
  <c r="N389" i="1" a="1"/>
  <c r="N389" i="1" l="1"/>
  <c r="M389" i="1" a="1"/>
  <c r="M389" i="1" l="1"/>
  <c r="L389" i="1" a="1"/>
  <c r="L389" i="1" l="1"/>
  <c r="K389" i="1" a="1"/>
  <c r="K389" i="1" l="1"/>
  <c r="J389" i="1" a="1"/>
  <c r="J389" i="1" l="1"/>
  <c r="I389" i="1" a="1"/>
  <c r="I389" i="1" l="1"/>
  <c r="H389" i="1" a="1"/>
  <c r="H389" i="1" l="1"/>
  <c r="G389" i="1" a="1"/>
  <c r="G389" i="1" l="1"/>
  <c r="F389" i="1" a="1"/>
  <c r="F389" i="1" l="1"/>
  <c r="E389" i="1" a="1"/>
  <c r="E389" i="1" l="1"/>
  <c r="D389" i="1" a="1"/>
  <c r="D389" i="1" l="1"/>
  <c r="C389" i="1" a="1"/>
  <c r="C389" i="1" l="1"/>
  <c r="B389" i="1" a="1"/>
  <c r="B389" i="1" l="1"/>
  <c r="S388" i="1" a="1"/>
  <c r="S388" i="1" l="1"/>
  <c r="R388" i="1" a="1"/>
  <c r="R388" i="1" l="1"/>
  <c r="Q388" i="1" a="1"/>
  <c r="Q388" i="1" l="1"/>
  <c r="P388" i="1" a="1"/>
  <c r="P388" i="1" l="1"/>
  <c r="O388" i="1" a="1"/>
  <c r="O388" i="1" l="1"/>
  <c r="N388" i="1" a="1"/>
  <c r="N388" i="1" l="1"/>
  <c r="M388" i="1" a="1"/>
  <c r="M388" i="1" l="1"/>
  <c r="L388" i="1" a="1"/>
  <c r="L388" i="1" l="1"/>
  <c r="K388" i="1" a="1"/>
  <c r="K388" i="1" l="1"/>
  <c r="J388" i="1" a="1"/>
  <c r="J388" i="1" l="1"/>
  <c r="I388" i="1" a="1"/>
  <c r="I388" i="1" l="1"/>
  <c r="H388" i="1" a="1"/>
  <c r="H388" i="1" l="1"/>
  <c r="G388" i="1" a="1"/>
  <c r="G388" i="1" l="1"/>
  <c r="F388" i="1" a="1"/>
  <c r="F388" i="1" l="1"/>
  <c r="E388" i="1" a="1"/>
  <c r="E388" i="1" l="1"/>
  <c r="D388" i="1" a="1"/>
  <c r="D388" i="1" l="1"/>
  <c r="C388" i="1" a="1"/>
  <c r="C388" i="1" l="1"/>
  <c r="B388" i="1" a="1"/>
  <c r="B388" i="1" l="1"/>
  <c r="S387" i="1" a="1"/>
  <c r="S387" i="1" l="1"/>
  <c r="R387" i="1" a="1"/>
  <c r="R387" i="1" l="1"/>
  <c r="Q387" i="1" a="1"/>
  <c r="Q387" i="1" l="1"/>
  <c r="P387" i="1" a="1"/>
  <c r="P387" i="1" l="1"/>
  <c r="O387" i="1" a="1"/>
  <c r="O387" i="1" l="1"/>
  <c r="N387" i="1" a="1"/>
  <c r="N387" i="1" l="1"/>
  <c r="M387" i="1" a="1"/>
  <c r="M387" i="1" l="1"/>
  <c r="L387" i="1" a="1"/>
  <c r="L387" i="1" l="1"/>
  <c r="K387" i="1" a="1"/>
  <c r="K387" i="1" l="1"/>
  <c r="J387" i="1" a="1"/>
  <c r="J387" i="1" l="1"/>
  <c r="I387" i="1" a="1"/>
  <c r="I387" i="1" l="1"/>
  <c r="H387" i="1" a="1"/>
  <c r="H387" i="1" l="1"/>
  <c r="G387" i="1" a="1"/>
  <c r="G387" i="1" l="1"/>
  <c r="F387" i="1" a="1"/>
  <c r="F387" i="1" l="1"/>
  <c r="E387" i="1" a="1"/>
  <c r="E387" i="1" l="1"/>
  <c r="D387" i="1" a="1"/>
  <c r="D387" i="1" l="1"/>
  <c r="C387" i="1" a="1"/>
  <c r="C387" i="1" l="1"/>
  <c r="B387" i="1" a="1"/>
  <c r="B387" i="1" l="1"/>
  <c r="S386" i="1" a="1"/>
  <c r="S386" i="1" l="1"/>
  <c r="R386" i="1" a="1"/>
  <c r="R386" i="1" l="1"/>
  <c r="Q386" i="1" a="1"/>
  <c r="Q386" i="1" l="1"/>
  <c r="P386" i="1" a="1"/>
  <c r="P386" i="1" l="1"/>
  <c r="O386" i="1" a="1"/>
  <c r="O386" i="1" l="1"/>
  <c r="N386" i="1" a="1"/>
  <c r="N386" i="1" l="1"/>
  <c r="M386" i="1" a="1"/>
  <c r="M386" i="1" l="1"/>
  <c r="L386" i="1" a="1"/>
  <c r="L386" i="1" l="1"/>
  <c r="K386" i="1" a="1"/>
  <c r="K386" i="1" l="1"/>
  <c r="J386" i="1" a="1"/>
  <c r="J386" i="1" l="1"/>
  <c r="I386" i="1" a="1"/>
  <c r="I386" i="1" l="1"/>
  <c r="H386" i="1" a="1"/>
  <c r="H386" i="1" l="1"/>
  <c r="G386" i="1" a="1"/>
  <c r="G386" i="1" l="1"/>
  <c r="F386" i="1" a="1"/>
  <c r="F386" i="1" l="1"/>
  <c r="E386" i="1" a="1"/>
  <c r="E386" i="1" l="1"/>
  <c r="D386" i="1" a="1"/>
  <c r="D386" i="1" l="1"/>
  <c r="C386" i="1" a="1"/>
  <c r="C386" i="1" l="1"/>
  <c r="B386" i="1" a="1"/>
  <c r="B386" i="1" l="1"/>
  <c r="S385" i="1" a="1"/>
  <c r="S385" i="1" l="1"/>
  <c r="R385" i="1" a="1"/>
  <c r="R385" i="1" l="1"/>
  <c r="Q385" i="1" a="1"/>
  <c r="Q385" i="1" l="1"/>
  <c r="P385" i="1" a="1"/>
  <c r="P385" i="1" l="1"/>
  <c r="O385" i="1" a="1"/>
  <c r="O385" i="1" l="1"/>
  <c r="N385" i="1" a="1"/>
  <c r="N385" i="1" l="1"/>
  <c r="M385" i="1" a="1"/>
  <c r="M385" i="1" l="1"/>
  <c r="L385" i="1" a="1"/>
  <c r="L385" i="1" l="1"/>
  <c r="K385" i="1" a="1"/>
  <c r="K385" i="1" l="1"/>
  <c r="J385" i="1" a="1"/>
  <c r="J385" i="1" l="1"/>
  <c r="I385" i="1" a="1"/>
  <c r="I385" i="1" l="1"/>
  <c r="H385" i="1" a="1"/>
  <c r="H385" i="1" l="1"/>
  <c r="G385" i="1" a="1"/>
  <c r="G385" i="1" l="1"/>
  <c r="F385" i="1" a="1"/>
  <c r="F385" i="1" l="1"/>
  <c r="E385" i="1" a="1"/>
  <c r="E385" i="1" l="1"/>
  <c r="D385" i="1" a="1"/>
  <c r="D385" i="1" l="1"/>
  <c r="C385" i="1" a="1"/>
  <c r="C385" i="1" l="1"/>
  <c r="B385" i="1" a="1"/>
  <c r="B385" i="1" l="1"/>
  <c r="S384" i="1" a="1"/>
  <c r="S384" i="1" l="1"/>
  <c r="R384" i="1" a="1"/>
  <c r="R384" i="1" l="1"/>
  <c r="Q384" i="1" a="1"/>
  <c r="Q384" i="1" l="1"/>
  <c r="P384" i="1" a="1"/>
  <c r="P384" i="1" l="1"/>
  <c r="O384" i="1" a="1"/>
  <c r="O384" i="1" l="1"/>
  <c r="N384" i="1" a="1"/>
  <c r="N384" i="1" l="1"/>
  <c r="M384" i="1" a="1"/>
  <c r="M384" i="1" l="1"/>
  <c r="L384" i="1" a="1"/>
  <c r="L384" i="1" l="1"/>
  <c r="K384" i="1" a="1"/>
  <c r="K384" i="1" l="1"/>
  <c r="J384" i="1" a="1"/>
  <c r="J384" i="1" l="1"/>
  <c r="I384" i="1" a="1"/>
  <c r="I384" i="1" l="1"/>
  <c r="H384" i="1" a="1"/>
  <c r="H384" i="1" l="1"/>
  <c r="G384" i="1" a="1"/>
  <c r="G384" i="1" l="1"/>
  <c r="F384" i="1" a="1"/>
  <c r="F384" i="1" l="1"/>
  <c r="E384" i="1" a="1"/>
  <c r="E384" i="1" l="1"/>
  <c r="D384" i="1" a="1"/>
  <c r="D384" i="1" l="1"/>
  <c r="C384" i="1" a="1"/>
  <c r="C384" i="1" l="1"/>
  <c r="B384" i="1" a="1"/>
  <c r="B384" i="1" l="1"/>
  <c r="S383" i="1" a="1"/>
  <c r="S383" i="1" l="1"/>
  <c r="R383" i="1" a="1"/>
  <c r="R383" i="1" l="1"/>
  <c r="Q383" i="1" a="1"/>
  <c r="Q383" i="1" l="1"/>
  <c r="P383" i="1" a="1"/>
  <c r="P383" i="1" l="1"/>
  <c r="O383" i="1" a="1"/>
  <c r="O383" i="1" l="1"/>
  <c r="N383" i="1" a="1"/>
  <c r="N383" i="1" l="1"/>
  <c r="M383" i="1" a="1"/>
  <c r="M383" i="1" l="1"/>
  <c r="L383" i="1" a="1"/>
  <c r="L383" i="1" l="1"/>
  <c r="K383" i="1" a="1"/>
  <c r="K383" i="1" l="1"/>
  <c r="J383" i="1" a="1"/>
  <c r="J383" i="1" l="1"/>
  <c r="I383" i="1" a="1"/>
  <c r="I383" i="1" l="1"/>
  <c r="H383" i="1" a="1"/>
  <c r="H383" i="1" l="1"/>
  <c r="G383" i="1" a="1"/>
  <c r="G383" i="1" l="1"/>
  <c r="F383" i="1" a="1"/>
  <c r="F383" i="1" l="1"/>
  <c r="E383" i="1" a="1"/>
  <c r="E383" i="1" l="1"/>
  <c r="D383" i="1" a="1"/>
  <c r="D383" i="1" l="1"/>
  <c r="C383" i="1" a="1"/>
  <c r="C383" i="1" l="1"/>
  <c r="B383" i="1" a="1"/>
  <c r="B383" i="1" l="1"/>
  <c r="S382" i="1" a="1"/>
  <c r="S382" i="1" l="1"/>
  <c r="R382" i="1" a="1"/>
  <c r="R382" i="1" l="1"/>
  <c r="Q382" i="1" a="1"/>
  <c r="Q382" i="1" l="1"/>
  <c r="P382" i="1" a="1"/>
  <c r="P382" i="1" l="1"/>
  <c r="O382" i="1" a="1"/>
  <c r="O382" i="1" l="1"/>
  <c r="N382" i="1" a="1"/>
  <c r="N382" i="1" l="1"/>
  <c r="M382" i="1" a="1"/>
  <c r="M382" i="1" l="1"/>
  <c r="L382" i="1" a="1"/>
  <c r="L382" i="1" l="1"/>
  <c r="K382" i="1" a="1"/>
  <c r="K382" i="1" l="1"/>
  <c r="J382" i="1" a="1"/>
  <c r="J382" i="1" l="1"/>
  <c r="I382" i="1" a="1"/>
  <c r="I382" i="1" l="1"/>
  <c r="H382" i="1" a="1"/>
  <c r="H382" i="1" l="1"/>
  <c r="G382" i="1" a="1"/>
  <c r="G382" i="1" l="1"/>
  <c r="F382" i="1" a="1"/>
  <c r="F382" i="1" l="1"/>
  <c r="E382" i="1" a="1"/>
  <c r="E382" i="1" l="1"/>
  <c r="D382" i="1" a="1"/>
  <c r="D382" i="1" l="1"/>
  <c r="C382" i="1" a="1"/>
  <c r="C382" i="1" l="1"/>
  <c r="B382" i="1" a="1"/>
  <c r="B382" i="1" l="1"/>
  <c r="S381" i="1" a="1"/>
  <c r="S381" i="1" l="1"/>
  <c r="R381" i="1" a="1"/>
  <c r="R381" i="1" l="1"/>
  <c r="Q381" i="1" a="1"/>
  <c r="Q381" i="1" l="1"/>
  <c r="P381" i="1" a="1"/>
  <c r="P381" i="1" l="1"/>
  <c r="O381" i="1" a="1"/>
  <c r="O381" i="1" l="1"/>
  <c r="N381" i="1" a="1"/>
  <c r="N381" i="1" l="1"/>
  <c r="M381" i="1" a="1"/>
  <c r="M381" i="1" l="1"/>
  <c r="L381" i="1" a="1"/>
  <c r="L381" i="1" l="1"/>
  <c r="K381" i="1" a="1"/>
  <c r="K381" i="1" l="1"/>
  <c r="J381" i="1" a="1"/>
  <c r="J381" i="1" l="1"/>
  <c r="I381" i="1" a="1"/>
  <c r="I381" i="1" l="1"/>
  <c r="H381" i="1" a="1"/>
  <c r="H381" i="1" l="1"/>
  <c r="G381" i="1" a="1"/>
  <c r="G381" i="1" l="1"/>
  <c r="F381" i="1" a="1"/>
  <c r="F381" i="1" l="1"/>
  <c r="E381" i="1" a="1"/>
  <c r="E381" i="1" l="1"/>
  <c r="D381" i="1" a="1"/>
  <c r="D381" i="1" l="1"/>
  <c r="C381" i="1" a="1"/>
  <c r="C381" i="1" l="1"/>
  <c r="B381" i="1" a="1"/>
  <c r="B381" i="1" l="1"/>
  <c r="S380" i="1" a="1"/>
  <c r="S380" i="1" l="1"/>
  <c r="R380" i="1" a="1"/>
  <c r="R380" i="1" l="1"/>
  <c r="Q380" i="1" a="1"/>
  <c r="Q380" i="1" l="1"/>
  <c r="P380" i="1" a="1"/>
  <c r="P380" i="1" l="1"/>
  <c r="O380" i="1" a="1"/>
  <c r="O380" i="1" l="1"/>
  <c r="N380" i="1" a="1"/>
  <c r="N380" i="1" l="1"/>
  <c r="M380" i="1" a="1"/>
  <c r="M380" i="1" l="1"/>
  <c r="L380" i="1" a="1"/>
  <c r="L380" i="1" l="1"/>
  <c r="K380" i="1" a="1"/>
  <c r="K380" i="1" l="1"/>
  <c r="J380" i="1" a="1"/>
  <c r="J380" i="1" l="1"/>
  <c r="I380" i="1" a="1"/>
  <c r="I380" i="1" l="1"/>
  <c r="H380" i="1" a="1"/>
  <c r="H380" i="1" l="1"/>
  <c r="G380" i="1" a="1"/>
  <c r="G380" i="1" l="1"/>
  <c r="F380" i="1" a="1"/>
  <c r="F380" i="1" l="1"/>
  <c r="E380" i="1" a="1"/>
  <c r="E380" i="1" l="1"/>
  <c r="D380" i="1" a="1"/>
  <c r="D380" i="1" l="1"/>
  <c r="C380" i="1" a="1"/>
  <c r="C380" i="1" l="1"/>
  <c r="B380" i="1" a="1"/>
  <c r="B380" i="1" l="1"/>
  <c r="S379" i="1" a="1"/>
  <c r="S379" i="1" l="1"/>
  <c r="R379" i="1" a="1"/>
  <c r="R379" i="1" l="1"/>
  <c r="Q379" i="1" a="1"/>
  <c r="Q379" i="1" l="1"/>
  <c r="P379" i="1" a="1"/>
  <c r="P379" i="1" l="1"/>
  <c r="O379" i="1" a="1"/>
  <c r="O379" i="1" l="1"/>
  <c r="N379" i="1" a="1"/>
  <c r="N379" i="1" l="1"/>
  <c r="M379" i="1" a="1"/>
  <c r="M379" i="1" l="1"/>
  <c r="L379" i="1" a="1"/>
  <c r="L379" i="1" l="1"/>
  <c r="K379" i="1" a="1"/>
  <c r="K379" i="1" l="1"/>
  <c r="J379" i="1" a="1"/>
  <c r="J379" i="1" l="1"/>
  <c r="I379" i="1" a="1"/>
  <c r="I379" i="1" l="1"/>
  <c r="H379" i="1" a="1"/>
  <c r="H379" i="1" l="1"/>
  <c r="G379" i="1" a="1"/>
  <c r="G379" i="1" l="1"/>
  <c r="F379" i="1" a="1"/>
  <c r="F379" i="1" l="1"/>
  <c r="E379" i="1" a="1"/>
  <c r="E379" i="1" l="1"/>
  <c r="D379" i="1" a="1"/>
  <c r="D379" i="1" l="1"/>
  <c r="C379" i="1" a="1"/>
  <c r="C379" i="1" l="1"/>
  <c r="B379" i="1" a="1"/>
  <c r="B379" i="1" l="1"/>
  <c r="S378" i="1" a="1"/>
  <c r="S378" i="1" l="1"/>
  <c r="R378" i="1" a="1"/>
  <c r="R378" i="1" l="1"/>
  <c r="Q378" i="1" a="1"/>
  <c r="Q378" i="1" l="1"/>
  <c r="P378" i="1" a="1"/>
  <c r="P378" i="1" l="1"/>
  <c r="O378" i="1" a="1"/>
  <c r="O378" i="1" l="1"/>
  <c r="N378" i="1" a="1"/>
  <c r="N378" i="1" l="1"/>
  <c r="M378" i="1" a="1"/>
  <c r="M378" i="1" l="1"/>
  <c r="L378" i="1" a="1"/>
  <c r="L378" i="1" l="1"/>
  <c r="K378" i="1" a="1"/>
  <c r="K378" i="1" l="1"/>
  <c r="J378" i="1" a="1"/>
  <c r="J378" i="1" l="1"/>
  <c r="I378" i="1" a="1"/>
  <c r="I378" i="1" l="1"/>
  <c r="H378" i="1" a="1"/>
  <c r="H378" i="1" l="1"/>
  <c r="G378" i="1" a="1"/>
  <c r="G378" i="1" l="1"/>
  <c r="F378" i="1" a="1"/>
  <c r="F378" i="1" l="1"/>
  <c r="E378" i="1" a="1"/>
  <c r="E378" i="1" l="1"/>
  <c r="D378" i="1" a="1"/>
  <c r="D378" i="1" l="1"/>
  <c r="C378" i="1" a="1"/>
  <c r="C378" i="1" l="1"/>
  <c r="B378" i="1" a="1"/>
  <c r="B378" i="1" l="1"/>
  <c r="S377" i="1" a="1"/>
  <c r="S377" i="1" l="1"/>
  <c r="R377" i="1" a="1"/>
  <c r="R377" i="1" l="1"/>
  <c r="Q377" i="1" a="1"/>
  <c r="Q377" i="1" l="1"/>
  <c r="P377" i="1" a="1"/>
  <c r="P377" i="1" l="1"/>
  <c r="O377" i="1" a="1"/>
  <c r="O377" i="1" l="1"/>
  <c r="N377" i="1" a="1"/>
  <c r="N377" i="1" l="1"/>
  <c r="M377" i="1" a="1"/>
  <c r="M377" i="1" l="1"/>
  <c r="L377" i="1" a="1"/>
  <c r="L377" i="1" l="1"/>
  <c r="K377" i="1" a="1"/>
  <c r="K377" i="1" l="1"/>
  <c r="J377" i="1" a="1"/>
  <c r="J377" i="1" l="1"/>
  <c r="I377" i="1" a="1"/>
  <c r="I377" i="1" l="1"/>
  <c r="H377" i="1" a="1"/>
  <c r="H377" i="1" l="1"/>
  <c r="G377" i="1" a="1"/>
  <c r="G377" i="1" l="1"/>
  <c r="F377" i="1" a="1"/>
  <c r="F377" i="1" l="1"/>
  <c r="E377" i="1" a="1"/>
  <c r="E377" i="1" l="1"/>
  <c r="D377" i="1" a="1"/>
  <c r="D377" i="1" l="1"/>
  <c r="C377" i="1" a="1"/>
  <c r="C377" i="1" l="1"/>
  <c r="B377" i="1" a="1"/>
  <c r="B377" i="1" l="1"/>
  <c r="S376" i="1" a="1"/>
  <c r="S376" i="1" l="1"/>
  <c r="R376" i="1" a="1"/>
  <c r="R376" i="1" l="1"/>
  <c r="Q376" i="1" a="1"/>
  <c r="Q376" i="1" l="1"/>
  <c r="P376" i="1" a="1"/>
  <c r="P376" i="1" l="1"/>
  <c r="O376" i="1" a="1"/>
  <c r="O376" i="1" l="1"/>
  <c r="N376" i="1" a="1"/>
  <c r="N376" i="1" l="1"/>
  <c r="M376" i="1" a="1"/>
  <c r="M376" i="1" l="1"/>
  <c r="L376" i="1" a="1"/>
  <c r="L376" i="1" l="1"/>
  <c r="K376" i="1" a="1"/>
  <c r="K376" i="1" l="1"/>
  <c r="J376" i="1" a="1"/>
  <c r="J376" i="1" l="1"/>
  <c r="I376" i="1" a="1"/>
  <c r="I376" i="1" l="1"/>
  <c r="H376" i="1" a="1"/>
  <c r="H376" i="1" l="1"/>
  <c r="G376" i="1" a="1"/>
  <c r="G376" i="1" l="1"/>
  <c r="F376" i="1" a="1"/>
  <c r="F376" i="1" l="1"/>
  <c r="E376" i="1" a="1"/>
  <c r="E376" i="1" l="1"/>
  <c r="D376" i="1" a="1"/>
  <c r="D376" i="1" l="1"/>
  <c r="C376" i="1" a="1"/>
  <c r="C376" i="1" l="1"/>
  <c r="B376" i="1" a="1"/>
  <c r="B376" i="1" l="1"/>
  <c r="S375" i="1" a="1"/>
  <c r="S375" i="1" l="1"/>
  <c r="R375" i="1" a="1"/>
  <c r="R375" i="1" l="1"/>
  <c r="Q375" i="1" a="1"/>
  <c r="Q375" i="1" l="1"/>
  <c r="P375" i="1" a="1"/>
  <c r="P375" i="1" l="1"/>
  <c r="O375" i="1" a="1"/>
  <c r="O375" i="1" l="1"/>
  <c r="N375" i="1" a="1"/>
  <c r="N375" i="1" l="1"/>
  <c r="M375" i="1" a="1"/>
  <c r="M375" i="1" l="1"/>
  <c r="L375" i="1" a="1"/>
  <c r="L375" i="1" l="1"/>
  <c r="K375" i="1" a="1"/>
  <c r="K375" i="1" l="1"/>
  <c r="J375" i="1" a="1"/>
  <c r="J375" i="1" l="1"/>
  <c r="I375" i="1" a="1"/>
  <c r="I375" i="1" l="1"/>
  <c r="H375" i="1" a="1"/>
  <c r="H375" i="1" l="1"/>
  <c r="G375" i="1" a="1"/>
  <c r="G375" i="1" l="1"/>
  <c r="F375" i="1" a="1"/>
  <c r="F375" i="1" l="1"/>
  <c r="E375" i="1" a="1"/>
  <c r="E375" i="1" l="1"/>
  <c r="D375" i="1" a="1"/>
  <c r="D375" i="1" l="1"/>
  <c r="C375" i="1" a="1"/>
  <c r="C375" i="1" l="1"/>
  <c r="B375" i="1" a="1"/>
  <c r="B375" i="1" l="1"/>
  <c r="S374" i="1" a="1"/>
  <c r="S374" i="1" l="1"/>
  <c r="R374" i="1" a="1"/>
  <c r="R374" i="1" l="1"/>
  <c r="Q374" i="1" a="1"/>
  <c r="Q374" i="1" l="1"/>
  <c r="P374" i="1" a="1"/>
  <c r="P374" i="1" l="1"/>
  <c r="O374" i="1" a="1"/>
  <c r="O374" i="1" l="1"/>
  <c r="N374" i="1" a="1"/>
  <c r="N374" i="1" l="1"/>
  <c r="M374" i="1" a="1"/>
  <c r="M374" i="1" l="1"/>
  <c r="L374" i="1" a="1"/>
  <c r="L374" i="1" l="1"/>
  <c r="K374" i="1" a="1"/>
  <c r="K374" i="1" l="1"/>
  <c r="J374" i="1" a="1"/>
  <c r="J374" i="1" l="1"/>
  <c r="I374" i="1" a="1"/>
  <c r="I374" i="1" l="1"/>
  <c r="H374" i="1" a="1"/>
  <c r="H374" i="1" l="1"/>
  <c r="G374" i="1" a="1"/>
  <c r="G374" i="1" l="1"/>
  <c r="F374" i="1" a="1"/>
  <c r="F374" i="1" l="1"/>
  <c r="E374" i="1" a="1"/>
  <c r="E374" i="1" l="1"/>
  <c r="D374" i="1" a="1"/>
  <c r="D374" i="1" l="1"/>
  <c r="C374" i="1" a="1"/>
  <c r="C374" i="1" l="1"/>
  <c r="B374" i="1" a="1"/>
  <c r="B374" i="1" l="1"/>
  <c r="S373" i="1" a="1"/>
  <c r="S373" i="1" l="1"/>
  <c r="R373" i="1" a="1"/>
  <c r="R373" i="1" l="1"/>
  <c r="Q373" i="1" a="1"/>
  <c r="Q373" i="1" l="1"/>
  <c r="P373" i="1" a="1"/>
  <c r="P373" i="1" l="1"/>
  <c r="O373" i="1" a="1"/>
  <c r="O373" i="1" l="1"/>
  <c r="N373" i="1" a="1"/>
  <c r="N373" i="1" l="1"/>
  <c r="M373" i="1" a="1"/>
  <c r="M373" i="1" l="1"/>
  <c r="L373" i="1" a="1"/>
  <c r="L373" i="1" l="1"/>
  <c r="K373" i="1" a="1"/>
  <c r="K373" i="1" l="1"/>
  <c r="J373" i="1" a="1"/>
  <c r="J373" i="1" l="1"/>
  <c r="I373" i="1" a="1"/>
  <c r="I373" i="1" l="1"/>
  <c r="H373" i="1" a="1"/>
  <c r="H373" i="1" l="1"/>
  <c r="G373" i="1" a="1"/>
  <c r="G373" i="1" l="1"/>
  <c r="F373" i="1" a="1"/>
  <c r="F373" i="1" l="1"/>
  <c r="E373" i="1" a="1"/>
  <c r="E373" i="1" l="1"/>
  <c r="D373" i="1" a="1"/>
  <c r="D373" i="1" l="1"/>
  <c r="C373" i="1" a="1"/>
  <c r="C373" i="1" l="1"/>
  <c r="B373" i="1" a="1"/>
  <c r="B373" i="1" l="1"/>
  <c r="S372" i="1" a="1"/>
  <c r="S372" i="1" l="1"/>
  <c r="R372" i="1" a="1"/>
  <c r="R372" i="1" l="1"/>
  <c r="Q372" i="1" a="1"/>
  <c r="Q372" i="1" l="1"/>
  <c r="P372" i="1" a="1"/>
  <c r="P372" i="1" l="1"/>
  <c r="O372" i="1" a="1"/>
  <c r="O372" i="1" l="1"/>
  <c r="N372" i="1" a="1"/>
  <c r="N372" i="1" l="1"/>
  <c r="M372" i="1" a="1"/>
  <c r="M372" i="1" l="1"/>
  <c r="L372" i="1" a="1"/>
  <c r="L372" i="1" l="1"/>
  <c r="K372" i="1" a="1"/>
  <c r="K372" i="1" l="1"/>
  <c r="J372" i="1" a="1"/>
  <c r="J372" i="1" l="1"/>
  <c r="I372" i="1" a="1"/>
  <c r="I372" i="1" l="1"/>
  <c r="H372" i="1" a="1"/>
  <c r="H372" i="1" l="1"/>
  <c r="G372" i="1" a="1"/>
  <c r="G372" i="1" l="1"/>
  <c r="F372" i="1" a="1"/>
  <c r="F372" i="1" l="1"/>
  <c r="E372" i="1" a="1"/>
  <c r="E372" i="1" l="1"/>
  <c r="D372" i="1" a="1"/>
  <c r="D372" i="1" l="1"/>
  <c r="C372" i="1" a="1"/>
  <c r="C372" i="1" l="1"/>
  <c r="B372" i="1" a="1"/>
  <c r="B372" i="1" l="1"/>
  <c r="S371" i="1" a="1"/>
  <c r="S371" i="1" l="1"/>
  <c r="R371" i="1" a="1"/>
  <c r="R371" i="1" l="1"/>
  <c r="Q371" i="1" a="1"/>
  <c r="Q371" i="1" l="1"/>
  <c r="P371" i="1" a="1"/>
  <c r="P371" i="1" l="1"/>
  <c r="O371" i="1" a="1"/>
  <c r="O371" i="1" l="1"/>
  <c r="N371" i="1" a="1"/>
  <c r="N371" i="1" l="1"/>
  <c r="M371" i="1" a="1"/>
  <c r="M371" i="1" l="1"/>
  <c r="L371" i="1" a="1"/>
  <c r="L371" i="1" l="1"/>
  <c r="K371" i="1" a="1"/>
  <c r="K371" i="1" l="1"/>
  <c r="J371" i="1" a="1"/>
  <c r="J371" i="1" l="1"/>
  <c r="I371" i="1" a="1"/>
  <c r="I371" i="1" l="1"/>
  <c r="H371" i="1" a="1"/>
  <c r="H371" i="1" l="1"/>
  <c r="G371" i="1" a="1"/>
  <c r="G371" i="1" l="1"/>
  <c r="F371" i="1" a="1"/>
  <c r="F371" i="1" l="1"/>
  <c r="E371" i="1" a="1"/>
  <c r="E371" i="1" l="1"/>
  <c r="D371" i="1" a="1"/>
  <c r="D371" i="1" l="1"/>
  <c r="C371" i="1" a="1"/>
  <c r="C371" i="1" l="1"/>
  <c r="B371" i="1" a="1"/>
  <c r="B371" i="1" l="1"/>
  <c r="S370" i="1" a="1"/>
  <c r="S370" i="1" l="1"/>
  <c r="R370" i="1" a="1"/>
  <c r="R370" i="1" l="1"/>
  <c r="Q370" i="1" a="1"/>
  <c r="Q370" i="1" l="1"/>
  <c r="P370" i="1" a="1"/>
  <c r="P370" i="1" l="1"/>
  <c r="O370" i="1" a="1"/>
  <c r="O370" i="1" l="1"/>
  <c r="N370" i="1" a="1"/>
  <c r="N370" i="1" l="1"/>
  <c r="M370" i="1" a="1"/>
  <c r="M370" i="1" l="1"/>
  <c r="L370" i="1" a="1"/>
  <c r="L370" i="1" l="1"/>
  <c r="K370" i="1" a="1"/>
  <c r="K370" i="1" l="1"/>
  <c r="J370" i="1" a="1"/>
  <c r="J370" i="1" l="1"/>
  <c r="I370" i="1" a="1"/>
  <c r="I370" i="1" l="1"/>
  <c r="H370" i="1" a="1"/>
  <c r="H370" i="1" l="1"/>
  <c r="G370" i="1" a="1"/>
  <c r="G370" i="1" l="1"/>
  <c r="F370" i="1" a="1"/>
  <c r="F370" i="1" l="1"/>
  <c r="E370" i="1" a="1"/>
  <c r="E370" i="1" l="1"/>
  <c r="D370" i="1" a="1"/>
  <c r="D370" i="1" l="1"/>
  <c r="C370" i="1" a="1"/>
  <c r="C370" i="1" l="1"/>
  <c r="B370" i="1" a="1"/>
  <c r="B370" i="1" l="1"/>
  <c r="S369" i="1" a="1"/>
  <c r="S369" i="1" l="1"/>
  <c r="R369" i="1" a="1"/>
  <c r="R369" i="1" l="1"/>
  <c r="Q369" i="1" a="1"/>
  <c r="Q369" i="1" l="1"/>
  <c r="P369" i="1" a="1"/>
  <c r="P369" i="1" l="1"/>
  <c r="O369" i="1" a="1"/>
  <c r="O369" i="1" l="1"/>
  <c r="N369" i="1" a="1"/>
  <c r="N369" i="1" l="1"/>
  <c r="M369" i="1" a="1"/>
  <c r="M369" i="1" l="1"/>
  <c r="L369" i="1" a="1"/>
  <c r="L369" i="1" l="1"/>
  <c r="K369" i="1" a="1"/>
  <c r="K369" i="1" l="1"/>
  <c r="J369" i="1" a="1"/>
  <c r="J369" i="1" l="1"/>
  <c r="I369" i="1" a="1"/>
  <c r="I369" i="1" l="1"/>
  <c r="H369" i="1" a="1"/>
  <c r="H369" i="1" l="1"/>
  <c r="G369" i="1" a="1"/>
  <c r="G369" i="1" l="1"/>
  <c r="F369" i="1" a="1"/>
  <c r="F369" i="1" l="1"/>
  <c r="E369" i="1" a="1"/>
  <c r="E369" i="1" l="1"/>
  <c r="D369" i="1" a="1"/>
  <c r="D369" i="1" l="1"/>
  <c r="C369" i="1" a="1"/>
  <c r="C369" i="1" l="1"/>
  <c r="B369" i="1" a="1"/>
  <c r="B369" i="1" l="1"/>
  <c r="S368" i="1" a="1"/>
  <c r="S368" i="1" l="1"/>
  <c r="R368" i="1" a="1"/>
  <c r="R368" i="1" l="1"/>
  <c r="Q368" i="1" a="1"/>
  <c r="Q368" i="1" l="1"/>
  <c r="P368" i="1" a="1"/>
  <c r="P368" i="1" l="1"/>
  <c r="O368" i="1" a="1"/>
  <c r="O368" i="1" l="1"/>
  <c r="N368" i="1" a="1"/>
  <c r="N368" i="1" l="1"/>
  <c r="M368" i="1" a="1"/>
  <c r="M368" i="1" l="1"/>
  <c r="L368" i="1" a="1"/>
  <c r="L368" i="1" l="1"/>
  <c r="K368" i="1" a="1"/>
  <c r="K368" i="1" l="1"/>
  <c r="J368" i="1" a="1"/>
  <c r="J368" i="1" l="1"/>
  <c r="I368" i="1" a="1"/>
  <c r="I368" i="1" l="1"/>
  <c r="H368" i="1" a="1"/>
  <c r="H368" i="1" l="1"/>
  <c r="G368" i="1" a="1"/>
  <c r="G368" i="1" l="1"/>
  <c r="F368" i="1" a="1"/>
  <c r="F368" i="1" l="1"/>
  <c r="E368" i="1" a="1"/>
  <c r="E368" i="1" l="1"/>
  <c r="D368" i="1" a="1"/>
  <c r="D368" i="1" l="1"/>
  <c r="C368" i="1" a="1"/>
  <c r="C368" i="1" l="1"/>
  <c r="B368" i="1" a="1"/>
  <c r="B368" i="1" l="1"/>
  <c r="S367" i="1" a="1"/>
  <c r="S367" i="1" l="1"/>
  <c r="R367" i="1" a="1"/>
  <c r="R367" i="1" l="1"/>
  <c r="Q367" i="1" a="1"/>
  <c r="Q367" i="1" l="1"/>
  <c r="P367" i="1" a="1"/>
  <c r="P367" i="1" l="1"/>
  <c r="O367" i="1" a="1"/>
  <c r="O367" i="1" l="1"/>
  <c r="N367" i="1" a="1"/>
  <c r="N367" i="1" l="1"/>
  <c r="M367" i="1" a="1"/>
  <c r="M367" i="1" l="1"/>
  <c r="L367" i="1" a="1"/>
  <c r="L367" i="1" l="1"/>
  <c r="K367" i="1" a="1"/>
  <c r="K367" i="1" l="1"/>
  <c r="J367" i="1" a="1"/>
  <c r="J367" i="1" l="1"/>
  <c r="I367" i="1" a="1"/>
  <c r="I367" i="1" l="1"/>
  <c r="H367" i="1" a="1"/>
  <c r="H367" i="1" l="1"/>
  <c r="G367" i="1" a="1"/>
  <c r="G367" i="1" l="1"/>
  <c r="F367" i="1" a="1"/>
  <c r="F367" i="1" l="1"/>
  <c r="E367" i="1" a="1"/>
  <c r="E367" i="1" l="1"/>
  <c r="D367" i="1" a="1"/>
  <c r="D367" i="1" l="1"/>
  <c r="C367" i="1" a="1"/>
  <c r="C367" i="1" l="1"/>
  <c r="B367" i="1" a="1"/>
  <c r="B367" i="1" l="1"/>
  <c r="S366" i="1" a="1"/>
  <c r="S366" i="1" l="1"/>
  <c r="R366" i="1" a="1"/>
  <c r="R366" i="1" l="1"/>
  <c r="Q366" i="1" a="1"/>
  <c r="Q366" i="1" l="1"/>
  <c r="P366" i="1" a="1"/>
  <c r="P366" i="1" l="1"/>
  <c r="O366" i="1" a="1"/>
  <c r="O366" i="1" l="1"/>
  <c r="N366" i="1" a="1"/>
  <c r="N366" i="1" l="1"/>
  <c r="M366" i="1" a="1"/>
  <c r="M366" i="1" l="1"/>
  <c r="L366" i="1" a="1"/>
  <c r="L366" i="1" l="1"/>
  <c r="K366" i="1" a="1"/>
  <c r="K366" i="1" l="1"/>
  <c r="J366" i="1" a="1"/>
  <c r="J366" i="1" l="1"/>
  <c r="I366" i="1" a="1"/>
  <c r="I366" i="1" l="1"/>
  <c r="H366" i="1" a="1"/>
  <c r="H366" i="1" l="1"/>
  <c r="G366" i="1" a="1"/>
  <c r="G366" i="1" l="1"/>
  <c r="F366" i="1" a="1"/>
  <c r="F366" i="1" l="1"/>
  <c r="E366" i="1" a="1"/>
  <c r="E366" i="1" l="1"/>
  <c r="D366" i="1" a="1"/>
  <c r="D366" i="1" l="1"/>
  <c r="C366" i="1" a="1"/>
  <c r="C366" i="1" l="1"/>
  <c r="B366" i="1" a="1"/>
  <c r="B366" i="1" l="1"/>
  <c r="S365" i="1" a="1"/>
  <c r="S365" i="1" l="1"/>
  <c r="R365" i="1" a="1"/>
  <c r="R365" i="1" l="1"/>
  <c r="Q365" i="1" a="1"/>
  <c r="Q365" i="1" l="1"/>
  <c r="P365" i="1" a="1"/>
  <c r="P365" i="1" l="1"/>
  <c r="O365" i="1" a="1"/>
  <c r="O365" i="1" l="1"/>
  <c r="N365" i="1" a="1"/>
  <c r="N365" i="1" l="1"/>
  <c r="M365" i="1" a="1"/>
  <c r="M365" i="1" l="1"/>
  <c r="L365" i="1" a="1"/>
  <c r="L365" i="1" l="1"/>
  <c r="K365" i="1" a="1"/>
  <c r="K365" i="1" l="1"/>
  <c r="J365" i="1" a="1"/>
  <c r="J365" i="1" l="1"/>
  <c r="I365" i="1" a="1"/>
  <c r="I365" i="1" l="1"/>
  <c r="H365" i="1" a="1"/>
  <c r="H365" i="1" l="1"/>
  <c r="G365" i="1" a="1"/>
  <c r="G365" i="1" l="1"/>
  <c r="F365" i="1" a="1"/>
  <c r="F365" i="1" l="1"/>
  <c r="E365" i="1" a="1"/>
  <c r="E365" i="1" l="1"/>
  <c r="D365" i="1" a="1"/>
  <c r="D365" i="1" l="1"/>
  <c r="C365" i="1" a="1"/>
  <c r="C365" i="1" l="1"/>
  <c r="B365" i="1" a="1"/>
  <c r="B365" i="1" l="1"/>
  <c r="S364" i="1" a="1"/>
  <c r="S364" i="1" l="1"/>
  <c r="R364" i="1" a="1"/>
  <c r="R364" i="1" l="1"/>
  <c r="Q364" i="1" a="1"/>
  <c r="Q364" i="1" l="1"/>
  <c r="P364" i="1" a="1"/>
  <c r="P364" i="1" l="1"/>
  <c r="O364" i="1" a="1"/>
  <c r="O364" i="1" l="1"/>
  <c r="N364" i="1" a="1"/>
  <c r="N364" i="1" l="1"/>
  <c r="M364" i="1" a="1"/>
  <c r="M364" i="1" l="1"/>
  <c r="L364" i="1" a="1"/>
  <c r="L364" i="1" l="1"/>
  <c r="K364" i="1" a="1"/>
  <c r="K364" i="1" l="1"/>
  <c r="J364" i="1" a="1"/>
  <c r="J364" i="1" l="1"/>
  <c r="I364" i="1" a="1"/>
  <c r="I364" i="1" l="1"/>
  <c r="H364" i="1" a="1"/>
  <c r="H364" i="1" l="1"/>
  <c r="G364" i="1" a="1"/>
  <c r="G364" i="1" l="1"/>
  <c r="F364" i="1" a="1"/>
  <c r="F364" i="1" l="1"/>
  <c r="E364" i="1" a="1"/>
  <c r="E364" i="1" l="1"/>
  <c r="D364" i="1" a="1"/>
  <c r="D364" i="1" l="1"/>
  <c r="C364" i="1" a="1"/>
  <c r="C364" i="1" l="1"/>
  <c r="B364" i="1" a="1"/>
  <c r="B364" i="1" l="1"/>
  <c r="S363" i="1" a="1"/>
  <c r="S363" i="1" l="1"/>
  <c r="R363" i="1" a="1"/>
  <c r="R363" i="1" l="1"/>
  <c r="Q363" i="1" a="1"/>
  <c r="Q363" i="1" l="1"/>
  <c r="P363" i="1" a="1"/>
  <c r="P363" i="1" l="1"/>
  <c r="O363" i="1" a="1"/>
  <c r="O363" i="1" l="1"/>
  <c r="N363" i="1" a="1"/>
  <c r="N363" i="1" l="1"/>
  <c r="M363" i="1" a="1"/>
  <c r="M363" i="1" l="1"/>
  <c r="L363" i="1" a="1"/>
  <c r="L363" i="1" l="1"/>
  <c r="K363" i="1" a="1"/>
  <c r="K363" i="1" l="1"/>
  <c r="J363" i="1" a="1"/>
  <c r="J363" i="1" l="1"/>
  <c r="I363" i="1" a="1"/>
  <c r="I363" i="1" l="1"/>
  <c r="H363" i="1" a="1"/>
  <c r="H363" i="1" l="1"/>
  <c r="G363" i="1" a="1"/>
  <c r="G363" i="1" l="1"/>
  <c r="F363" i="1" a="1"/>
  <c r="F363" i="1" l="1"/>
  <c r="E363" i="1" a="1"/>
  <c r="E363" i="1" l="1"/>
  <c r="D363" i="1" a="1"/>
  <c r="D363" i="1" l="1"/>
  <c r="C363" i="1" a="1"/>
  <c r="C363" i="1" l="1"/>
  <c r="B363" i="1" a="1"/>
  <c r="B363" i="1" l="1"/>
  <c r="S362" i="1" a="1"/>
  <c r="S362" i="1" l="1"/>
  <c r="R362" i="1" a="1"/>
  <c r="R362" i="1" l="1"/>
  <c r="Q362" i="1" a="1"/>
  <c r="Q362" i="1" l="1"/>
  <c r="P362" i="1" a="1"/>
  <c r="P362" i="1" l="1"/>
  <c r="O362" i="1" a="1"/>
  <c r="O362" i="1" l="1"/>
  <c r="N362" i="1" a="1"/>
  <c r="N362" i="1" l="1"/>
  <c r="M362" i="1" a="1"/>
  <c r="M362" i="1" l="1"/>
  <c r="L362" i="1" a="1"/>
  <c r="L362" i="1" l="1"/>
  <c r="K362" i="1" a="1"/>
  <c r="K362" i="1" l="1"/>
  <c r="J362" i="1" a="1"/>
  <c r="J362" i="1" l="1"/>
  <c r="I362" i="1" a="1"/>
  <c r="I362" i="1" l="1"/>
  <c r="H362" i="1" a="1"/>
  <c r="H362" i="1" l="1"/>
  <c r="G362" i="1" a="1"/>
  <c r="G362" i="1" l="1"/>
  <c r="F362" i="1" a="1"/>
  <c r="F362" i="1" l="1"/>
  <c r="E362" i="1" a="1"/>
  <c r="E362" i="1" l="1"/>
  <c r="D362" i="1" a="1"/>
  <c r="D362" i="1" l="1"/>
  <c r="C362" i="1" a="1"/>
  <c r="C362" i="1" l="1"/>
  <c r="B362" i="1" a="1"/>
  <c r="B362" i="1" l="1"/>
  <c r="S361" i="1" a="1"/>
  <c r="S361" i="1" l="1"/>
  <c r="R361" i="1" a="1"/>
  <c r="R361" i="1" l="1"/>
  <c r="Q361" i="1" a="1"/>
  <c r="Q361" i="1" l="1"/>
  <c r="P361" i="1" a="1"/>
  <c r="P361" i="1" l="1"/>
  <c r="O361" i="1" a="1"/>
  <c r="O361" i="1" l="1"/>
  <c r="N361" i="1" a="1"/>
  <c r="N361" i="1" l="1"/>
  <c r="M361" i="1" a="1"/>
  <c r="M361" i="1" l="1"/>
  <c r="L361" i="1" a="1"/>
  <c r="L361" i="1" l="1"/>
  <c r="K361" i="1" a="1"/>
  <c r="K361" i="1" l="1"/>
  <c r="J361" i="1" a="1"/>
  <c r="J361" i="1" l="1"/>
  <c r="I361" i="1" a="1"/>
  <c r="I361" i="1" l="1"/>
  <c r="H361" i="1" a="1"/>
  <c r="H361" i="1" l="1"/>
  <c r="G361" i="1" a="1"/>
  <c r="G361" i="1" l="1"/>
  <c r="F361" i="1" a="1"/>
  <c r="F361" i="1" l="1"/>
  <c r="E361" i="1" a="1"/>
  <c r="E361" i="1" l="1"/>
  <c r="D361" i="1" a="1"/>
  <c r="D361" i="1" l="1"/>
  <c r="C361" i="1" a="1"/>
  <c r="C361" i="1" l="1"/>
  <c r="B361" i="1" a="1"/>
  <c r="B361" i="1" l="1"/>
  <c r="S360" i="1" a="1"/>
  <c r="S360" i="1" l="1"/>
  <c r="R360" i="1" a="1"/>
  <c r="R360" i="1" l="1"/>
  <c r="Q360" i="1" a="1"/>
  <c r="Q360" i="1" l="1"/>
  <c r="P360" i="1" a="1"/>
  <c r="P360" i="1" l="1"/>
  <c r="O360" i="1" a="1"/>
  <c r="O360" i="1" l="1"/>
  <c r="N360" i="1" a="1"/>
  <c r="N360" i="1" l="1"/>
  <c r="M360" i="1" a="1"/>
  <c r="M360" i="1" l="1"/>
  <c r="L360" i="1" a="1"/>
  <c r="L360" i="1" l="1"/>
  <c r="K360" i="1" a="1"/>
  <c r="K360" i="1" l="1"/>
  <c r="J360" i="1" a="1"/>
  <c r="J360" i="1" l="1"/>
  <c r="I360" i="1" a="1"/>
  <c r="I360" i="1" l="1"/>
  <c r="H360" i="1" a="1"/>
  <c r="H360" i="1" l="1"/>
  <c r="G360" i="1" a="1"/>
  <c r="G360" i="1" l="1"/>
  <c r="F360" i="1" a="1"/>
  <c r="F360" i="1" l="1"/>
  <c r="E360" i="1" a="1"/>
  <c r="E360" i="1" l="1"/>
  <c r="D360" i="1" a="1"/>
  <c r="D360" i="1" l="1"/>
  <c r="C360" i="1" a="1"/>
  <c r="C360" i="1" l="1"/>
  <c r="B360" i="1" a="1"/>
  <c r="B360" i="1" l="1"/>
  <c r="S359" i="1" a="1"/>
  <c r="S359" i="1" l="1"/>
  <c r="R359" i="1" a="1"/>
  <c r="R359" i="1" l="1"/>
  <c r="Q359" i="1" a="1"/>
  <c r="Q359" i="1" l="1"/>
  <c r="P359" i="1" a="1"/>
  <c r="P359" i="1" l="1"/>
  <c r="O359" i="1" a="1"/>
  <c r="O359" i="1" l="1"/>
  <c r="N359" i="1" a="1"/>
  <c r="N359" i="1" l="1"/>
  <c r="M359" i="1" a="1"/>
  <c r="M359" i="1" l="1"/>
  <c r="L359" i="1" a="1"/>
  <c r="L359" i="1" l="1"/>
  <c r="K359" i="1" a="1"/>
  <c r="K359" i="1" l="1"/>
  <c r="J359" i="1" a="1"/>
  <c r="J359" i="1" l="1"/>
  <c r="I359" i="1" a="1"/>
  <c r="I359" i="1" l="1"/>
  <c r="H359" i="1" a="1"/>
  <c r="H359" i="1" l="1"/>
  <c r="G359" i="1" a="1"/>
  <c r="G359" i="1" l="1"/>
  <c r="F359" i="1" a="1"/>
  <c r="F359" i="1" l="1"/>
  <c r="E359" i="1" a="1"/>
  <c r="E359" i="1" l="1"/>
  <c r="D359" i="1" a="1"/>
  <c r="D359" i="1" l="1"/>
  <c r="C359" i="1" a="1"/>
  <c r="C359" i="1" l="1"/>
  <c r="B359" i="1" a="1"/>
  <c r="B359" i="1" l="1"/>
  <c r="S358" i="1" a="1"/>
  <c r="S358" i="1" l="1"/>
  <c r="R358" i="1" a="1"/>
  <c r="R358" i="1" l="1"/>
  <c r="Q358" i="1" a="1"/>
  <c r="Q358" i="1" l="1"/>
  <c r="P358" i="1" a="1"/>
  <c r="P358" i="1" l="1"/>
  <c r="O358" i="1" a="1"/>
  <c r="O358" i="1" l="1"/>
  <c r="N358" i="1" a="1"/>
  <c r="N358" i="1" l="1"/>
  <c r="M358" i="1" a="1"/>
  <c r="M358" i="1" l="1"/>
  <c r="L358" i="1" a="1"/>
  <c r="L358" i="1" l="1"/>
  <c r="K358" i="1" a="1"/>
  <c r="K358" i="1" l="1"/>
  <c r="J358" i="1" a="1"/>
  <c r="J358" i="1" l="1"/>
  <c r="I358" i="1" a="1"/>
  <c r="I358" i="1" l="1"/>
  <c r="H358" i="1" a="1"/>
  <c r="H358" i="1" l="1"/>
  <c r="G358" i="1" a="1"/>
  <c r="G358" i="1" l="1"/>
  <c r="F358" i="1" a="1"/>
  <c r="F358" i="1" l="1"/>
  <c r="E358" i="1" a="1"/>
  <c r="E358" i="1" l="1"/>
  <c r="D358" i="1" a="1"/>
  <c r="D358" i="1" l="1"/>
  <c r="C358" i="1" a="1"/>
  <c r="C358" i="1" l="1"/>
  <c r="B358" i="1" a="1"/>
  <c r="B358" i="1" l="1"/>
  <c r="S357" i="1" a="1"/>
  <c r="S357" i="1" l="1"/>
  <c r="R357" i="1" a="1"/>
  <c r="R357" i="1" l="1"/>
  <c r="Q357" i="1" a="1"/>
  <c r="Q357" i="1" l="1"/>
  <c r="P357" i="1" a="1"/>
  <c r="P357" i="1" l="1"/>
  <c r="O357" i="1" a="1"/>
  <c r="O357" i="1" l="1"/>
  <c r="N357" i="1" a="1"/>
  <c r="N357" i="1" l="1"/>
  <c r="M357" i="1" a="1"/>
  <c r="M357" i="1" l="1"/>
  <c r="L357" i="1" a="1"/>
  <c r="L357" i="1" l="1"/>
  <c r="K357" i="1" a="1"/>
  <c r="K357" i="1" l="1"/>
  <c r="J357" i="1" a="1"/>
  <c r="J357" i="1" l="1"/>
  <c r="I357" i="1" a="1"/>
  <c r="I357" i="1" l="1"/>
  <c r="H357" i="1" a="1"/>
  <c r="H357" i="1" l="1"/>
  <c r="G357" i="1" a="1"/>
  <c r="G357" i="1" l="1"/>
  <c r="F357" i="1" a="1"/>
  <c r="F357" i="1" l="1"/>
  <c r="E357" i="1" a="1"/>
  <c r="E357" i="1" l="1"/>
  <c r="D357" i="1" a="1"/>
  <c r="D357" i="1" l="1"/>
  <c r="C357" i="1" a="1"/>
  <c r="C357" i="1" l="1"/>
  <c r="B357" i="1" a="1"/>
  <c r="B357" i="1" l="1"/>
  <c r="S356" i="1" a="1"/>
  <c r="S356" i="1" l="1"/>
  <c r="R356" i="1" a="1"/>
  <c r="R356" i="1" l="1"/>
  <c r="Q356" i="1" a="1"/>
  <c r="Q356" i="1" l="1"/>
  <c r="P356" i="1" a="1"/>
  <c r="P356" i="1" l="1"/>
  <c r="O356" i="1" a="1"/>
  <c r="O356" i="1" l="1"/>
  <c r="N356" i="1" a="1"/>
  <c r="N356" i="1" l="1"/>
  <c r="M356" i="1" a="1"/>
  <c r="M356" i="1" l="1"/>
  <c r="L356" i="1" a="1"/>
  <c r="L356" i="1" l="1"/>
  <c r="K356" i="1" a="1"/>
  <c r="K356" i="1" l="1"/>
  <c r="J356" i="1" a="1"/>
  <c r="J356" i="1" l="1"/>
  <c r="I356" i="1" a="1"/>
  <c r="I356" i="1" l="1"/>
  <c r="H356" i="1" a="1"/>
  <c r="H356" i="1" l="1"/>
  <c r="G356" i="1" a="1"/>
  <c r="G356" i="1" l="1"/>
  <c r="F356" i="1" a="1"/>
  <c r="F356" i="1" l="1"/>
  <c r="E356" i="1" a="1"/>
  <c r="E356" i="1" l="1"/>
  <c r="D356" i="1" a="1"/>
  <c r="D356" i="1" l="1"/>
  <c r="C356" i="1" a="1"/>
  <c r="C356" i="1" l="1"/>
  <c r="B356" i="1" a="1"/>
  <c r="B356" i="1" l="1"/>
  <c r="S355" i="1" a="1"/>
  <c r="S355" i="1" l="1"/>
  <c r="R355" i="1" a="1"/>
  <c r="R355" i="1" l="1"/>
  <c r="Q355" i="1" a="1"/>
  <c r="Q355" i="1" l="1"/>
  <c r="P355" i="1" a="1"/>
  <c r="P355" i="1" l="1"/>
  <c r="O355" i="1" a="1"/>
  <c r="O355" i="1" l="1"/>
  <c r="N355" i="1" a="1"/>
  <c r="N355" i="1" l="1"/>
  <c r="M355" i="1" a="1"/>
  <c r="M355" i="1" l="1"/>
  <c r="L355" i="1" a="1"/>
  <c r="L355" i="1" l="1"/>
  <c r="K355" i="1" a="1"/>
  <c r="K355" i="1" l="1"/>
  <c r="J355" i="1" a="1"/>
  <c r="J355" i="1" l="1"/>
  <c r="I355" i="1" a="1"/>
  <c r="I355" i="1" l="1"/>
  <c r="H355" i="1" a="1"/>
  <c r="H355" i="1" l="1"/>
  <c r="G355" i="1" a="1"/>
  <c r="G355" i="1" l="1"/>
  <c r="F355" i="1" a="1"/>
  <c r="F355" i="1" l="1"/>
  <c r="E355" i="1" a="1"/>
  <c r="E355" i="1" l="1"/>
  <c r="D355" i="1" a="1"/>
  <c r="D355" i="1" l="1"/>
  <c r="C355" i="1" a="1"/>
  <c r="C355" i="1" l="1"/>
  <c r="B355" i="1" a="1"/>
  <c r="B355" i="1" l="1"/>
  <c r="S354" i="1" a="1"/>
  <c r="S354" i="1" l="1"/>
  <c r="R354" i="1" a="1"/>
  <c r="R354" i="1" l="1"/>
  <c r="Q354" i="1" a="1"/>
  <c r="Q354" i="1" l="1"/>
  <c r="P354" i="1" a="1"/>
  <c r="P354" i="1" l="1"/>
  <c r="O354" i="1" a="1"/>
  <c r="O354" i="1" l="1"/>
  <c r="N354" i="1" a="1"/>
  <c r="N354" i="1" l="1"/>
  <c r="M354" i="1" a="1"/>
  <c r="M354" i="1" l="1"/>
  <c r="L354" i="1" a="1"/>
  <c r="L354" i="1" l="1"/>
  <c r="K354" i="1" a="1"/>
  <c r="K354" i="1" l="1"/>
  <c r="J354" i="1" a="1"/>
  <c r="J354" i="1" l="1"/>
  <c r="I354" i="1" a="1"/>
  <c r="I354" i="1" l="1"/>
  <c r="H354" i="1" a="1"/>
  <c r="H354" i="1" l="1"/>
  <c r="G354" i="1" a="1"/>
  <c r="G354" i="1" l="1"/>
  <c r="F354" i="1" a="1"/>
  <c r="F354" i="1" l="1"/>
  <c r="E354" i="1" a="1"/>
  <c r="E354" i="1" l="1"/>
  <c r="D354" i="1" a="1"/>
  <c r="D354" i="1" l="1"/>
  <c r="C354" i="1" a="1"/>
  <c r="C354" i="1" l="1"/>
  <c r="B354" i="1" a="1"/>
  <c r="B354" i="1" l="1"/>
  <c r="S353" i="1" a="1"/>
  <c r="S353" i="1" l="1"/>
  <c r="R353" i="1" a="1"/>
  <c r="R353" i="1" l="1"/>
  <c r="Q353" i="1" a="1"/>
  <c r="Q353" i="1" l="1"/>
  <c r="P353" i="1" a="1"/>
  <c r="P353" i="1" l="1"/>
  <c r="O353" i="1" a="1"/>
  <c r="O353" i="1" l="1"/>
  <c r="N353" i="1" a="1"/>
  <c r="N353" i="1" l="1"/>
  <c r="M353" i="1" a="1"/>
  <c r="M353" i="1" l="1"/>
  <c r="L353" i="1" a="1"/>
  <c r="L353" i="1" l="1"/>
  <c r="K353" i="1" a="1"/>
  <c r="K353" i="1" l="1"/>
  <c r="J353" i="1" a="1"/>
  <c r="J353" i="1" l="1"/>
  <c r="I353" i="1" a="1"/>
  <c r="I353" i="1" l="1"/>
  <c r="H353" i="1" a="1"/>
  <c r="H353" i="1" l="1"/>
  <c r="G353" i="1" a="1"/>
  <c r="G353" i="1" l="1"/>
  <c r="F353" i="1" a="1"/>
  <c r="F353" i="1" l="1"/>
  <c r="E353" i="1" a="1"/>
  <c r="E353" i="1" l="1"/>
  <c r="D353" i="1" a="1"/>
  <c r="D353" i="1" l="1"/>
  <c r="C353" i="1" a="1"/>
  <c r="C353" i="1" l="1"/>
  <c r="B353" i="1" a="1"/>
  <c r="B353" i="1" l="1"/>
  <c r="S352" i="1" a="1"/>
  <c r="S352" i="1" l="1"/>
  <c r="R352" i="1" a="1"/>
  <c r="R352" i="1" l="1"/>
  <c r="Q352" i="1" a="1"/>
  <c r="Q352" i="1" l="1"/>
  <c r="P352" i="1" a="1"/>
  <c r="P352" i="1" l="1"/>
  <c r="O352" i="1" a="1"/>
  <c r="O352" i="1" l="1"/>
  <c r="N352" i="1" a="1"/>
  <c r="N352" i="1" l="1"/>
  <c r="M352" i="1" a="1"/>
  <c r="M352" i="1" l="1"/>
  <c r="L352" i="1" a="1"/>
  <c r="L352" i="1" l="1"/>
  <c r="K352" i="1" a="1"/>
  <c r="K352" i="1" l="1"/>
  <c r="J352" i="1" a="1"/>
  <c r="J352" i="1" l="1"/>
  <c r="I352" i="1" a="1"/>
  <c r="I352" i="1" l="1"/>
  <c r="H352" i="1" a="1"/>
  <c r="H352" i="1" l="1"/>
  <c r="G352" i="1" a="1"/>
  <c r="G352" i="1" l="1"/>
  <c r="F352" i="1" a="1"/>
  <c r="F352" i="1" l="1"/>
  <c r="E352" i="1" a="1"/>
  <c r="E352" i="1" l="1"/>
  <c r="D352" i="1" a="1"/>
  <c r="D352" i="1" l="1"/>
  <c r="C352" i="1" a="1"/>
  <c r="C352" i="1" l="1"/>
  <c r="B352" i="1" a="1"/>
  <c r="B352" i="1" l="1"/>
  <c r="S351" i="1" a="1"/>
  <c r="S351" i="1" l="1"/>
  <c r="R351" i="1" a="1"/>
  <c r="R351" i="1" l="1"/>
  <c r="Q351" i="1" a="1"/>
  <c r="Q351" i="1" l="1"/>
  <c r="P351" i="1" a="1"/>
  <c r="P351" i="1" l="1"/>
  <c r="O351" i="1" a="1"/>
  <c r="O351" i="1" l="1"/>
  <c r="N351" i="1" a="1"/>
  <c r="N351" i="1" l="1"/>
  <c r="M351" i="1" a="1"/>
  <c r="M351" i="1" l="1"/>
  <c r="L351" i="1" a="1"/>
  <c r="L351" i="1" l="1"/>
  <c r="K351" i="1" a="1"/>
  <c r="K351" i="1" l="1"/>
  <c r="J351" i="1" a="1"/>
  <c r="J351" i="1" l="1"/>
  <c r="I351" i="1" a="1"/>
  <c r="I351" i="1" l="1"/>
  <c r="H351" i="1" a="1"/>
  <c r="H351" i="1" l="1"/>
  <c r="G351" i="1" a="1"/>
  <c r="G351" i="1" l="1"/>
  <c r="F351" i="1" a="1"/>
  <c r="F351" i="1" l="1"/>
  <c r="E351" i="1" a="1"/>
  <c r="E351" i="1" l="1"/>
  <c r="D351" i="1" a="1"/>
  <c r="D351" i="1" l="1"/>
  <c r="C351" i="1" a="1"/>
  <c r="C351" i="1" l="1"/>
  <c r="B351" i="1" a="1"/>
  <c r="B351" i="1" l="1"/>
  <c r="S350" i="1" a="1"/>
  <c r="S350" i="1" l="1"/>
  <c r="R350" i="1" a="1"/>
  <c r="R350" i="1" l="1"/>
  <c r="Q350" i="1" a="1"/>
  <c r="Q350" i="1" l="1"/>
  <c r="P350" i="1" a="1"/>
  <c r="P350" i="1" l="1"/>
  <c r="O350" i="1" a="1"/>
  <c r="O350" i="1" l="1"/>
  <c r="N350" i="1" a="1"/>
  <c r="N350" i="1" l="1"/>
  <c r="M350" i="1" a="1"/>
  <c r="M350" i="1" l="1"/>
  <c r="L350" i="1" a="1"/>
  <c r="L350" i="1" l="1"/>
  <c r="K350" i="1" a="1"/>
  <c r="K350" i="1" l="1"/>
  <c r="J350" i="1" a="1"/>
  <c r="J350" i="1" l="1"/>
  <c r="I350" i="1" a="1"/>
  <c r="I350" i="1" l="1"/>
  <c r="H350" i="1" a="1"/>
  <c r="H350" i="1" l="1"/>
  <c r="G350" i="1" a="1"/>
  <c r="G350" i="1" l="1"/>
  <c r="F350" i="1" a="1"/>
  <c r="F350" i="1" l="1"/>
  <c r="E350" i="1" a="1"/>
  <c r="E350" i="1" l="1"/>
  <c r="D350" i="1" a="1"/>
  <c r="D350" i="1" l="1"/>
  <c r="C350" i="1" a="1"/>
  <c r="C350" i="1" l="1"/>
  <c r="B350" i="1" a="1"/>
  <c r="B350" i="1" l="1"/>
  <c r="S349" i="1" a="1"/>
  <c r="S349" i="1" l="1"/>
  <c r="R349" i="1" a="1"/>
  <c r="R349" i="1" l="1"/>
  <c r="Q349" i="1" a="1"/>
  <c r="Q349" i="1" l="1"/>
  <c r="P349" i="1" a="1"/>
  <c r="P349" i="1" l="1"/>
  <c r="O349" i="1" a="1"/>
  <c r="O349" i="1" l="1"/>
  <c r="N349" i="1" a="1"/>
  <c r="N349" i="1" l="1"/>
  <c r="M349" i="1" a="1"/>
  <c r="M349" i="1" l="1"/>
  <c r="L349" i="1" a="1"/>
  <c r="L349" i="1" l="1"/>
  <c r="K349" i="1" a="1"/>
  <c r="K349" i="1" l="1"/>
  <c r="J349" i="1" a="1"/>
  <c r="J349" i="1" l="1"/>
  <c r="I349" i="1" a="1"/>
  <c r="I349" i="1" l="1"/>
  <c r="H349" i="1" a="1"/>
  <c r="H349" i="1" l="1"/>
  <c r="G349" i="1" a="1"/>
  <c r="G349" i="1" l="1"/>
  <c r="F349" i="1" a="1"/>
  <c r="F349" i="1" l="1"/>
  <c r="E349" i="1" a="1"/>
  <c r="E349" i="1" l="1"/>
  <c r="D349" i="1" a="1"/>
  <c r="D349" i="1" l="1"/>
  <c r="C349" i="1" a="1"/>
  <c r="C349" i="1" l="1"/>
  <c r="B349" i="1" a="1"/>
  <c r="B349" i="1" l="1"/>
  <c r="S348" i="1" a="1"/>
  <c r="S348" i="1" l="1"/>
  <c r="R348" i="1" a="1"/>
  <c r="R348" i="1" l="1"/>
  <c r="Q348" i="1" a="1"/>
  <c r="Q348" i="1" l="1"/>
  <c r="P348" i="1" a="1"/>
  <c r="P348" i="1" l="1"/>
  <c r="O348" i="1" a="1"/>
  <c r="O348" i="1" l="1"/>
  <c r="N348" i="1" a="1"/>
  <c r="N348" i="1" l="1"/>
  <c r="M348" i="1" a="1"/>
  <c r="M348" i="1" l="1"/>
  <c r="L348" i="1" a="1"/>
  <c r="L348" i="1" l="1"/>
  <c r="K348" i="1" a="1"/>
  <c r="K348" i="1" l="1"/>
  <c r="J348" i="1" a="1"/>
  <c r="J348" i="1" l="1"/>
  <c r="I348" i="1" a="1"/>
  <c r="I348" i="1" l="1"/>
  <c r="H348" i="1" a="1"/>
  <c r="H348" i="1" l="1"/>
  <c r="G348" i="1" a="1"/>
  <c r="G348" i="1" l="1"/>
  <c r="F348" i="1" a="1"/>
  <c r="F348" i="1" l="1"/>
  <c r="E348" i="1" a="1"/>
  <c r="E348" i="1" l="1"/>
  <c r="D348" i="1" a="1"/>
  <c r="D348" i="1" l="1"/>
  <c r="C348" i="1" a="1"/>
  <c r="C348" i="1" l="1"/>
  <c r="B348" i="1" a="1"/>
  <c r="B348" i="1" l="1"/>
  <c r="S347" i="1" a="1"/>
  <c r="S347" i="1" l="1"/>
  <c r="R347" i="1" a="1"/>
  <c r="R347" i="1" l="1"/>
  <c r="Q347" i="1" a="1"/>
  <c r="Q347" i="1" l="1"/>
  <c r="P347" i="1" a="1"/>
  <c r="P347" i="1" l="1"/>
  <c r="O347" i="1" a="1"/>
  <c r="O347" i="1" l="1"/>
  <c r="N347" i="1" a="1"/>
  <c r="N347" i="1" l="1"/>
  <c r="M347" i="1" a="1"/>
  <c r="M347" i="1" l="1"/>
  <c r="L347" i="1" a="1"/>
  <c r="L347" i="1" l="1"/>
  <c r="K347" i="1" a="1"/>
  <c r="K347" i="1" l="1"/>
  <c r="J347" i="1" a="1"/>
  <c r="J347" i="1" l="1"/>
  <c r="I347" i="1" a="1"/>
  <c r="I347" i="1" l="1"/>
  <c r="H347" i="1" a="1"/>
  <c r="H347" i="1" l="1"/>
  <c r="G347" i="1" a="1"/>
  <c r="G347" i="1" l="1"/>
  <c r="F347" i="1" a="1"/>
  <c r="F347" i="1" l="1"/>
  <c r="E347" i="1" a="1"/>
  <c r="E347" i="1" l="1"/>
  <c r="D347" i="1" a="1"/>
  <c r="D347" i="1" l="1"/>
  <c r="C347" i="1" a="1"/>
  <c r="C347" i="1" l="1"/>
  <c r="B347" i="1" a="1"/>
  <c r="B347" i="1" l="1"/>
  <c r="S346" i="1" a="1"/>
  <c r="S346" i="1" l="1"/>
  <c r="R346" i="1" a="1"/>
  <c r="R346" i="1" l="1"/>
  <c r="Q346" i="1" a="1"/>
  <c r="Q346" i="1" l="1"/>
  <c r="P346" i="1" a="1"/>
  <c r="P346" i="1" l="1"/>
  <c r="O346" i="1" a="1"/>
  <c r="O346" i="1" l="1"/>
  <c r="N346" i="1" a="1"/>
  <c r="N346" i="1" l="1"/>
  <c r="M346" i="1" a="1"/>
  <c r="M346" i="1" l="1"/>
  <c r="L346" i="1" a="1"/>
  <c r="L346" i="1" l="1"/>
  <c r="K346" i="1" a="1"/>
  <c r="K346" i="1" l="1"/>
  <c r="J346" i="1" a="1"/>
  <c r="J346" i="1" l="1"/>
  <c r="I346" i="1" a="1"/>
  <c r="I346" i="1" l="1"/>
  <c r="H346" i="1" a="1"/>
  <c r="H346" i="1" l="1"/>
  <c r="G346" i="1" a="1"/>
  <c r="G346" i="1" l="1"/>
  <c r="F346" i="1" a="1"/>
  <c r="F346" i="1" l="1"/>
  <c r="E346" i="1" a="1"/>
  <c r="E346" i="1" l="1"/>
  <c r="D346" i="1" a="1"/>
  <c r="D346" i="1" l="1"/>
  <c r="C346" i="1" a="1"/>
  <c r="C346" i="1" l="1"/>
  <c r="B346" i="1" a="1"/>
  <c r="B346" i="1" l="1"/>
  <c r="S345" i="1" a="1"/>
  <c r="S345" i="1" l="1"/>
  <c r="R345" i="1" a="1"/>
  <c r="R345" i="1" l="1"/>
  <c r="Q345" i="1" a="1"/>
  <c r="Q345" i="1" l="1"/>
  <c r="P345" i="1" a="1"/>
  <c r="P345" i="1" l="1"/>
  <c r="O345" i="1" a="1"/>
  <c r="O345" i="1" l="1"/>
  <c r="N345" i="1" a="1"/>
  <c r="N345" i="1" l="1"/>
  <c r="M345" i="1" a="1"/>
  <c r="M345" i="1" l="1"/>
  <c r="L345" i="1" a="1"/>
  <c r="L345" i="1" l="1"/>
  <c r="K345" i="1" a="1"/>
  <c r="K345" i="1" l="1"/>
  <c r="J345" i="1" a="1"/>
  <c r="J345" i="1" l="1"/>
  <c r="I345" i="1" a="1"/>
  <c r="I345" i="1" l="1"/>
  <c r="H345" i="1" a="1"/>
  <c r="H345" i="1" l="1"/>
  <c r="G345" i="1" a="1"/>
  <c r="G345" i="1" l="1"/>
  <c r="F345" i="1" a="1"/>
  <c r="F345" i="1" l="1"/>
  <c r="E345" i="1" a="1"/>
  <c r="E345" i="1" l="1"/>
  <c r="D345" i="1" a="1"/>
  <c r="D345" i="1" l="1"/>
  <c r="C345" i="1" a="1"/>
  <c r="C345" i="1" l="1"/>
  <c r="B345" i="1" a="1"/>
  <c r="B345" i="1" l="1"/>
  <c r="S344" i="1" a="1"/>
  <c r="S344" i="1" l="1"/>
  <c r="R344" i="1" a="1"/>
  <c r="R344" i="1" l="1"/>
  <c r="Q344" i="1" a="1"/>
  <c r="Q344" i="1" l="1"/>
  <c r="P344" i="1" a="1"/>
  <c r="P344" i="1" l="1"/>
  <c r="O344" i="1" a="1"/>
  <c r="O344" i="1" l="1"/>
  <c r="N344" i="1" a="1"/>
  <c r="N344" i="1" l="1"/>
  <c r="M344" i="1" a="1"/>
  <c r="M344" i="1" l="1"/>
  <c r="L344" i="1" a="1"/>
  <c r="L344" i="1" l="1"/>
  <c r="K344" i="1" a="1"/>
  <c r="K344" i="1" l="1"/>
  <c r="J344" i="1" a="1"/>
  <c r="J344" i="1" l="1"/>
  <c r="I344" i="1" a="1"/>
  <c r="I344" i="1" l="1"/>
  <c r="H344" i="1" a="1"/>
  <c r="H344" i="1" l="1"/>
  <c r="G344" i="1" a="1"/>
  <c r="G344" i="1" l="1"/>
  <c r="F344" i="1" a="1"/>
  <c r="F344" i="1" l="1"/>
  <c r="E344" i="1" a="1"/>
  <c r="E344" i="1" l="1"/>
  <c r="D344" i="1" a="1"/>
  <c r="D344" i="1" l="1"/>
  <c r="C344" i="1" a="1"/>
  <c r="C344" i="1" l="1"/>
  <c r="B344" i="1" a="1"/>
  <c r="B344" i="1" l="1"/>
  <c r="S343" i="1" a="1"/>
  <c r="S343" i="1" l="1"/>
  <c r="R343" i="1" a="1"/>
  <c r="R343" i="1" l="1"/>
  <c r="Q343" i="1" a="1"/>
  <c r="Q343" i="1" l="1"/>
  <c r="P343" i="1" a="1"/>
  <c r="P343" i="1" l="1"/>
  <c r="O343" i="1" a="1"/>
  <c r="O343" i="1" l="1"/>
  <c r="N343" i="1" a="1"/>
  <c r="N343" i="1" l="1"/>
  <c r="M343" i="1" a="1"/>
  <c r="M343" i="1" l="1"/>
  <c r="L343" i="1" a="1"/>
  <c r="L343" i="1" l="1"/>
  <c r="K343" i="1" a="1"/>
  <c r="K343" i="1" l="1"/>
  <c r="J343" i="1" a="1"/>
  <c r="J343" i="1" l="1"/>
  <c r="I343" i="1" a="1"/>
  <c r="I343" i="1" l="1"/>
  <c r="H343" i="1" a="1"/>
  <c r="H343" i="1" l="1"/>
  <c r="G343" i="1" a="1"/>
  <c r="G343" i="1" l="1"/>
  <c r="F343" i="1" a="1"/>
  <c r="F343" i="1" l="1"/>
  <c r="E343" i="1" a="1"/>
  <c r="E343" i="1" l="1"/>
  <c r="D343" i="1" a="1"/>
  <c r="D343" i="1" l="1"/>
  <c r="C343" i="1" a="1"/>
  <c r="C343" i="1" l="1"/>
  <c r="B343" i="1" a="1"/>
  <c r="B343" i="1" l="1"/>
  <c r="S342" i="1" a="1"/>
  <c r="S342" i="1" l="1"/>
  <c r="R342" i="1" a="1"/>
  <c r="R342" i="1" l="1"/>
  <c r="Q342" i="1" a="1"/>
  <c r="Q342" i="1" l="1"/>
  <c r="P342" i="1" a="1"/>
  <c r="P342" i="1" l="1"/>
  <c r="O342" i="1" a="1"/>
  <c r="O342" i="1" l="1"/>
  <c r="N342" i="1" a="1"/>
  <c r="N342" i="1" l="1"/>
  <c r="M342" i="1" a="1"/>
  <c r="M342" i="1" l="1"/>
  <c r="L342" i="1" a="1"/>
  <c r="L342" i="1" l="1"/>
  <c r="K342" i="1" a="1"/>
  <c r="K342" i="1" l="1"/>
  <c r="J342" i="1" a="1"/>
  <c r="J342" i="1" l="1"/>
  <c r="I342" i="1" a="1"/>
  <c r="I342" i="1" l="1"/>
  <c r="H342" i="1" a="1"/>
  <c r="H342" i="1" l="1"/>
  <c r="G342" i="1" a="1"/>
  <c r="G342" i="1" l="1"/>
  <c r="F342" i="1" a="1"/>
  <c r="F342" i="1" l="1"/>
  <c r="E342" i="1" a="1"/>
  <c r="E342" i="1" l="1"/>
  <c r="D342" i="1" a="1"/>
  <c r="D342" i="1" l="1"/>
  <c r="C342" i="1" a="1"/>
  <c r="C342" i="1" l="1"/>
  <c r="B342" i="1" a="1"/>
  <c r="B342" i="1" l="1"/>
  <c r="S341" i="1" a="1"/>
  <c r="S341" i="1" l="1"/>
  <c r="R341" i="1" a="1"/>
  <c r="R341" i="1" l="1"/>
  <c r="Q341" i="1" a="1"/>
  <c r="Q341" i="1" l="1"/>
  <c r="P341" i="1" a="1"/>
  <c r="P341" i="1" l="1"/>
  <c r="O341" i="1" a="1"/>
  <c r="O341" i="1" l="1"/>
  <c r="N341" i="1" a="1"/>
  <c r="N341" i="1" l="1"/>
  <c r="M341" i="1" a="1"/>
  <c r="M341" i="1" l="1"/>
  <c r="L341" i="1" a="1"/>
  <c r="L341" i="1" l="1"/>
  <c r="K341" i="1" a="1"/>
  <c r="K341" i="1" l="1"/>
  <c r="J341" i="1" a="1"/>
  <c r="J341" i="1" l="1"/>
  <c r="I341" i="1" a="1"/>
  <c r="I341" i="1" l="1"/>
  <c r="H341" i="1" a="1"/>
  <c r="H341" i="1" l="1"/>
  <c r="G341" i="1" a="1"/>
  <c r="G341" i="1" l="1"/>
  <c r="F341" i="1" a="1"/>
  <c r="F341" i="1" l="1"/>
  <c r="E341" i="1" a="1"/>
  <c r="E341" i="1" l="1"/>
  <c r="D341" i="1" a="1"/>
  <c r="D341" i="1" l="1"/>
  <c r="C341" i="1" a="1"/>
  <c r="C341" i="1" l="1"/>
  <c r="B341" i="1" a="1"/>
  <c r="B341" i="1" l="1"/>
  <c r="S340" i="1" a="1"/>
  <c r="S340" i="1" l="1"/>
  <c r="R340" i="1" a="1"/>
  <c r="R340" i="1" l="1"/>
  <c r="Q340" i="1" a="1"/>
  <c r="Q340" i="1" l="1"/>
  <c r="P340" i="1" a="1"/>
  <c r="P340" i="1" l="1"/>
  <c r="O340" i="1" a="1"/>
  <c r="O340" i="1" l="1"/>
  <c r="N340" i="1" a="1"/>
  <c r="N340" i="1" l="1"/>
  <c r="M340" i="1" a="1"/>
  <c r="M340" i="1" l="1"/>
  <c r="L340" i="1" a="1"/>
  <c r="L340" i="1" l="1"/>
  <c r="K340" i="1" a="1"/>
  <c r="K340" i="1" l="1"/>
  <c r="J340" i="1" a="1"/>
  <c r="J340" i="1" l="1"/>
  <c r="I340" i="1" a="1"/>
  <c r="I340" i="1" l="1"/>
  <c r="H340" i="1" a="1"/>
  <c r="H340" i="1" l="1"/>
  <c r="G340" i="1" a="1"/>
  <c r="G340" i="1" l="1"/>
  <c r="F340" i="1" a="1"/>
  <c r="F340" i="1" l="1"/>
  <c r="E340" i="1" a="1"/>
  <c r="E340" i="1" l="1"/>
  <c r="D340" i="1" a="1"/>
  <c r="D340" i="1" l="1"/>
  <c r="C340" i="1" a="1"/>
  <c r="C340" i="1" l="1"/>
  <c r="B340" i="1" a="1"/>
  <c r="B340" i="1" l="1"/>
  <c r="S339" i="1" a="1"/>
  <c r="S339" i="1" l="1"/>
  <c r="R339" i="1" a="1"/>
  <c r="R339" i="1" l="1"/>
  <c r="Q339" i="1" a="1"/>
  <c r="Q339" i="1" l="1"/>
  <c r="P339" i="1" a="1"/>
  <c r="P339" i="1" l="1"/>
  <c r="O339" i="1" a="1"/>
  <c r="O339" i="1" l="1"/>
  <c r="N339" i="1" a="1"/>
  <c r="N339" i="1" l="1"/>
  <c r="M339" i="1" a="1"/>
  <c r="M339" i="1" l="1"/>
  <c r="L339" i="1" a="1"/>
  <c r="L339" i="1" l="1"/>
  <c r="K339" i="1" a="1"/>
  <c r="K339" i="1" l="1"/>
  <c r="J339" i="1" a="1"/>
  <c r="J339" i="1" l="1"/>
  <c r="I339" i="1" a="1"/>
  <c r="I339" i="1" l="1"/>
  <c r="H339" i="1" a="1"/>
  <c r="H339" i="1" l="1"/>
  <c r="G339" i="1" a="1"/>
  <c r="G339" i="1" l="1"/>
  <c r="F339" i="1" a="1"/>
  <c r="F339" i="1" l="1"/>
  <c r="E339" i="1" a="1"/>
  <c r="E339" i="1" l="1"/>
  <c r="D339" i="1" a="1"/>
  <c r="D339" i="1" l="1"/>
  <c r="C339" i="1" a="1"/>
  <c r="C339" i="1" l="1"/>
  <c r="B339" i="1" a="1"/>
  <c r="B339" i="1" l="1"/>
  <c r="S338" i="1" a="1"/>
  <c r="S338" i="1" l="1"/>
  <c r="R338" i="1" a="1"/>
  <c r="R338" i="1" l="1"/>
  <c r="Q338" i="1" a="1"/>
  <c r="Q338" i="1" l="1"/>
  <c r="P338" i="1" a="1"/>
  <c r="P338" i="1" l="1"/>
  <c r="O338" i="1" a="1"/>
  <c r="O338" i="1" l="1"/>
  <c r="N338" i="1" a="1"/>
  <c r="N338" i="1" l="1"/>
  <c r="M338" i="1" a="1"/>
  <c r="M338" i="1" l="1"/>
  <c r="L338" i="1" a="1"/>
  <c r="L338" i="1" l="1"/>
  <c r="K338" i="1" a="1"/>
  <c r="K338" i="1" l="1"/>
  <c r="J338" i="1" a="1"/>
  <c r="J338" i="1" l="1"/>
  <c r="I338" i="1" a="1"/>
  <c r="I338" i="1" l="1"/>
  <c r="H338" i="1" a="1"/>
  <c r="H338" i="1" l="1"/>
  <c r="G338" i="1" a="1"/>
  <c r="G338" i="1" l="1"/>
  <c r="F338" i="1" a="1"/>
  <c r="F338" i="1" l="1"/>
  <c r="E338" i="1" a="1"/>
  <c r="E338" i="1" l="1"/>
  <c r="D338" i="1" a="1"/>
  <c r="D338" i="1" l="1"/>
  <c r="C338" i="1" a="1"/>
  <c r="C338" i="1" l="1"/>
  <c r="B338" i="1" a="1"/>
  <c r="B338" i="1" l="1"/>
  <c r="S337" i="1" a="1"/>
  <c r="S337" i="1" l="1"/>
  <c r="R337" i="1" a="1"/>
  <c r="R337" i="1" l="1"/>
  <c r="Q337" i="1" a="1"/>
  <c r="Q337" i="1" l="1"/>
  <c r="P337" i="1" a="1"/>
  <c r="P337" i="1" l="1"/>
  <c r="O337" i="1" a="1"/>
  <c r="O337" i="1" l="1"/>
  <c r="N337" i="1" a="1"/>
  <c r="N337" i="1" l="1"/>
  <c r="M337" i="1" a="1"/>
  <c r="M337" i="1" l="1"/>
  <c r="L337" i="1" a="1"/>
  <c r="L337" i="1" l="1"/>
  <c r="K337" i="1" a="1"/>
  <c r="K337" i="1" l="1"/>
  <c r="J337" i="1" a="1"/>
  <c r="J337" i="1" l="1"/>
  <c r="I337" i="1" a="1"/>
  <c r="I337" i="1" l="1"/>
  <c r="H337" i="1" a="1"/>
  <c r="H337" i="1" l="1"/>
  <c r="G337" i="1" a="1"/>
  <c r="G337" i="1" l="1"/>
  <c r="F337" i="1" a="1"/>
  <c r="F337" i="1" l="1"/>
  <c r="E337" i="1" a="1"/>
  <c r="E337" i="1" l="1"/>
  <c r="D337" i="1" a="1"/>
  <c r="D337" i="1" l="1"/>
  <c r="C337" i="1" a="1"/>
  <c r="C337" i="1" l="1"/>
  <c r="B337" i="1" a="1"/>
  <c r="B337" i="1" l="1"/>
  <c r="S336" i="1" a="1"/>
  <c r="S336" i="1" l="1"/>
  <c r="R336" i="1" a="1"/>
  <c r="R336" i="1" l="1"/>
  <c r="Q336" i="1" a="1"/>
  <c r="Q336" i="1" l="1"/>
  <c r="P336" i="1" a="1"/>
  <c r="P336" i="1" l="1"/>
  <c r="O336" i="1" a="1"/>
  <c r="O336" i="1" l="1"/>
  <c r="N336" i="1" a="1"/>
  <c r="N336" i="1" l="1"/>
  <c r="M336" i="1" a="1"/>
  <c r="M336" i="1" l="1"/>
  <c r="L336" i="1" a="1"/>
  <c r="L336" i="1" l="1"/>
  <c r="K336" i="1" a="1"/>
  <c r="K336" i="1" l="1"/>
  <c r="J336" i="1" a="1"/>
  <c r="J336" i="1" l="1"/>
  <c r="I336" i="1" a="1"/>
  <c r="I336" i="1" l="1"/>
  <c r="H336" i="1" a="1"/>
  <c r="H336" i="1" l="1"/>
  <c r="G336" i="1" a="1"/>
  <c r="G336" i="1" l="1"/>
  <c r="F336" i="1" a="1"/>
  <c r="F336" i="1" l="1"/>
  <c r="E336" i="1" a="1"/>
  <c r="E336" i="1" l="1"/>
  <c r="D336" i="1" a="1"/>
  <c r="D336" i="1" l="1"/>
  <c r="C336" i="1" a="1"/>
  <c r="C336" i="1" l="1"/>
  <c r="B336" i="1" a="1"/>
  <c r="B336" i="1" l="1"/>
  <c r="S335" i="1" a="1"/>
  <c r="S335" i="1" l="1"/>
  <c r="R335" i="1" a="1"/>
  <c r="R335" i="1" l="1"/>
  <c r="Q335" i="1" a="1"/>
  <c r="Q335" i="1" l="1"/>
  <c r="P335" i="1" a="1"/>
  <c r="P335" i="1" l="1"/>
  <c r="O335" i="1" a="1"/>
  <c r="O335" i="1" l="1"/>
  <c r="N335" i="1" a="1"/>
  <c r="N335" i="1" l="1"/>
  <c r="M335" i="1" a="1"/>
  <c r="M335" i="1" l="1"/>
  <c r="L335" i="1" a="1"/>
  <c r="L335" i="1" l="1"/>
  <c r="K335" i="1" a="1"/>
  <c r="K335" i="1" l="1"/>
  <c r="J335" i="1" a="1"/>
  <c r="J335" i="1" l="1"/>
  <c r="I335" i="1" a="1"/>
  <c r="I335" i="1" l="1"/>
  <c r="H335" i="1" a="1"/>
  <c r="H335" i="1" l="1"/>
  <c r="G335" i="1" a="1"/>
  <c r="G335" i="1" l="1"/>
  <c r="F335" i="1" a="1"/>
  <c r="F335" i="1" l="1"/>
  <c r="E335" i="1" a="1"/>
  <c r="E335" i="1" l="1"/>
  <c r="D335" i="1" a="1"/>
  <c r="D335" i="1" l="1"/>
  <c r="C335" i="1" a="1"/>
  <c r="C335" i="1" l="1"/>
  <c r="B335" i="1" a="1"/>
  <c r="B335" i="1" l="1"/>
  <c r="S334" i="1" a="1"/>
  <c r="S334" i="1" l="1"/>
  <c r="R334" i="1" a="1"/>
  <c r="R334" i="1" l="1"/>
  <c r="Q334" i="1" a="1"/>
  <c r="Q334" i="1" l="1"/>
  <c r="P334" i="1" a="1"/>
  <c r="P334" i="1" l="1"/>
  <c r="O334" i="1" a="1"/>
  <c r="O334" i="1" l="1"/>
  <c r="N334" i="1" a="1"/>
  <c r="N334" i="1" l="1"/>
  <c r="M334" i="1" a="1"/>
  <c r="M334" i="1" l="1"/>
  <c r="L334" i="1" a="1"/>
  <c r="L334" i="1" l="1"/>
  <c r="K334" i="1" a="1"/>
  <c r="K334" i="1" l="1"/>
  <c r="J334" i="1" a="1"/>
  <c r="J334" i="1" l="1"/>
  <c r="I334" i="1" a="1"/>
  <c r="I334" i="1" l="1"/>
  <c r="H334" i="1" a="1"/>
  <c r="H334" i="1" l="1"/>
  <c r="G334" i="1" a="1"/>
  <c r="G334" i="1" l="1"/>
  <c r="F334" i="1" a="1"/>
  <c r="F334" i="1" l="1"/>
  <c r="E334" i="1" a="1"/>
  <c r="E334" i="1" l="1"/>
  <c r="D334" i="1" a="1"/>
  <c r="D334" i="1" l="1"/>
  <c r="C334" i="1" a="1"/>
  <c r="C334" i="1" l="1"/>
  <c r="B334" i="1" a="1"/>
  <c r="B334" i="1" l="1"/>
  <c r="S333" i="1" a="1"/>
  <c r="S333" i="1" l="1"/>
  <c r="R333" i="1" a="1"/>
  <c r="R333" i="1" l="1"/>
  <c r="Q333" i="1" a="1"/>
  <c r="Q333" i="1" l="1"/>
  <c r="P333" i="1" a="1"/>
  <c r="P333" i="1" l="1"/>
  <c r="O333" i="1" a="1"/>
  <c r="O333" i="1" l="1"/>
  <c r="N333" i="1" a="1"/>
  <c r="N333" i="1" l="1"/>
  <c r="M333" i="1" a="1"/>
  <c r="M333" i="1" l="1"/>
  <c r="L333" i="1" a="1"/>
  <c r="L333" i="1" l="1"/>
  <c r="K333" i="1" a="1"/>
  <c r="K333" i="1" l="1"/>
  <c r="J333" i="1" a="1"/>
  <c r="J333" i="1" l="1"/>
  <c r="I333" i="1" a="1"/>
  <c r="I333" i="1" l="1"/>
  <c r="H333" i="1" a="1"/>
  <c r="H333" i="1" l="1"/>
  <c r="G333" i="1" a="1"/>
  <c r="G333" i="1" l="1"/>
  <c r="F333" i="1" a="1"/>
  <c r="F333" i="1" l="1"/>
  <c r="E333" i="1" a="1"/>
  <c r="E333" i="1" l="1"/>
  <c r="D333" i="1" a="1"/>
  <c r="D333" i="1" l="1"/>
  <c r="C333" i="1" a="1"/>
  <c r="C333" i="1" l="1"/>
  <c r="B333" i="1" a="1"/>
  <c r="B333" i="1" l="1"/>
  <c r="S332" i="1" a="1"/>
  <c r="S332" i="1" l="1"/>
  <c r="R332" i="1" a="1"/>
  <c r="R332" i="1" l="1"/>
  <c r="Q332" i="1" a="1"/>
  <c r="Q332" i="1" l="1"/>
  <c r="P332" i="1" a="1"/>
  <c r="P332" i="1" l="1"/>
  <c r="O332" i="1" a="1"/>
  <c r="O332" i="1" l="1"/>
  <c r="N332" i="1" a="1"/>
  <c r="N332" i="1" l="1"/>
  <c r="M332" i="1" a="1"/>
  <c r="M332" i="1" l="1"/>
  <c r="L332" i="1" a="1"/>
  <c r="L332" i="1" l="1"/>
  <c r="K332" i="1" a="1"/>
  <c r="K332" i="1" l="1"/>
  <c r="J332" i="1" a="1"/>
  <c r="J332" i="1" l="1"/>
  <c r="I332" i="1" a="1"/>
  <c r="I332" i="1" l="1"/>
  <c r="H332" i="1" a="1"/>
  <c r="H332" i="1" l="1"/>
  <c r="G332" i="1" a="1"/>
  <c r="G332" i="1" l="1"/>
  <c r="F332" i="1" a="1"/>
  <c r="F332" i="1" l="1"/>
  <c r="E332" i="1" a="1"/>
  <c r="E332" i="1" l="1"/>
  <c r="D332" i="1" a="1"/>
  <c r="D332" i="1" l="1"/>
  <c r="C332" i="1" a="1"/>
  <c r="C332" i="1" l="1"/>
  <c r="B332" i="1" a="1"/>
  <c r="B332" i="1" l="1"/>
  <c r="S331" i="1" a="1"/>
  <c r="S331" i="1" l="1"/>
  <c r="R331" i="1" a="1"/>
  <c r="R331" i="1" l="1"/>
  <c r="Q331" i="1" a="1"/>
  <c r="Q331" i="1" l="1"/>
  <c r="P331" i="1" a="1"/>
  <c r="P331" i="1" l="1"/>
  <c r="O331" i="1" a="1"/>
  <c r="O331" i="1" l="1"/>
  <c r="N331" i="1" a="1"/>
  <c r="N331" i="1" l="1"/>
  <c r="M331" i="1" a="1"/>
  <c r="M331" i="1" l="1"/>
  <c r="L331" i="1" a="1"/>
  <c r="L331" i="1" l="1"/>
  <c r="K331" i="1" a="1"/>
  <c r="K331" i="1" l="1"/>
  <c r="J331" i="1" a="1"/>
  <c r="J331" i="1" l="1"/>
  <c r="I331" i="1" a="1"/>
  <c r="I331" i="1" l="1"/>
  <c r="H331" i="1" a="1"/>
  <c r="H331" i="1" l="1"/>
  <c r="G331" i="1" a="1"/>
  <c r="G331" i="1" l="1"/>
  <c r="F331" i="1" a="1"/>
  <c r="F331" i="1" l="1"/>
  <c r="E331" i="1" a="1"/>
  <c r="E331" i="1" l="1"/>
  <c r="D331" i="1" a="1"/>
  <c r="D331" i="1" l="1"/>
  <c r="C331" i="1" a="1"/>
  <c r="C331" i="1" l="1"/>
  <c r="B331" i="1" a="1"/>
  <c r="B331" i="1" l="1"/>
  <c r="S330" i="1" a="1"/>
  <c r="S330" i="1" l="1"/>
  <c r="R330" i="1" a="1"/>
  <c r="R330" i="1" l="1"/>
  <c r="Q330" i="1" a="1"/>
  <c r="Q330" i="1" l="1"/>
  <c r="P330" i="1" a="1"/>
  <c r="P330" i="1" l="1"/>
  <c r="O330" i="1" a="1"/>
  <c r="O330" i="1" l="1"/>
  <c r="N330" i="1" a="1"/>
  <c r="N330" i="1" l="1"/>
  <c r="M330" i="1" a="1"/>
  <c r="M330" i="1" l="1"/>
  <c r="L330" i="1" a="1"/>
  <c r="L330" i="1" l="1"/>
  <c r="K330" i="1" a="1"/>
  <c r="K330" i="1" l="1"/>
  <c r="J330" i="1" a="1"/>
  <c r="J330" i="1" l="1"/>
  <c r="I330" i="1" a="1"/>
  <c r="I330" i="1" l="1"/>
  <c r="H330" i="1" a="1"/>
  <c r="H330" i="1" l="1"/>
  <c r="G330" i="1" a="1"/>
  <c r="G330" i="1" l="1"/>
  <c r="F330" i="1" a="1"/>
  <c r="F330" i="1" l="1"/>
  <c r="E330" i="1" a="1"/>
  <c r="E330" i="1" l="1"/>
  <c r="D330" i="1" a="1"/>
  <c r="D330" i="1" l="1"/>
  <c r="C330" i="1" a="1"/>
  <c r="C330" i="1" l="1"/>
  <c r="B330" i="1" a="1"/>
  <c r="B330" i="1" l="1"/>
  <c r="S329" i="1" a="1"/>
  <c r="S329" i="1" l="1"/>
  <c r="R329" i="1" a="1"/>
  <c r="R329" i="1" l="1"/>
  <c r="Q329" i="1" a="1"/>
  <c r="Q329" i="1" l="1"/>
  <c r="P329" i="1" a="1"/>
  <c r="P329" i="1" l="1"/>
  <c r="O329" i="1" a="1"/>
  <c r="O329" i="1" l="1"/>
  <c r="N329" i="1" a="1"/>
  <c r="N329" i="1" l="1"/>
  <c r="M329" i="1" a="1"/>
  <c r="M329" i="1" l="1"/>
  <c r="L329" i="1" a="1"/>
  <c r="L329" i="1" l="1"/>
  <c r="K329" i="1" a="1"/>
  <c r="K329" i="1" l="1"/>
  <c r="J329" i="1" a="1"/>
  <c r="J329" i="1" l="1"/>
  <c r="I329" i="1" a="1"/>
  <c r="I329" i="1" l="1"/>
  <c r="H329" i="1" a="1"/>
  <c r="H329" i="1" l="1"/>
  <c r="G329" i="1" a="1"/>
  <c r="G329" i="1" l="1"/>
  <c r="F329" i="1" a="1"/>
  <c r="F329" i="1" l="1"/>
  <c r="E329" i="1" a="1"/>
  <c r="E329" i="1" l="1"/>
  <c r="D329" i="1" a="1"/>
  <c r="D329" i="1" l="1"/>
  <c r="C329" i="1" a="1"/>
  <c r="C329" i="1" l="1"/>
  <c r="B329" i="1" a="1"/>
  <c r="B329" i="1" l="1"/>
  <c r="S328" i="1" a="1"/>
  <c r="S328" i="1" l="1"/>
  <c r="R328" i="1" a="1"/>
  <c r="R328" i="1" l="1"/>
  <c r="Q328" i="1" a="1"/>
  <c r="Q328" i="1" l="1"/>
  <c r="P328" i="1" a="1"/>
  <c r="P328" i="1" l="1"/>
  <c r="O328" i="1" a="1"/>
  <c r="O328" i="1" l="1"/>
  <c r="N328" i="1" a="1"/>
  <c r="N328" i="1" l="1"/>
  <c r="M328" i="1" a="1"/>
  <c r="M328" i="1" l="1"/>
  <c r="L328" i="1" a="1"/>
  <c r="L328" i="1" l="1"/>
  <c r="K328" i="1" a="1"/>
  <c r="K328" i="1" l="1"/>
  <c r="J328" i="1" a="1"/>
  <c r="J328" i="1" l="1"/>
  <c r="I328" i="1" a="1"/>
  <c r="I328" i="1" l="1"/>
  <c r="H328" i="1" a="1"/>
  <c r="H328" i="1" l="1"/>
  <c r="G328" i="1" a="1"/>
  <c r="G328" i="1" l="1"/>
  <c r="F328" i="1" a="1"/>
  <c r="F328" i="1" l="1"/>
  <c r="E328" i="1" a="1"/>
  <c r="E328" i="1" l="1"/>
  <c r="D328" i="1" a="1"/>
  <c r="D328" i="1" l="1"/>
  <c r="C328" i="1" a="1"/>
  <c r="C328" i="1" l="1"/>
  <c r="B328" i="1" a="1"/>
  <c r="B328" i="1" l="1"/>
  <c r="S327" i="1" a="1"/>
  <c r="S327" i="1" l="1"/>
  <c r="R327" i="1" a="1"/>
  <c r="R327" i="1" l="1"/>
  <c r="Q327" i="1" a="1"/>
  <c r="Q327" i="1" l="1"/>
  <c r="P327" i="1" a="1"/>
  <c r="P327" i="1" l="1"/>
  <c r="O327" i="1" a="1"/>
  <c r="O327" i="1" l="1"/>
  <c r="N327" i="1" a="1"/>
  <c r="N327" i="1" l="1"/>
  <c r="M327" i="1" a="1"/>
  <c r="M327" i="1" l="1"/>
  <c r="L327" i="1" a="1"/>
  <c r="L327" i="1" l="1"/>
  <c r="K327" i="1" a="1"/>
  <c r="K327" i="1" l="1"/>
  <c r="J327" i="1" a="1"/>
  <c r="J327" i="1" l="1"/>
  <c r="I327" i="1" a="1"/>
  <c r="I327" i="1" l="1"/>
  <c r="H327" i="1" a="1"/>
  <c r="H327" i="1" l="1"/>
  <c r="G327" i="1" a="1"/>
  <c r="G327" i="1" l="1"/>
  <c r="F327" i="1" a="1"/>
  <c r="F327" i="1" l="1"/>
  <c r="E327" i="1" a="1"/>
  <c r="E327" i="1" l="1"/>
  <c r="D327" i="1" a="1"/>
  <c r="D327" i="1" l="1"/>
  <c r="C327" i="1" a="1"/>
  <c r="C327" i="1" l="1"/>
  <c r="B327" i="1" a="1"/>
  <c r="B327" i="1" l="1"/>
  <c r="S326" i="1" a="1"/>
  <c r="S326" i="1" l="1"/>
  <c r="R326" i="1" a="1"/>
  <c r="R326" i="1" l="1"/>
  <c r="Q326" i="1" a="1"/>
  <c r="Q326" i="1" l="1"/>
  <c r="P326" i="1" a="1"/>
  <c r="P326" i="1" l="1"/>
  <c r="O326" i="1" a="1"/>
  <c r="O326" i="1" l="1"/>
  <c r="N326" i="1" a="1"/>
  <c r="N326" i="1" l="1"/>
  <c r="M326" i="1" a="1"/>
  <c r="M326" i="1" l="1"/>
  <c r="L326" i="1" a="1"/>
  <c r="L326" i="1" l="1"/>
  <c r="K326" i="1" a="1"/>
  <c r="K326" i="1" l="1"/>
  <c r="J326" i="1" a="1"/>
  <c r="J326" i="1" l="1"/>
  <c r="I326" i="1" a="1"/>
  <c r="I326" i="1" l="1"/>
  <c r="H326" i="1" a="1"/>
  <c r="H326" i="1" l="1"/>
  <c r="G326" i="1" a="1"/>
  <c r="G326" i="1" l="1"/>
  <c r="F326" i="1" a="1"/>
  <c r="F326" i="1" l="1"/>
  <c r="E326" i="1" a="1"/>
  <c r="E326" i="1" l="1"/>
  <c r="D326" i="1" a="1"/>
  <c r="D326" i="1" l="1"/>
  <c r="C326" i="1" a="1"/>
  <c r="C326" i="1" l="1"/>
  <c r="B326" i="1" a="1"/>
  <c r="B326" i="1" l="1"/>
  <c r="S325" i="1" a="1"/>
  <c r="S325" i="1" l="1"/>
  <c r="R325" i="1" a="1"/>
  <c r="R325" i="1" l="1"/>
  <c r="Q325" i="1" a="1"/>
  <c r="Q325" i="1" l="1"/>
  <c r="P325" i="1" a="1"/>
  <c r="P325" i="1" l="1"/>
  <c r="O325" i="1" a="1"/>
  <c r="O325" i="1" l="1"/>
  <c r="N325" i="1" a="1"/>
  <c r="N325" i="1" l="1"/>
  <c r="M325" i="1" a="1"/>
  <c r="M325" i="1" l="1"/>
  <c r="L325" i="1" a="1"/>
  <c r="L325" i="1" l="1"/>
  <c r="K325" i="1" a="1"/>
  <c r="K325" i="1" l="1"/>
  <c r="J325" i="1" a="1"/>
  <c r="J325" i="1" l="1"/>
  <c r="I325" i="1" a="1"/>
  <c r="I325" i="1" l="1"/>
  <c r="H325" i="1" a="1"/>
  <c r="H325" i="1" l="1"/>
  <c r="G325" i="1" a="1"/>
  <c r="G325" i="1" l="1"/>
  <c r="F325" i="1" a="1"/>
  <c r="F325" i="1" l="1"/>
  <c r="E325" i="1" a="1"/>
  <c r="E325" i="1" l="1"/>
  <c r="D325" i="1" a="1"/>
  <c r="D325" i="1" l="1"/>
  <c r="C325" i="1" a="1"/>
  <c r="C325" i="1" l="1"/>
  <c r="B325" i="1" a="1"/>
  <c r="B325" i="1" l="1"/>
  <c r="S324" i="1" a="1"/>
  <c r="S324" i="1" l="1"/>
  <c r="R324" i="1" a="1"/>
  <c r="R324" i="1" l="1"/>
  <c r="Q324" i="1" a="1"/>
  <c r="Q324" i="1" l="1"/>
  <c r="P324" i="1" a="1"/>
  <c r="P324" i="1" l="1"/>
  <c r="O324" i="1" a="1"/>
  <c r="O324" i="1" l="1"/>
  <c r="N324" i="1" a="1"/>
  <c r="N324" i="1" l="1"/>
  <c r="M324" i="1" a="1"/>
  <c r="M324" i="1" l="1"/>
  <c r="L324" i="1" a="1"/>
  <c r="L324" i="1" l="1"/>
  <c r="K324" i="1" a="1"/>
  <c r="K324" i="1" l="1"/>
  <c r="J324" i="1" a="1"/>
  <c r="J324" i="1" l="1"/>
  <c r="I324" i="1" a="1"/>
  <c r="I324" i="1" l="1"/>
  <c r="H324" i="1" a="1"/>
  <c r="H324" i="1" l="1"/>
  <c r="G324" i="1" a="1"/>
  <c r="G324" i="1" l="1"/>
  <c r="F324" i="1" a="1"/>
  <c r="F324" i="1" l="1"/>
  <c r="E324" i="1" a="1"/>
  <c r="E324" i="1" l="1"/>
  <c r="D324" i="1" a="1"/>
  <c r="D324" i="1" l="1"/>
  <c r="C324" i="1" a="1"/>
  <c r="C324" i="1" l="1"/>
  <c r="B324" i="1" a="1"/>
  <c r="B324" i="1" l="1"/>
  <c r="S323" i="1" a="1"/>
  <c r="S323" i="1" l="1"/>
  <c r="R323" i="1" a="1"/>
  <c r="R323" i="1" l="1"/>
  <c r="Q323" i="1" a="1"/>
  <c r="Q323" i="1" l="1"/>
  <c r="P323" i="1" a="1"/>
  <c r="P323" i="1" l="1"/>
  <c r="O323" i="1" a="1"/>
  <c r="O323" i="1" l="1"/>
  <c r="N323" i="1" a="1"/>
  <c r="N323" i="1" l="1"/>
  <c r="M323" i="1" a="1"/>
  <c r="M323" i="1" l="1"/>
  <c r="L323" i="1" a="1"/>
  <c r="L323" i="1" l="1"/>
  <c r="K323" i="1" a="1"/>
  <c r="K323" i="1" l="1"/>
  <c r="J323" i="1" a="1"/>
  <c r="J323" i="1" l="1"/>
  <c r="I323" i="1" a="1"/>
  <c r="I323" i="1" l="1"/>
  <c r="H323" i="1" a="1"/>
  <c r="H323" i="1" l="1"/>
  <c r="G323" i="1" a="1"/>
  <c r="G323" i="1" l="1"/>
  <c r="F323" i="1" a="1"/>
  <c r="F323" i="1" l="1"/>
  <c r="E323" i="1" a="1"/>
  <c r="E323" i="1" l="1"/>
  <c r="D323" i="1" a="1"/>
  <c r="D323" i="1" l="1"/>
  <c r="C323" i="1" a="1"/>
  <c r="C323" i="1" l="1"/>
  <c r="B323" i="1" a="1"/>
  <c r="B323" i="1" l="1"/>
  <c r="S322" i="1" a="1"/>
  <c r="S322" i="1" l="1"/>
  <c r="R322" i="1" a="1"/>
  <c r="R322" i="1" l="1"/>
  <c r="Q322" i="1" a="1"/>
  <c r="Q322" i="1" l="1"/>
  <c r="P322" i="1" a="1"/>
  <c r="P322" i="1" l="1"/>
  <c r="O322" i="1" a="1"/>
  <c r="O322" i="1" l="1"/>
  <c r="N322" i="1" a="1"/>
  <c r="N322" i="1" l="1"/>
  <c r="M322" i="1" a="1"/>
  <c r="M322" i="1" l="1"/>
  <c r="L322" i="1" a="1"/>
  <c r="L322" i="1" l="1"/>
  <c r="K322" i="1" a="1"/>
  <c r="K322" i="1" l="1"/>
  <c r="J322" i="1" a="1"/>
  <c r="J322" i="1" l="1"/>
  <c r="I322" i="1" a="1"/>
  <c r="I322" i="1" l="1"/>
  <c r="H322" i="1" a="1"/>
  <c r="H322" i="1" l="1"/>
  <c r="G322" i="1" a="1"/>
  <c r="G322" i="1" l="1"/>
  <c r="F322" i="1" a="1"/>
  <c r="F322" i="1" l="1"/>
  <c r="E322" i="1" a="1"/>
  <c r="E322" i="1" l="1"/>
  <c r="D322" i="1" a="1"/>
  <c r="D322" i="1" l="1"/>
  <c r="C322" i="1" a="1"/>
  <c r="C322" i="1" l="1"/>
  <c r="B322" i="1" a="1"/>
  <c r="B322" i="1" l="1"/>
  <c r="S321" i="1" a="1"/>
  <c r="S321" i="1" l="1"/>
  <c r="R321" i="1" a="1"/>
  <c r="R321" i="1" l="1"/>
  <c r="Q321" i="1" a="1"/>
  <c r="Q321" i="1" l="1"/>
  <c r="P321" i="1" a="1"/>
  <c r="P321" i="1" l="1"/>
  <c r="O321" i="1" a="1"/>
  <c r="O321" i="1" l="1"/>
  <c r="N321" i="1" a="1"/>
  <c r="N321" i="1" l="1"/>
  <c r="M321" i="1" a="1"/>
  <c r="M321" i="1" l="1"/>
  <c r="L321" i="1" a="1"/>
  <c r="L321" i="1" l="1"/>
  <c r="K321" i="1" a="1"/>
  <c r="K321" i="1" l="1"/>
  <c r="J321" i="1" a="1"/>
  <c r="J321" i="1" l="1"/>
  <c r="I321" i="1" a="1"/>
  <c r="I321" i="1" l="1"/>
  <c r="H321" i="1" a="1"/>
  <c r="H321" i="1" l="1"/>
  <c r="G321" i="1" a="1"/>
  <c r="G321" i="1" l="1"/>
  <c r="F321" i="1" a="1"/>
  <c r="F321" i="1" l="1"/>
  <c r="E321" i="1" a="1"/>
  <c r="E321" i="1" l="1"/>
  <c r="D321" i="1" a="1"/>
  <c r="D321" i="1" l="1"/>
  <c r="C321" i="1" a="1"/>
  <c r="C321" i="1" l="1"/>
  <c r="B321" i="1" a="1"/>
  <c r="B321" i="1" l="1"/>
  <c r="S320" i="1" a="1"/>
  <c r="S320" i="1" l="1"/>
  <c r="R320" i="1" a="1"/>
  <c r="R320" i="1" l="1"/>
  <c r="Q320" i="1" a="1"/>
  <c r="Q320" i="1" l="1"/>
  <c r="P320" i="1" a="1"/>
  <c r="P320" i="1" l="1"/>
  <c r="O320" i="1" a="1"/>
  <c r="O320" i="1" l="1"/>
  <c r="N320" i="1" a="1"/>
  <c r="N320" i="1" l="1"/>
  <c r="M320" i="1" a="1"/>
  <c r="M320" i="1" l="1"/>
  <c r="L320" i="1" a="1"/>
  <c r="L320" i="1" l="1"/>
  <c r="K320" i="1" a="1"/>
  <c r="K320" i="1" l="1"/>
  <c r="J320" i="1" a="1"/>
  <c r="J320" i="1" l="1"/>
  <c r="I320" i="1" a="1"/>
  <c r="I320" i="1" l="1"/>
  <c r="H320" i="1" a="1"/>
  <c r="H320" i="1" l="1"/>
  <c r="G320" i="1" a="1"/>
  <c r="G320" i="1" l="1"/>
  <c r="F320" i="1" a="1"/>
  <c r="F320" i="1" l="1"/>
  <c r="E320" i="1" a="1"/>
  <c r="E320" i="1" l="1"/>
  <c r="D320" i="1" a="1"/>
  <c r="D320" i="1" l="1"/>
  <c r="C320" i="1" a="1"/>
  <c r="C320" i="1" l="1"/>
  <c r="B320" i="1" a="1"/>
  <c r="B320" i="1" l="1"/>
  <c r="S319" i="1" a="1"/>
  <c r="S319" i="1" l="1"/>
  <c r="R319" i="1" a="1"/>
  <c r="R319" i="1" l="1"/>
  <c r="Q319" i="1" a="1"/>
  <c r="Q319" i="1" l="1"/>
  <c r="P319" i="1" a="1"/>
  <c r="P319" i="1" l="1"/>
  <c r="O319" i="1" a="1"/>
  <c r="O319" i="1" l="1"/>
  <c r="N319" i="1" a="1"/>
  <c r="N319" i="1" l="1"/>
  <c r="M319" i="1" a="1"/>
  <c r="M319" i="1" l="1"/>
  <c r="L319" i="1" a="1"/>
  <c r="L319" i="1" l="1"/>
  <c r="K319" i="1" a="1"/>
  <c r="K319" i="1" l="1"/>
  <c r="J319" i="1" a="1"/>
  <c r="J319" i="1" l="1"/>
  <c r="I319" i="1" a="1"/>
  <c r="I319" i="1" l="1"/>
  <c r="H319" i="1" a="1"/>
  <c r="H319" i="1" l="1"/>
  <c r="G319" i="1" a="1"/>
  <c r="G319" i="1" l="1"/>
  <c r="F319" i="1" a="1"/>
  <c r="F319" i="1" l="1"/>
  <c r="E319" i="1" a="1"/>
  <c r="E319" i="1" l="1"/>
  <c r="D319" i="1" a="1"/>
  <c r="D319" i="1" l="1"/>
  <c r="C319" i="1" a="1"/>
  <c r="C319" i="1" l="1"/>
  <c r="B319" i="1" a="1"/>
  <c r="B319" i="1" l="1"/>
  <c r="S318" i="1" a="1"/>
  <c r="S318" i="1" l="1"/>
  <c r="R318" i="1" a="1"/>
  <c r="R318" i="1" l="1"/>
  <c r="Q318" i="1" a="1"/>
  <c r="Q318" i="1" l="1"/>
  <c r="P318" i="1" a="1"/>
  <c r="P318" i="1" l="1"/>
  <c r="O318" i="1" a="1"/>
  <c r="O318" i="1" l="1"/>
  <c r="N318" i="1" a="1"/>
  <c r="N318" i="1" l="1"/>
  <c r="M318" i="1" a="1"/>
  <c r="M318" i="1" l="1"/>
  <c r="L318" i="1" a="1"/>
  <c r="L318" i="1" l="1"/>
  <c r="K318" i="1" a="1"/>
  <c r="K318" i="1" l="1"/>
  <c r="J318" i="1" a="1"/>
  <c r="J318" i="1" l="1"/>
  <c r="I318" i="1" a="1"/>
  <c r="I318" i="1" l="1"/>
  <c r="H318" i="1" a="1"/>
  <c r="H318" i="1" l="1"/>
  <c r="G318" i="1" a="1"/>
  <c r="G318" i="1" l="1"/>
  <c r="F318" i="1" a="1"/>
  <c r="F318" i="1" l="1"/>
  <c r="E318" i="1" a="1"/>
  <c r="E318" i="1" l="1"/>
  <c r="D318" i="1" a="1"/>
  <c r="D318" i="1" l="1"/>
  <c r="C318" i="1" a="1"/>
  <c r="C318" i="1" l="1"/>
  <c r="B318" i="1" a="1"/>
  <c r="B318" i="1" l="1"/>
  <c r="S317" i="1" a="1"/>
  <c r="S317" i="1" l="1"/>
  <c r="R317" i="1" a="1"/>
  <c r="R317" i="1" l="1"/>
  <c r="Q317" i="1" a="1"/>
  <c r="Q317" i="1" l="1"/>
  <c r="P317" i="1" a="1"/>
  <c r="P317" i="1" l="1"/>
  <c r="O317" i="1" a="1"/>
  <c r="O317" i="1" l="1"/>
  <c r="N317" i="1" a="1"/>
  <c r="N317" i="1" l="1"/>
  <c r="M317" i="1" a="1"/>
  <c r="M317" i="1" l="1"/>
  <c r="L317" i="1" a="1"/>
  <c r="L317" i="1" l="1"/>
  <c r="K317" i="1" a="1"/>
  <c r="K317" i="1" l="1"/>
  <c r="J317" i="1" a="1"/>
  <c r="J317" i="1" l="1"/>
  <c r="I317" i="1" a="1"/>
  <c r="I317" i="1" l="1"/>
  <c r="H317" i="1" a="1"/>
  <c r="H317" i="1" l="1"/>
  <c r="G317" i="1" a="1"/>
  <c r="G317" i="1" l="1"/>
  <c r="F317" i="1" a="1"/>
  <c r="F317" i="1" l="1"/>
  <c r="E317" i="1" a="1"/>
  <c r="E317" i="1" l="1"/>
  <c r="D317" i="1" a="1"/>
  <c r="D317" i="1" l="1"/>
  <c r="C317" i="1" a="1"/>
  <c r="C317" i="1" l="1"/>
  <c r="B317" i="1" a="1"/>
  <c r="B317" i="1" l="1"/>
  <c r="S316" i="1" a="1"/>
  <c r="S316" i="1" l="1"/>
  <c r="R316" i="1" a="1"/>
  <c r="R316" i="1" l="1"/>
  <c r="Q316" i="1" a="1"/>
  <c r="Q316" i="1" l="1"/>
  <c r="P316" i="1" a="1"/>
  <c r="P316" i="1" l="1"/>
  <c r="O316" i="1" a="1"/>
  <c r="O316" i="1" l="1"/>
  <c r="N316" i="1" a="1"/>
  <c r="N316" i="1" l="1"/>
  <c r="M316" i="1" a="1"/>
  <c r="M316" i="1" l="1"/>
  <c r="L316" i="1" a="1"/>
  <c r="L316" i="1" l="1"/>
  <c r="K316" i="1" a="1"/>
  <c r="K316" i="1" l="1"/>
  <c r="J316" i="1" a="1"/>
  <c r="J316" i="1" l="1"/>
  <c r="I316" i="1" a="1"/>
  <c r="I316" i="1" l="1"/>
  <c r="H316" i="1" a="1"/>
  <c r="H316" i="1" l="1"/>
  <c r="G316" i="1" a="1"/>
  <c r="G316" i="1" l="1"/>
  <c r="F316" i="1" a="1"/>
  <c r="F316" i="1" l="1"/>
  <c r="E316" i="1" a="1"/>
  <c r="E316" i="1" l="1"/>
  <c r="D316" i="1" a="1"/>
  <c r="D316" i="1" l="1"/>
  <c r="C316" i="1" a="1"/>
  <c r="C316" i="1" l="1"/>
  <c r="B316" i="1" a="1"/>
  <c r="B316" i="1" l="1"/>
  <c r="S315" i="1" a="1"/>
  <c r="S315" i="1" l="1"/>
  <c r="R315" i="1" a="1"/>
  <c r="R315" i="1" l="1"/>
  <c r="Q315" i="1" a="1"/>
  <c r="Q315" i="1" l="1"/>
  <c r="P315" i="1" a="1"/>
  <c r="P315" i="1" l="1"/>
  <c r="O315" i="1" a="1"/>
  <c r="O315" i="1" l="1"/>
  <c r="N315" i="1" a="1"/>
  <c r="N315" i="1" l="1"/>
  <c r="M315" i="1" a="1"/>
  <c r="M315" i="1" l="1"/>
  <c r="L315" i="1" a="1"/>
  <c r="L315" i="1" l="1"/>
  <c r="K315" i="1" a="1"/>
  <c r="K315" i="1" l="1"/>
  <c r="J315" i="1" a="1"/>
  <c r="J315" i="1" l="1"/>
  <c r="I315" i="1" a="1"/>
  <c r="I315" i="1" l="1"/>
  <c r="H315" i="1" a="1"/>
  <c r="H315" i="1" l="1"/>
  <c r="G315" i="1" a="1"/>
  <c r="G315" i="1" l="1"/>
  <c r="F315" i="1" a="1"/>
  <c r="F315" i="1" l="1"/>
  <c r="E315" i="1" a="1"/>
  <c r="E315" i="1" l="1"/>
  <c r="D315" i="1" a="1"/>
  <c r="D315" i="1" l="1"/>
  <c r="C315" i="1" a="1"/>
  <c r="C315" i="1" l="1"/>
  <c r="B315" i="1" a="1"/>
  <c r="B315" i="1" l="1"/>
  <c r="S314" i="1" a="1"/>
  <c r="S314" i="1" l="1"/>
  <c r="R314" i="1" a="1"/>
  <c r="R314" i="1" l="1"/>
  <c r="Q314" i="1" a="1"/>
  <c r="Q314" i="1" l="1"/>
  <c r="P314" i="1" a="1"/>
  <c r="P314" i="1" l="1"/>
  <c r="O314" i="1" a="1"/>
  <c r="O314" i="1" l="1"/>
  <c r="N314" i="1" a="1"/>
  <c r="N314" i="1" l="1"/>
  <c r="M314" i="1" a="1"/>
  <c r="M314" i="1" l="1"/>
  <c r="L314" i="1" a="1"/>
  <c r="L314" i="1" l="1"/>
  <c r="K314" i="1" a="1"/>
  <c r="K314" i="1" l="1"/>
  <c r="J314" i="1" a="1"/>
  <c r="J314" i="1" l="1"/>
  <c r="I314" i="1" a="1"/>
  <c r="I314" i="1" l="1"/>
  <c r="H314" i="1" a="1"/>
  <c r="H314" i="1" l="1"/>
  <c r="G314" i="1" a="1"/>
  <c r="G314" i="1" l="1"/>
  <c r="F314" i="1" a="1"/>
  <c r="F314" i="1" l="1"/>
  <c r="E314" i="1" a="1"/>
  <c r="E314" i="1" l="1"/>
  <c r="D314" i="1" a="1"/>
  <c r="D314" i="1" l="1"/>
  <c r="C314" i="1" a="1"/>
  <c r="C314" i="1" l="1"/>
  <c r="B314" i="1" a="1"/>
  <c r="B314" i="1" l="1"/>
  <c r="S313" i="1" a="1"/>
  <c r="S313" i="1" l="1"/>
  <c r="R313" i="1" a="1"/>
  <c r="R313" i="1" l="1"/>
  <c r="Q313" i="1" a="1"/>
  <c r="Q313" i="1" l="1"/>
  <c r="P313" i="1" a="1"/>
  <c r="P313" i="1" l="1"/>
  <c r="O313" i="1" a="1"/>
  <c r="O313" i="1" l="1"/>
  <c r="N313" i="1" a="1"/>
  <c r="N313" i="1" l="1"/>
  <c r="M313" i="1" a="1"/>
  <c r="M313" i="1" l="1"/>
  <c r="L313" i="1" a="1"/>
  <c r="L313" i="1" l="1"/>
  <c r="K313" i="1" a="1"/>
  <c r="K313" i="1" l="1"/>
  <c r="J313" i="1" a="1"/>
  <c r="J313" i="1" l="1"/>
  <c r="I313" i="1" a="1"/>
  <c r="I313" i="1" l="1"/>
  <c r="H313" i="1" a="1"/>
  <c r="H313" i="1" l="1"/>
  <c r="G313" i="1" a="1"/>
  <c r="G313" i="1" l="1"/>
  <c r="F313" i="1" a="1"/>
  <c r="F313" i="1" l="1"/>
  <c r="E313" i="1" a="1"/>
  <c r="E313" i="1" l="1"/>
  <c r="D313" i="1" a="1"/>
  <c r="D313" i="1" l="1"/>
  <c r="C313" i="1" a="1"/>
  <c r="C313" i="1" l="1"/>
  <c r="B313" i="1" a="1"/>
  <c r="B313" i="1" l="1"/>
  <c r="S312" i="1" a="1"/>
  <c r="S312" i="1" l="1"/>
  <c r="R312" i="1" a="1"/>
  <c r="R312" i="1" l="1"/>
  <c r="Q312" i="1" a="1"/>
  <c r="Q312" i="1" l="1"/>
  <c r="P312" i="1" a="1"/>
  <c r="P312" i="1" l="1"/>
  <c r="O312" i="1" a="1"/>
  <c r="O312" i="1" l="1"/>
  <c r="N312" i="1" a="1"/>
  <c r="N312" i="1" l="1"/>
  <c r="M312" i="1" a="1"/>
  <c r="M312" i="1" l="1"/>
  <c r="L312" i="1" a="1"/>
  <c r="L312" i="1" l="1"/>
  <c r="K312" i="1" a="1"/>
  <c r="K312" i="1" l="1"/>
  <c r="J312" i="1" a="1"/>
  <c r="J312" i="1" l="1"/>
  <c r="I312" i="1" a="1"/>
  <c r="I312" i="1" l="1"/>
  <c r="H312" i="1" a="1"/>
  <c r="H312" i="1" l="1"/>
  <c r="G312" i="1" a="1"/>
  <c r="G312" i="1" l="1"/>
  <c r="F312" i="1" a="1"/>
  <c r="F312" i="1" l="1"/>
  <c r="E312" i="1" a="1"/>
  <c r="E312" i="1" l="1"/>
  <c r="D312" i="1" a="1"/>
  <c r="D312" i="1" l="1"/>
  <c r="C312" i="1" a="1"/>
  <c r="C312" i="1" l="1"/>
  <c r="B312" i="1" a="1"/>
  <c r="B312" i="1" l="1"/>
  <c r="S311" i="1" a="1"/>
  <c r="S311" i="1" l="1"/>
  <c r="R311" i="1" a="1"/>
  <c r="R311" i="1" l="1"/>
  <c r="Q311" i="1" a="1"/>
  <c r="Q311" i="1" l="1"/>
  <c r="P311" i="1" a="1"/>
  <c r="P311" i="1" l="1"/>
  <c r="O311" i="1" a="1"/>
  <c r="O311" i="1" l="1"/>
  <c r="N311" i="1" a="1"/>
  <c r="N311" i="1" l="1"/>
  <c r="M311" i="1" a="1"/>
  <c r="M311" i="1" l="1"/>
  <c r="L311" i="1" a="1"/>
  <c r="L311" i="1" l="1"/>
  <c r="K311" i="1" a="1"/>
  <c r="K311" i="1" l="1"/>
  <c r="J311" i="1" a="1"/>
  <c r="J311" i="1" l="1"/>
  <c r="I311" i="1" a="1"/>
  <c r="I311" i="1" l="1"/>
  <c r="H311" i="1" a="1"/>
  <c r="H311" i="1" l="1"/>
  <c r="G311" i="1" a="1"/>
  <c r="G311" i="1" l="1"/>
  <c r="F311" i="1" a="1"/>
  <c r="F311" i="1" l="1"/>
  <c r="E311" i="1" a="1"/>
  <c r="E311" i="1" l="1"/>
  <c r="D311" i="1" a="1"/>
  <c r="D311" i="1" l="1"/>
  <c r="C311" i="1" a="1"/>
  <c r="C311" i="1" l="1"/>
  <c r="B311" i="1" a="1"/>
  <c r="B311" i="1" l="1"/>
  <c r="S310" i="1" a="1"/>
  <c r="S310" i="1" l="1"/>
  <c r="R310" i="1" a="1"/>
  <c r="R310" i="1" l="1"/>
  <c r="Q310" i="1" a="1"/>
  <c r="Q310" i="1" l="1"/>
  <c r="P310" i="1" a="1"/>
  <c r="P310" i="1" l="1"/>
  <c r="O310" i="1" a="1"/>
  <c r="O310" i="1" l="1"/>
  <c r="N310" i="1" a="1"/>
  <c r="N310" i="1" l="1"/>
  <c r="M310" i="1" a="1"/>
  <c r="M310" i="1" l="1"/>
  <c r="L310" i="1" a="1"/>
  <c r="L310" i="1" l="1"/>
  <c r="K310" i="1" a="1"/>
  <c r="K310" i="1" l="1"/>
  <c r="J310" i="1" a="1"/>
  <c r="J310" i="1" l="1"/>
  <c r="I310" i="1" a="1"/>
  <c r="I310" i="1" l="1"/>
  <c r="H310" i="1" a="1"/>
  <c r="H310" i="1" l="1"/>
  <c r="G310" i="1" a="1"/>
  <c r="G310" i="1" l="1"/>
  <c r="F310" i="1" a="1"/>
  <c r="F310" i="1" l="1"/>
  <c r="E310" i="1" a="1"/>
  <c r="E310" i="1" l="1"/>
  <c r="D310" i="1" a="1"/>
  <c r="D310" i="1" l="1"/>
  <c r="C310" i="1" a="1"/>
  <c r="C310" i="1" l="1"/>
  <c r="B310" i="1" a="1"/>
  <c r="B310" i="1" l="1"/>
  <c r="S309" i="1" a="1"/>
  <c r="S309" i="1" l="1"/>
  <c r="R309" i="1" a="1"/>
  <c r="R309" i="1" l="1"/>
  <c r="Q309" i="1" a="1"/>
  <c r="Q309" i="1" l="1"/>
  <c r="P309" i="1" a="1"/>
  <c r="P309" i="1" l="1"/>
  <c r="O309" i="1" a="1"/>
  <c r="O309" i="1" l="1"/>
  <c r="N309" i="1" a="1"/>
  <c r="N309" i="1" l="1"/>
  <c r="M309" i="1" a="1"/>
  <c r="M309" i="1" l="1"/>
  <c r="L309" i="1" a="1"/>
  <c r="L309" i="1" l="1"/>
  <c r="K309" i="1" a="1"/>
  <c r="K309" i="1" l="1"/>
  <c r="J309" i="1" a="1"/>
  <c r="J309" i="1" l="1"/>
  <c r="I309" i="1" a="1"/>
  <c r="I309" i="1" l="1"/>
  <c r="H309" i="1" a="1"/>
  <c r="H309" i="1" l="1"/>
  <c r="G309" i="1" a="1"/>
  <c r="G309" i="1" l="1"/>
  <c r="F309" i="1" a="1"/>
  <c r="F309" i="1" l="1"/>
  <c r="E309" i="1" a="1"/>
  <c r="E309" i="1" l="1"/>
  <c r="D309" i="1" a="1"/>
  <c r="D309" i="1" l="1"/>
  <c r="C309" i="1" a="1"/>
  <c r="C309" i="1" l="1"/>
  <c r="B309" i="1" a="1"/>
  <c r="B309" i="1" l="1"/>
  <c r="S308" i="1" a="1"/>
  <c r="S308" i="1" l="1"/>
  <c r="R308" i="1" a="1"/>
  <c r="R308" i="1" l="1"/>
  <c r="Q308" i="1" a="1"/>
  <c r="Q308" i="1" l="1"/>
  <c r="P308" i="1" a="1"/>
  <c r="P308" i="1" l="1"/>
  <c r="O308" i="1" a="1"/>
  <c r="O308" i="1" l="1"/>
  <c r="N308" i="1" a="1"/>
  <c r="N308" i="1" l="1"/>
  <c r="M308" i="1" a="1"/>
  <c r="M308" i="1" l="1"/>
  <c r="L308" i="1" a="1"/>
  <c r="L308" i="1" l="1"/>
  <c r="K308" i="1" a="1"/>
  <c r="K308" i="1" l="1"/>
  <c r="J308" i="1" a="1"/>
  <c r="J308" i="1" l="1"/>
  <c r="I308" i="1" a="1"/>
  <c r="I308" i="1" l="1"/>
  <c r="H308" i="1" a="1"/>
  <c r="H308" i="1" l="1"/>
  <c r="G308" i="1" a="1"/>
  <c r="G308" i="1" l="1"/>
  <c r="F308" i="1" a="1"/>
  <c r="F308" i="1" l="1"/>
  <c r="E308" i="1" a="1"/>
  <c r="E308" i="1" l="1"/>
  <c r="D308" i="1" a="1"/>
  <c r="D308" i="1" l="1"/>
  <c r="C308" i="1" a="1"/>
  <c r="C308" i="1" l="1"/>
  <c r="B308" i="1" a="1"/>
  <c r="B308" i="1" l="1"/>
  <c r="S307" i="1" a="1"/>
  <c r="S307" i="1" l="1"/>
  <c r="R307" i="1" a="1"/>
  <c r="R307" i="1" l="1"/>
  <c r="Q307" i="1" a="1"/>
  <c r="Q307" i="1" l="1"/>
  <c r="P307" i="1" a="1"/>
  <c r="P307" i="1" l="1"/>
  <c r="O307" i="1" a="1"/>
  <c r="O307" i="1" l="1"/>
  <c r="N307" i="1" a="1"/>
  <c r="N307" i="1" l="1"/>
  <c r="M307" i="1" a="1"/>
  <c r="M307" i="1" l="1"/>
  <c r="L307" i="1" a="1"/>
  <c r="L307" i="1" l="1"/>
  <c r="K307" i="1" a="1"/>
  <c r="K307" i="1" l="1"/>
  <c r="J307" i="1" a="1"/>
  <c r="J307" i="1" l="1"/>
  <c r="I307" i="1" a="1"/>
  <c r="I307" i="1" l="1"/>
  <c r="H307" i="1" a="1"/>
  <c r="H307" i="1" l="1"/>
  <c r="G307" i="1" a="1"/>
  <c r="G307" i="1" l="1"/>
  <c r="F307" i="1" a="1"/>
  <c r="F307" i="1" l="1"/>
  <c r="E307" i="1" a="1"/>
  <c r="E307" i="1" l="1"/>
  <c r="D307" i="1" a="1"/>
  <c r="D307" i="1" l="1"/>
  <c r="C307" i="1" a="1"/>
  <c r="C307" i="1" l="1"/>
  <c r="B307" i="1" a="1"/>
  <c r="B307" i="1" l="1"/>
  <c r="S306" i="1" a="1"/>
  <c r="S306" i="1" l="1"/>
  <c r="R306" i="1" a="1"/>
  <c r="R306" i="1" l="1"/>
  <c r="Q306" i="1" a="1"/>
  <c r="Q306" i="1" l="1"/>
  <c r="P306" i="1" a="1"/>
  <c r="P306" i="1" l="1"/>
  <c r="O306" i="1" a="1"/>
  <c r="O306" i="1" l="1"/>
  <c r="N306" i="1" a="1"/>
  <c r="N306" i="1" l="1"/>
  <c r="M306" i="1" a="1"/>
  <c r="M306" i="1" l="1"/>
  <c r="L306" i="1" a="1"/>
  <c r="L306" i="1" l="1"/>
  <c r="K306" i="1" a="1"/>
  <c r="K306" i="1" l="1"/>
  <c r="J306" i="1" a="1"/>
  <c r="J306" i="1" l="1"/>
  <c r="I306" i="1" a="1"/>
  <c r="I306" i="1" l="1"/>
  <c r="H306" i="1" a="1"/>
  <c r="H306" i="1" l="1"/>
  <c r="G306" i="1" a="1"/>
  <c r="G306" i="1" l="1"/>
  <c r="F306" i="1" a="1"/>
  <c r="F306" i="1" l="1"/>
  <c r="E306" i="1" a="1"/>
  <c r="E306" i="1" l="1"/>
  <c r="D306" i="1" a="1"/>
  <c r="D306" i="1" l="1"/>
  <c r="C306" i="1" a="1"/>
  <c r="C306" i="1" l="1"/>
  <c r="B306" i="1" a="1"/>
  <c r="B306" i="1" l="1"/>
  <c r="S305" i="1" a="1"/>
  <c r="S305" i="1" l="1"/>
  <c r="R305" i="1" a="1"/>
  <c r="R305" i="1" l="1"/>
  <c r="Q305" i="1" a="1"/>
  <c r="Q305" i="1" l="1"/>
  <c r="P305" i="1" a="1"/>
  <c r="P305" i="1" l="1"/>
  <c r="O305" i="1" a="1"/>
  <c r="O305" i="1" l="1"/>
  <c r="N305" i="1" a="1"/>
  <c r="N305" i="1" l="1"/>
  <c r="M305" i="1" a="1"/>
  <c r="M305" i="1" l="1"/>
  <c r="L305" i="1" a="1"/>
  <c r="L305" i="1" l="1"/>
  <c r="K305" i="1" a="1"/>
  <c r="K305" i="1" l="1"/>
  <c r="J305" i="1" a="1"/>
  <c r="J305" i="1" l="1"/>
  <c r="I305" i="1" a="1"/>
  <c r="I305" i="1" l="1"/>
  <c r="H305" i="1" a="1"/>
  <c r="H305" i="1" l="1"/>
  <c r="G305" i="1" a="1"/>
  <c r="G305" i="1" l="1"/>
  <c r="F305" i="1" a="1"/>
  <c r="F305" i="1" l="1"/>
  <c r="E305" i="1" a="1"/>
  <c r="E305" i="1" l="1"/>
  <c r="D305" i="1" a="1"/>
  <c r="D305" i="1" l="1"/>
  <c r="C305" i="1" a="1"/>
  <c r="C305" i="1" l="1"/>
  <c r="B305" i="1" a="1"/>
  <c r="B305" i="1" l="1"/>
  <c r="S304" i="1" a="1"/>
  <c r="S304" i="1" l="1"/>
  <c r="R304" i="1" a="1"/>
  <c r="R304" i="1" l="1"/>
  <c r="Q304" i="1" a="1"/>
  <c r="Q304" i="1" l="1"/>
  <c r="P304" i="1" a="1"/>
  <c r="P304" i="1" l="1"/>
  <c r="O304" i="1" a="1"/>
  <c r="O304" i="1" l="1"/>
  <c r="N304" i="1" a="1"/>
  <c r="N304" i="1" l="1"/>
  <c r="M304" i="1" a="1"/>
  <c r="M304" i="1" l="1"/>
  <c r="L304" i="1" a="1"/>
  <c r="L304" i="1" l="1"/>
  <c r="K304" i="1" a="1"/>
  <c r="K304" i="1" l="1"/>
  <c r="J304" i="1" a="1"/>
  <c r="J304" i="1" l="1"/>
  <c r="I304" i="1" a="1"/>
  <c r="I304" i="1" l="1"/>
  <c r="H304" i="1" a="1"/>
  <c r="H304" i="1" l="1"/>
  <c r="G304" i="1" a="1"/>
  <c r="G304" i="1" l="1"/>
  <c r="F304" i="1" a="1"/>
  <c r="F304" i="1" l="1"/>
  <c r="E304" i="1" a="1"/>
  <c r="E304" i="1" l="1"/>
  <c r="D304" i="1" a="1"/>
  <c r="D304" i="1" l="1"/>
  <c r="C304" i="1" a="1"/>
  <c r="C304" i="1" l="1"/>
  <c r="B304" i="1" a="1"/>
  <c r="B304" i="1" l="1"/>
  <c r="S303" i="1" a="1"/>
  <c r="S303" i="1" l="1"/>
  <c r="R303" i="1" a="1"/>
  <c r="R303" i="1" l="1"/>
  <c r="Q303" i="1" a="1"/>
  <c r="Q303" i="1" l="1"/>
  <c r="P303" i="1" a="1"/>
  <c r="P303" i="1" l="1"/>
  <c r="O303" i="1" a="1"/>
  <c r="O303" i="1" l="1"/>
  <c r="N303" i="1" a="1"/>
  <c r="N303" i="1" l="1"/>
  <c r="M303" i="1" a="1"/>
  <c r="M303" i="1" l="1"/>
  <c r="L303" i="1" a="1"/>
  <c r="L303" i="1" l="1"/>
  <c r="K303" i="1" a="1"/>
  <c r="K303" i="1" l="1"/>
  <c r="J303" i="1" a="1"/>
  <c r="J303" i="1" l="1"/>
  <c r="I303" i="1" a="1"/>
  <c r="I303" i="1" l="1"/>
  <c r="H303" i="1" a="1"/>
  <c r="H303" i="1" l="1"/>
  <c r="G303" i="1" a="1"/>
  <c r="G303" i="1" l="1"/>
  <c r="F303" i="1" a="1"/>
  <c r="F303" i="1" l="1"/>
  <c r="E303" i="1" a="1"/>
  <c r="E303" i="1" l="1"/>
  <c r="D303" i="1" a="1"/>
  <c r="D303" i="1" l="1"/>
  <c r="C303" i="1" a="1"/>
  <c r="C303" i="1" l="1"/>
  <c r="B303" i="1" a="1"/>
  <c r="B303" i="1" l="1"/>
  <c r="S302" i="1" a="1"/>
  <c r="S302" i="1" l="1"/>
  <c r="R302" i="1" a="1"/>
  <c r="R302" i="1" l="1"/>
  <c r="Q302" i="1" a="1"/>
  <c r="Q302" i="1" l="1"/>
  <c r="P302" i="1" a="1"/>
  <c r="P302" i="1" l="1"/>
  <c r="O302" i="1" a="1"/>
  <c r="O302" i="1" l="1"/>
  <c r="N302" i="1" a="1"/>
  <c r="N302" i="1" l="1"/>
  <c r="M302" i="1" a="1"/>
  <c r="M302" i="1" l="1"/>
  <c r="L302" i="1" a="1"/>
  <c r="L302" i="1" l="1"/>
  <c r="K302" i="1" a="1"/>
  <c r="K302" i="1" l="1"/>
  <c r="J302" i="1" a="1"/>
  <c r="J302" i="1" l="1"/>
  <c r="I302" i="1" a="1"/>
  <c r="I302" i="1" l="1"/>
  <c r="H302" i="1" a="1"/>
  <c r="H302" i="1" l="1"/>
  <c r="G302" i="1" a="1"/>
  <c r="G302" i="1" l="1"/>
  <c r="F302" i="1" a="1"/>
  <c r="F302" i="1" l="1"/>
  <c r="E302" i="1" a="1"/>
  <c r="E302" i="1" l="1"/>
  <c r="D302" i="1" a="1"/>
  <c r="D302" i="1" l="1"/>
  <c r="C302" i="1" a="1"/>
  <c r="C302" i="1" l="1"/>
  <c r="B302" i="1" a="1"/>
  <c r="B302" i="1" l="1"/>
  <c r="S301" i="1" a="1"/>
  <c r="S301" i="1" l="1"/>
  <c r="R301" i="1" a="1"/>
  <c r="R301" i="1" l="1"/>
  <c r="Q301" i="1" a="1"/>
  <c r="Q301" i="1" l="1"/>
  <c r="P301" i="1" a="1"/>
  <c r="P301" i="1" l="1"/>
  <c r="O301" i="1" a="1"/>
  <c r="O301" i="1" l="1"/>
  <c r="N301" i="1" a="1"/>
  <c r="N301" i="1" l="1"/>
  <c r="M301" i="1" a="1"/>
  <c r="M301" i="1" l="1"/>
  <c r="L301" i="1" a="1"/>
  <c r="L301" i="1" l="1"/>
  <c r="K301" i="1" a="1"/>
  <c r="K301" i="1" l="1"/>
  <c r="J301" i="1" a="1"/>
  <c r="J301" i="1" l="1"/>
  <c r="I301" i="1" a="1"/>
  <c r="I301" i="1" l="1"/>
  <c r="H301" i="1" a="1"/>
  <c r="H301" i="1" l="1"/>
  <c r="G301" i="1" a="1"/>
  <c r="G301" i="1" l="1"/>
  <c r="F301" i="1" a="1"/>
  <c r="F301" i="1" l="1"/>
  <c r="E301" i="1" a="1"/>
  <c r="E301" i="1" l="1"/>
  <c r="D301" i="1" a="1"/>
  <c r="D301" i="1" l="1"/>
  <c r="C301" i="1" a="1"/>
  <c r="C301" i="1" l="1"/>
  <c r="B301" i="1" a="1"/>
  <c r="B301" i="1" l="1"/>
  <c r="S300" i="1" a="1"/>
  <c r="S300" i="1" l="1"/>
  <c r="R300" i="1" a="1"/>
  <c r="R300" i="1" l="1"/>
  <c r="Q300" i="1" a="1"/>
  <c r="Q300" i="1" l="1"/>
  <c r="P300" i="1" a="1"/>
  <c r="P300" i="1" l="1"/>
  <c r="O300" i="1" a="1"/>
  <c r="O300" i="1" l="1"/>
  <c r="N300" i="1" a="1"/>
  <c r="N300" i="1" l="1"/>
  <c r="M300" i="1" a="1"/>
  <c r="M300" i="1" l="1"/>
  <c r="L300" i="1" a="1"/>
  <c r="L300" i="1" l="1"/>
  <c r="K300" i="1" a="1"/>
  <c r="K300" i="1" l="1"/>
  <c r="J300" i="1" a="1"/>
  <c r="J300" i="1" l="1"/>
  <c r="I300" i="1" a="1"/>
  <c r="I300" i="1" l="1"/>
  <c r="H300" i="1" a="1"/>
  <c r="H300" i="1" l="1"/>
  <c r="G300" i="1" a="1"/>
  <c r="G300" i="1" l="1"/>
  <c r="F300" i="1" a="1"/>
  <c r="F300" i="1" l="1"/>
  <c r="E300" i="1" a="1"/>
  <c r="E300" i="1" l="1"/>
  <c r="D300" i="1" a="1"/>
  <c r="D300" i="1" l="1"/>
  <c r="C300" i="1" a="1"/>
  <c r="C300" i="1" l="1"/>
  <c r="B300" i="1" a="1"/>
  <c r="B300" i="1" l="1"/>
  <c r="S299" i="1" a="1"/>
  <c r="S299" i="1" l="1"/>
  <c r="R299" i="1" a="1"/>
  <c r="R299" i="1" l="1"/>
  <c r="Q299" i="1" a="1"/>
  <c r="Q299" i="1" l="1"/>
  <c r="P299" i="1" a="1"/>
  <c r="P299" i="1" l="1"/>
  <c r="O299" i="1" a="1"/>
  <c r="O299" i="1" l="1"/>
  <c r="N299" i="1" a="1"/>
  <c r="N299" i="1" l="1"/>
  <c r="M299" i="1" a="1"/>
  <c r="M299" i="1" l="1"/>
  <c r="L299" i="1" a="1"/>
  <c r="L299" i="1" l="1"/>
  <c r="K299" i="1" a="1"/>
  <c r="K299" i="1" l="1"/>
  <c r="J299" i="1" a="1"/>
  <c r="J299" i="1" l="1"/>
  <c r="I299" i="1" a="1"/>
  <c r="I299" i="1" l="1"/>
  <c r="H299" i="1" a="1"/>
  <c r="H299" i="1" l="1"/>
  <c r="G299" i="1" a="1"/>
  <c r="G299" i="1" l="1"/>
  <c r="F299" i="1" a="1"/>
  <c r="F299" i="1" l="1"/>
  <c r="E299" i="1" a="1"/>
  <c r="E299" i="1" l="1"/>
  <c r="D299" i="1" a="1"/>
  <c r="D299" i="1" l="1"/>
  <c r="C299" i="1" a="1"/>
  <c r="C299" i="1" l="1"/>
  <c r="B299" i="1" a="1"/>
  <c r="B299" i="1" l="1"/>
  <c r="S298" i="1" a="1"/>
  <c r="S298" i="1" l="1"/>
  <c r="R298" i="1" a="1"/>
  <c r="R298" i="1" l="1"/>
  <c r="Q298" i="1" a="1"/>
  <c r="Q298" i="1" l="1"/>
  <c r="P298" i="1" a="1"/>
  <c r="P298" i="1" l="1"/>
  <c r="O298" i="1" a="1"/>
  <c r="O298" i="1" l="1"/>
  <c r="N298" i="1" a="1"/>
  <c r="N298" i="1" l="1"/>
  <c r="M298" i="1" a="1"/>
  <c r="M298" i="1" l="1"/>
  <c r="L298" i="1" a="1"/>
  <c r="L298" i="1" l="1"/>
  <c r="K298" i="1" a="1"/>
  <c r="K298" i="1" l="1"/>
  <c r="J298" i="1" a="1"/>
  <c r="J298" i="1" l="1"/>
  <c r="I298" i="1" a="1"/>
  <c r="I298" i="1" l="1"/>
  <c r="H298" i="1" a="1"/>
  <c r="H298" i="1" l="1"/>
  <c r="G298" i="1" a="1"/>
  <c r="G298" i="1" l="1"/>
  <c r="F298" i="1" a="1"/>
  <c r="F298" i="1" l="1"/>
  <c r="E298" i="1" a="1"/>
  <c r="E298" i="1" l="1"/>
  <c r="D298" i="1" a="1"/>
  <c r="D298" i="1" l="1"/>
  <c r="C298" i="1" a="1"/>
  <c r="C298" i="1" l="1"/>
  <c r="B298" i="1" a="1"/>
  <c r="B298" i="1" l="1"/>
  <c r="S297" i="1" a="1"/>
  <c r="S297" i="1" l="1"/>
  <c r="R297" i="1" a="1"/>
  <c r="R297" i="1" l="1"/>
  <c r="Q297" i="1" a="1"/>
  <c r="Q297" i="1" l="1"/>
  <c r="P297" i="1" a="1"/>
  <c r="P297" i="1" l="1"/>
  <c r="O297" i="1" a="1"/>
  <c r="O297" i="1" l="1"/>
  <c r="N297" i="1" a="1"/>
  <c r="N297" i="1" l="1"/>
  <c r="M297" i="1" a="1"/>
  <c r="M297" i="1" l="1"/>
  <c r="L297" i="1" a="1"/>
  <c r="L297" i="1" l="1"/>
  <c r="K297" i="1" a="1"/>
  <c r="K297" i="1" l="1"/>
  <c r="J297" i="1" a="1"/>
  <c r="J297" i="1" l="1"/>
  <c r="I297" i="1" a="1"/>
  <c r="I297" i="1" l="1"/>
  <c r="H297" i="1" a="1"/>
  <c r="H297" i="1" l="1"/>
  <c r="G297" i="1" a="1"/>
  <c r="G297" i="1" l="1"/>
  <c r="F297" i="1" a="1"/>
  <c r="F297" i="1" l="1"/>
  <c r="E297" i="1" a="1"/>
  <c r="E297" i="1" l="1"/>
  <c r="D297" i="1" a="1"/>
  <c r="D297" i="1" l="1"/>
  <c r="C297" i="1" a="1"/>
  <c r="C297" i="1" l="1"/>
  <c r="B297" i="1" a="1"/>
  <c r="B297" i="1" l="1"/>
  <c r="S296" i="1" a="1"/>
  <c r="S296" i="1" l="1"/>
  <c r="R296" i="1" a="1"/>
  <c r="R296" i="1" l="1"/>
  <c r="Q296" i="1" a="1"/>
  <c r="Q296" i="1" l="1"/>
  <c r="P296" i="1" a="1"/>
  <c r="P296" i="1" l="1"/>
  <c r="O296" i="1" a="1"/>
  <c r="O296" i="1" l="1"/>
  <c r="N296" i="1" a="1"/>
  <c r="N296" i="1" l="1"/>
  <c r="M296" i="1" a="1"/>
  <c r="M296" i="1" l="1"/>
  <c r="L296" i="1" a="1"/>
  <c r="L296" i="1" l="1"/>
  <c r="K296" i="1" a="1"/>
  <c r="K296" i="1" l="1"/>
  <c r="J296" i="1" a="1"/>
  <c r="J296" i="1" l="1"/>
  <c r="I296" i="1" a="1"/>
  <c r="I296" i="1" l="1"/>
  <c r="H296" i="1" a="1"/>
  <c r="H296" i="1" l="1"/>
  <c r="G296" i="1" a="1"/>
  <c r="G296" i="1" l="1"/>
  <c r="F296" i="1" a="1"/>
  <c r="F296" i="1" l="1"/>
  <c r="E296" i="1" a="1"/>
  <c r="E296" i="1" l="1"/>
  <c r="D296" i="1" a="1"/>
  <c r="D296" i="1" l="1"/>
  <c r="C296" i="1" a="1"/>
  <c r="C296" i="1" l="1"/>
  <c r="B296" i="1" a="1"/>
  <c r="B296" i="1" l="1"/>
  <c r="S295" i="1" a="1"/>
  <c r="S295" i="1" l="1"/>
  <c r="R295" i="1" a="1"/>
  <c r="R295" i="1" l="1"/>
  <c r="Q295" i="1" a="1"/>
  <c r="Q295" i="1" l="1"/>
  <c r="P295" i="1" a="1"/>
  <c r="P295" i="1" l="1"/>
  <c r="O295" i="1" a="1"/>
  <c r="O295" i="1" l="1"/>
  <c r="N295" i="1" a="1"/>
  <c r="N295" i="1" l="1"/>
  <c r="M295" i="1" a="1"/>
  <c r="M295" i="1" l="1"/>
  <c r="L295" i="1" a="1"/>
  <c r="L295" i="1" l="1"/>
  <c r="K295" i="1" a="1"/>
  <c r="K295" i="1" l="1"/>
  <c r="J295" i="1" a="1"/>
  <c r="J295" i="1" l="1"/>
  <c r="I295" i="1" a="1"/>
  <c r="I295" i="1" l="1"/>
  <c r="H295" i="1" a="1"/>
  <c r="H295" i="1" l="1"/>
  <c r="G295" i="1" a="1"/>
  <c r="G295" i="1" l="1"/>
  <c r="F295" i="1" a="1"/>
  <c r="F295" i="1" l="1"/>
  <c r="E295" i="1" a="1"/>
  <c r="E295" i="1" l="1"/>
  <c r="D295" i="1" a="1"/>
  <c r="D295" i="1" l="1"/>
  <c r="C295" i="1" a="1"/>
  <c r="C295" i="1" l="1"/>
  <c r="B295" i="1" a="1"/>
  <c r="B295" i="1" l="1"/>
  <c r="S294" i="1" a="1"/>
  <c r="S294" i="1" l="1"/>
  <c r="R294" i="1" a="1"/>
  <c r="R294" i="1" l="1"/>
  <c r="Q294" i="1" a="1"/>
  <c r="Q294" i="1" l="1"/>
  <c r="P294" i="1" a="1"/>
  <c r="P294" i="1" l="1"/>
  <c r="O294" i="1" a="1"/>
  <c r="O294" i="1" l="1"/>
  <c r="N294" i="1" a="1"/>
  <c r="N294" i="1" l="1"/>
  <c r="M294" i="1" a="1"/>
  <c r="M294" i="1" l="1"/>
  <c r="L294" i="1" a="1"/>
  <c r="L294" i="1" l="1"/>
  <c r="K294" i="1" a="1"/>
  <c r="K294" i="1" l="1"/>
  <c r="J294" i="1" a="1"/>
  <c r="J294" i="1" l="1"/>
  <c r="I294" i="1" a="1"/>
  <c r="I294" i="1" l="1"/>
  <c r="H294" i="1" a="1"/>
  <c r="H294" i="1" l="1"/>
  <c r="G294" i="1" a="1"/>
  <c r="G294" i="1" l="1"/>
  <c r="F294" i="1" a="1"/>
  <c r="F294" i="1" l="1"/>
  <c r="E294" i="1" a="1"/>
  <c r="E294" i="1" l="1"/>
  <c r="D294" i="1" a="1"/>
  <c r="D294" i="1" l="1"/>
  <c r="C294" i="1" a="1"/>
  <c r="C294" i="1" l="1"/>
  <c r="B294" i="1" a="1"/>
  <c r="B294" i="1" l="1"/>
  <c r="S293" i="1" a="1"/>
  <c r="S293" i="1" l="1"/>
  <c r="R293" i="1" a="1"/>
  <c r="R293" i="1" l="1"/>
  <c r="Q293" i="1" a="1"/>
  <c r="Q293" i="1" l="1"/>
  <c r="P293" i="1" a="1"/>
  <c r="P293" i="1" l="1"/>
  <c r="O293" i="1" a="1"/>
  <c r="O293" i="1" l="1"/>
  <c r="N293" i="1" a="1"/>
  <c r="N293" i="1" l="1"/>
  <c r="M293" i="1" a="1"/>
  <c r="M293" i="1" l="1"/>
  <c r="L293" i="1" a="1"/>
  <c r="L293" i="1" l="1"/>
  <c r="K293" i="1" a="1"/>
  <c r="K293" i="1" l="1"/>
  <c r="J293" i="1" a="1"/>
  <c r="J293" i="1" l="1"/>
  <c r="I293" i="1" a="1"/>
  <c r="I293" i="1" l="1"/>
  <c r="H293" i="1" a="1"/>
  <c r="H293" i="1" l="1"/>
  <c r="G293" i="1" a="1"/>
  <c r="G293" i="1" l="1"/>
  <c r="F293" i="1" a="1"/>
  <c r="F293" i="1" l="1"/>
  <c r="E293" i="1" a="1"/>
  <c r="E293" i="1" l="1"/>
  <c r="D293" i="1" a="1"/>
  <c r="D293" i="1" l="1"/>
  <c r="C293" i="1" a="1"/>
  <c r="C293" i="1" l="1"/>
  <c r="B293" i="1" a="1"/>
  <c r="B293" i="1" l="1"/>
  <c r="S292" i="1" a="1"/>
  <c r="S292" i="1" l="1"/>
  <c r="R292" i="1" a="1"/>
  <c r="R292" i="1" l="1"/>
  <c r="Q292" i="1" a="1"/>
  <c r="Q292" i="1" l="1"/>
  <c r="P292" i="1" a="1"/>
  <c r="P292" i="1" l="1"/>
  <c r="O292" i="1" a="1"/>
  <c r="O292" i="1" l="1"/>
  <c r="N292" i="1" a="1"/>
  <c r="N292" i="1" l="1"/>
  <c r="M292" i="1" a="1"/>
  <c r="M292" i="1" l="1"/>
  <c r="L292" i="1" a="1"/>
  <c r="L292" i="1" l="1"/>
  <c r="K292" i="1" a="1"/>
  <c r="K292" i="1" l="1"/>
  <c r="J292" i="1" a="1"/>
  <c r="J292" i="1" l="1"/>
  <c r="I292" i="1" a="1"/>
  <c r="I292" i="1" l="1"/>
  <c r="H292" i="1" a="1"/>
  <c r="H292" i="1" l="1"/>
  <c r="G292" i="1" a="1"/>
  <c r="G292" i="1" l="1"/>
  <c r="F292" i="1" a="1"/>
  <c r="F292" i="1" l="1"/>
  <c r="E292" i="1" a="1"/>
  <c r="E292" i="1" l="1"/>
  <c r="D292" i="1" a="1"/>
  <c r="D292" i="1" l="1"/>
  <c r="C292" i="1" a="1"/>
  <c r="C292" i="1" l="1"/>
  <c r="B292" i="1" a="1"/>
  <c r="B292" i="1" l="1"/>
  <c r="S291" i="1" a="1"/>
  <c r="S291" i="1" l="1"/>
  <c r="R291" i="1" a="1"/>
  <c r="R291" i="1" l="1"/>
  <c r="Q291" i="1" a="1"/>
  <c r="Q291" i="1" l="1"/>
  <c r="P291" i="1" a="1"/>
  <c r="P291" i="1" l="1"/>
  <c r="O291" i="1" a="1"/>
  <c r="O291" i="1" l="1"/>
  <c r="N291" i="1" a="1"/>
  <c r="N291" i="1" l="1"/>
  <c r="M291" i="1" a="1"/>
  <c r="M291" i="1" l="1"/>
  <c r="L291" i="1" a="1"/>
  <c r="L291" i="1" l="1"/>
  <c r="K291" i="1" a="1"/>
  <c r="K291" i="1" l="1"/>
  <c r="J291" i="1" a="1"/>
  <c r="J291" i="1" l="1"/>
  <c r="I291" i="1" a="1"/>
  <c r="I291" i="1" l="1"/>
  <c r="H291" i="1" a="1"/>
  <c r="H291" i="1" l="1"/>
  <c r="G291" i="1" a="1"/>
  <c r="G291" i="1" l="1"/>
  <c r="F291" i="1" a="1"/>
  <c r="F291" i="1" l="1"/>
  <c r="E291" i="1" a="1"/>
  <c r="E291" i="1" l="1"/>
  <c r="D291" i="1" a="1"/>
  <c r="D291" i="1" l="1"/>
  <c r="C291" i="1" a="1"/>
  <c r="C291" i="1" l="1"/>
  <c r="B291" i="1" a="1"/>
  <c r="B291" i="1" l="1"/>
  <c r="S290" i="1" a="1"/>
  <c r="S290" i="1" l="1"/>
  <c r="R290" i="1" a="1"/>
  <c r="R290" i="1" l="1"/>
  <c r="Q290" i="1" a="1"/>
  <c r="Q290" i="1" l="1"/>
  <c r="P290" i="1" a="1"/>
  <c r="P290" i="1" l="1"/>
  <c r="O290" i="1" a="1"/>
  <c r="O290" i="1" l="1"/>
  <c r="N290" i="1" a="1"/>
  <c r="N290" i="1" l="1"/>
  <c r="M290" i="1" a="1"/>
  <c r="M290" i="1" l="1"/>
  <c r="L290" i="1" a="1"/>
  <c r="L290" i="1" l="1"/>
  <c r="K290" i="1" a="1"/>
  <c r="K290" i="1" l="1"/>
  <c r="J290" i="1" a="1"/>
  <c r="J290" i="1" l="1"/>
  <c r="I290" i="1" a="1"/>
  <c r="I290" i="1" l="1"/>
  <c r="H290" i="1" a="1"/>
  <c r="H290" i="1" l="1"/>
  <c r="G290" i="1" a="1"/>
  <c r="G290" i="1" l="1"/>
  <c r="F290" i="1" a="1"/>
  <c r="F290" i="1" l="1"/>
  <c r="E290" i="1" a="1"/>
  <c r="E290" i="1" l="1"/>
  <c r="D290" i="1" a="1"/>
  <c r="D290" i="1" l="1"/>
  <c r="C290" i="1" a="1"/>
  <c r="C290" i="1" l="1"/>
  <c r="B290" i="1" a="1"/>
  <c r="B290" i="1" l="1"/>
  <c r="S289" i="1" a="1"/>
  <c r="S289" i="1" l="1"/>
  <c r="R289" i="1" a="1"/>
  <c r="R289" i="1" l="1"/>
  <c r="Q289" i="1" a="1"/>
  <c r="Q289" i="1" l="1"/>
  <c r="P289" i="1" a="1"/>
  <c r="P289" i="1" l="1"/>
  <c r="O289" i="1" a="1"/>
  <c r="O289" i="1" l="1"/>
  <c r="N289" i="1" a="1"/>
  <c r="N289" i="1" l="1"/>
  <c r="M289" i="1" a="1"/>
  <c r="M289" i="1" l="1"/>
  <c r="L289" i="1" a="1"/>
  <c r="L289" i="1" l="1"/>
  <c r="K289" i="1" a="1"/>
  <c r="K289" i="1" l="1"/>
  <c r="J289" i="1" a="1"/>
  <c r="J289" i="1" l="1"/>
  <c r="I289" i="1" a="1"/>
  <c r="I289" i="1" l="1"/>
  <c r="H289" i="1" a="1"/>
  <c r="H289" i="1" l="1"/>
  <c r="G289" i="1" a="1"/>
  <c r="G289" i="1" l="1"/>
  <c r="F289" i="1" a="1"/>
  <c r="F289" i="1" l="1"/>
  <c r="E289" i="1" a="1"/>
  <c r="E289" i="1" l="1"/>
  <c r="D289" i="1" a="1"/>
  <c r="D289" i="1" l="1"/>
  <c r="C289" i="1" a="1"/>
  <c r="C289" i="1" l="1"/>
  <c r="B289" i="1" a="1"/>
  <c r="B289" i="1" l="1"/>
  <c r="S288" i="1" a="1"/>
  <c r="S288" i="1" l="1"/>
  <c r="R288" i="1" a="1"/>
  <c r="R288" i="1" l="1"/>
  <c r="Q288" i="1" a="1"/>
  <c r="Q288" i="1" l="1"/>
  <c r="P288" i="1" a="1"/>
  <c r="P288" i="1" l="1"/>
  <c r="O288" i="1" a="1"/>
  <c r="O288" i="1" l="1"/>
  <c r="N288" i="1" a="1"/>
  <c r="N288" i="1" l="1"/>
  <c r="M288" i="1" a="1"/>
  <c r="M288" i="1" l="1"/>
  <c r="L288" i="1" a="1"/>
  <c r="L288" i="1" l="1"/>
  <c r="K288" i="1" a="1"/>
  <c r="K288" i="1" l="1"/>
  <c r="J288" i="1" a="1"/>
  <c r="J288" i="1" l="1"/>
  <c r="I288" i="1" a="1"/>
  <c r="I288" i="1" l="1"/>
  <c r="H288" i="1" a="1"/>
  <c r="H288" i="1" l="1"/>
  <c r="G288" i="1" a="1"/>
  <c r="G288" i="1" l="1"/>
  <c r="F288" i="1" a="1"/>
  <c r="F288" i="1" l="1"/>
  <c r="E288" i="1" a="1"/>
  <c r="E288" i="1" l="1"/>
  <c r="D288" i="1" a="1"/>
  <c r="D288" i="1" l="1"/>
  <c r="C288" i="1" a="1"/>
  <c r="C288" i="1" l="1"/>
  <c r="B288" i="1" a="1"/>
  <c r="B288" i="1" l="1"/>
  <c r="S287" i="1" a="1"/>
  <c r="S287" i="1" l="1"/>
  <c r="R287" i="1" a="1"/>
  <c r="R287" i="1" l="1"/>
  <c r="Q287" i="1" a="1"/>
  <c r="Q287" i="1" l="1"/>
  <c r="P287" i="1" a="1"/>
  <c r="P287" i="1" l="1"/>
  <c r="O287" i="1" a="1"/>
  <c r="O287" i="1" l="1"/>
  <c r="N287" i="1" a="1"/>
  <c r="N287" i="1" l="1"/>
  <c r="M287" i="1" a="1"/>
  <c r="M287" i="1" l="1"/>
  <c r="L287" i="1" a="1"/>
  <c r="L287" i="1" l="1"/>
  <c r="K287" i="1" a="1"/>
  <c r="K287" i="1" l="1"/>
  <c r="J287" i="1" a="1"/>
  <c r="J287" i="1" l="1"/>
  <c r="I287" i="1" a="1"/>
  <c r="I287" i="1" l="1"/>
  <c r="H287" i="1" a="1"/>
  <c r="H287" i="1" l="1"/>
  <c r="G287" i="1" a="1"/>
  <c r="G287" i="1" l="1"/>
  <c r="F287" i="1" a="1"/>
  <c r="F287" i="1" l="1"/>
  <c r="E287" i="1" a="1"/>
  <c r="E287" i="1" l="1"/>
  <c r="D287" i="1" a="1"/>
  <c r="D287" i="1" l="1"/>
  <c r="C287" i="1" a="1"/>
  <c r="C287" i="1" l="1"/>
  <c r="B287" i="1" a="1"/>
  <c r="B287" i="1" l="1"/>
  <c r="S286" i="1" a="1"/>
  <c r="S286" i="1" l="1"/>
  <c r="R286" i="1" a="1"/>
  <c r="R286" i="1" l="1"/>
  <c r="Q286" i="1" a="1"/>
  <c r="Q286" i="1" l="1"/>
  <c r="P286" i="1" a="1"/>
  <c r="P286" i="1" l="1"/>
  <c r="O286" i="1" a="1"/>
  <c r="O286" i="1" l="1"/>
  <c r="N286" i="1" a="1"/>
  <c r="N286" i="1" l="1"/>
  <c r="M286" i="1" a="1"/>
  <c r="M286" i="1" l="1"/>
  <c r="L286" i="1" a="1"/>
  <c r="L286" i="1" l="1"/>
  <c r="K286" i="1" a="1"/>
  <c r="K286" i="1" l="1"/>
  <c r="J286" i="1" a="1"/>
  <c r="J286" i="1" l="1"/>
  <c r="I286" i="1" a="1"/>
  <c r="I286" i="1" l="1"/>
  <c r="H286" i="1" a="1"/>
  <c r="H286" i="1" l="1"/>
  <c r="G286" i="1" a="1"/>
  <c r="G286" i="1" l="1"/>
  <c r="F286" i="1" a="1"/>
  <c r="F286" i="1" l="1"/>
  <c r="E286" i="1" a="1"/>
  <c r="E286" i="1" l="1"/>
  <c r="D286" i="1" a="1"/>
  <c r="D286" i="1" l="1"/>
  <c r="C286" i="1" a="1"/>
  <c r="C286" i="1" l="1"/>
  <c r="B286" i="1" a="1"/>
  <c r="B286" i="1" l="1"/>
  <c r="S285" i="1" a="1"/>
  <c r="S285" i="1" l="1"/>
  <c r="R285" i="1" a="1"/>
  <c r="R285" i="1" l="1"/>
  <c r="Q285" i="1" a="1"/>
  <c r="Q285" i="1" l="1"/>
  <c r="P285" i="1" a="1"/>
  <c r="P285" i="1" l="1"/>
  <c r="O285" i="1" a="1"/>
  <c r="O285" i="1" l="1"/>
  <c r="N285" i="1" a="1"/>
  <c r="N285" i="1" l="1"/>
  <c r="M285" i="1" a="1"/>
  <c r="M285" i="1" l="1"/>
  <c r="L285" i="1" a="1"/>
  <c r="L285" i="1" l="1"/>
  <c r="K285" i="1" a="1"/>
  <c r="K285" i="1" l="1"/>
  <c r="J285" i="1" a="1"/>
  <c r="J285" i="1" l="1"/>
  <c r="I285" i="1" a="1"/>
  <c r="I285" i="1" l="1"/>
  <c r="H285" i="1" a="1"/>
  <c r="H285" i="1" l="1"/>
  <c r="G285" i="1" a="1"/>
  <c r="G285" i="1" l="1"/>
  <c r="F285" i="1" a="1"/>
  <c r="F285" i="1" l="1"/>
  <c r="E285" i="1" a="1"/>
  <c r="E285" i="1" l="1"/>
  <c r="D285" i="1" a="1"/>
  <c r="D285" i="1" l="1"/>
  <c r="C285" i="1" a="1"/>
  <c r="C285" i="1" l="1"/>
  <c r="B285" i="1" a="1"/>
  <c r="B285" i="1" l="1"/>
  <c r="S284" i="1" a="1"/>
  <c r="S284" i="1" l="1"/>
  <c r="R284" i="1" a="1"/>
  <c r="R284" i="1" l="1"/>
  <c r="Q284" i="1" a="1"/>
  <c r="Q284" i="1" l="1"/>
  <c r="P284" i="1" a="1"/>
  <c r="P284" i="1" l="1"/>
  <c r="O284" i="1" a="1"/>
  <c r="O284" i="1" l="1"/>
  <c r="N284" i="1" a="1"/>
  <c r="N284" i="1" l="1"/>
  <c r="M284" i="1" a="1"/>
  <c r="M284" i="1" l="1"/>
  <c r="L284" i="1" a="1"/>
  <c r="L284" i="1" l="1"/>
  <c r="K284" i="1" a="1"/>
  <c r="K284" i="1" l="1"/>
  <c r="J284" i="1" a="1"/>
  <c r="J284" i="1" l="1"/>
  <c r="I284" i="1" a="1"/>
  <c r="I284" i="1" l="1"/>
  <c r="H284" i="1" a="1"/>
  <c r="H284" i="1" l="1"/>
  <c r="G284" i="1" a="1"/>
  <c r="G284" i="1" l="1"/>
  <c r="F284" i="1" a="1"/>
  <c r="F284" i="1" l="1"/>
  <c r="E284" i="1" a="1"/>
  <c r="E284" i="1" l="1"/>
  <c r="D284" i="1" a="1"/>
  <c r="D284" i="1" l="1"/>
  <c r="C284" i="1" a="1"/>
  <c r="C284" i="1" l="1"/>
  <c r="B284" i="1" a="1"/>
  <c r="B284" i="1" l="1"/>
  <c r="S283" i="1" a="1"/>
  <c r="S283" i="1" l="1"/>
  <c r="R283" i="1" a="1"/>
  <c r="R283" i="1" l="1"/>
  <c r="Q283" i="1" a="1"/>
  <c r="Q283" i="1" l="1"/>
  <c r="P283" i="1" a="1"/>
  <c r="P283" i="1" l="1"/>
  <c r="O283" i="1" a="1"/>
  <c r="O283" i="1" l="1"/>
  <c r="N283" i="1" a="1"/>
  <c r="N283" i="1" l="1"/>
  <c r="M283" i="1" a="1"/>
  <c r="M283" i="1" l="1"/>
  <c r="L283" i="1" a="1"/>
  <c r="L283" i="1" l="1"/>
  <c r="K283" i="1" a="1"/>
  <c r="K283" i="1" l="1"/>
  <c r="J283" i="1" a="1"/>
  <c r="J283" i="1" l="1"/>
  <c r="I283" i="1" a="1"/>
  <c r="I283" i="1" l="1"/>
  <c r="H283" i="1" a="1"/>
  <c r="H283" i="1" l="1"/>
  <c r="G283" i="1" a="1"/>
  <c r="G283" i="1" l="1"/>
  <c r="F283" i="1" a="1"/>
  <c r="F283" i="1" l="1"/>
  <c r="E283" i="1" a="1"/>
  <c r="E283" i="1" l="1"/>
  <c r="D283" i="1" a="1"/>
  <c r="D283" i="1" l="1"/>
  <c r="C283" i="1" a="1"/>
  <c r="C283" i="1" l="1"/>
  <c r="B283" i="1" a="1"/>
  <c r="B283" i="1" l="1"/>
  <c r="S282" i="1" a="1"/>
  <c r="S282" i="1" l="1"/>
  <c r="R282" i="1" a="1"/>
  <c r="R282" i="1" l="1"/>
  <c r="Q282" i="1" a="1"/>
  <c r="Q282" i="1" l="1"/>
  <c r="P282" i="1" a="1"/>
  <c r="P282" i="1" l="1"/>
  <c r="O282" i="1" a="1"/>
  <c r="O282" i="1" l="1"/>
  <c r="N282" i="1" a="1"/>
  <c r="N282" i="1" l="1"/>
  <c r="M282" i="1" a="1"/>
  <c r="M282" i="1" l="1"/>
  <c r="L282" i="1" a="1"/>
  <c r="L282" i="1" l="1"/>
  <c r="K282" i="1" a="1"/>
  <c r="K282" i="1" l="1"/>
  <c r="J282" i="1" a="1"/>
  <c r="J282" i="1" l="1"/>
  <c r="I282" i="1" a="1"/>
  <c r="I282" i="1" l="1"/>
  <c r="H282" i="1" a="1"/>
  <c r="H282" i="1" l="1"/>
  <c r="G282" i="1" a="1"/>
  <c r="G282" i="1" l="1"/>
  <c r="F282" i="1" a="1"/>
  <c r="F282" i="1" l="1"/>
  <c r="E282" i="1" a="1"/>
  <c r="E282" i="1" l="1"/>
  <c r="D282" i="1" a="1"/>
  <c r="D282" i="1" l="1"/>
  <c r="C282" i="1" a="1"/>
  <c r="C282" i="1" l="1"/>
  <c r="B282" i="1" a="1"/>
  <c r="B282" i="1" l="1"/>
  <c r="S281" i="1" a="1"/>
  <c r="S281" i="1" l="1"/>
  <c r="R281" i="1" a="1"/>
  <c r="R281" i="1" l="1"/>
  <c r="Q281" i="1" a="1"/>
  <c r="Q281" i="1" l="1"/>
  <c r="P281" i="1" a="1"/>
  <c r="P281" i="1" l="1"/>
  <c r="O281" i="1" a="1"/>
  <c r="O281" i="1" l="1"/>
  <c r="N281" i="1" a="1"/>
  <c r="N281" i="1" l="1"/>
  <c r="M281" i="1" a="1"/>
  <c r="M281" i="1" l="1"/>
  <c r="L281" i="1" a="1"/>
  <c r="L281" i="1" l="1"/>
  <c r="K281" i="1" a="1"/>
  <c r="K281" i="1" l="1"/>
  <c r="J281" i="1" a="1"/>
  <c r="J281" i="1" l="1"/>
  <c r="I281" i="1" a="1"/>
  <c r="I281" i="1" l="1"/>
  <c r="H281" i="1" a="1"/>
  <c r="H281" i="1" l="1"/>
  <c r="G281" i="1" a="1"/>
  <c r="G281" i="1" l="1"/>
  <c r="F281" i="1" a="1"/>
  <c r="F281" i="1" l="1"/>
  <c r="E281" i="1" a="1"/>
  <c r="E281" i="1" l="1"/>
  <c r="D281" i="1" a="1"/>
  <c r="D281" i="1" l="1"/>
  <c r="C281" i="1" a="1"/>
  <c r="C281" i="1" l="1"/>
  <c r="B281" i="1" a="1"/>
  <c r="B281" i="1" l="1"/>
  <c r="S280" i="1" a="1"/>
  <c r="S280" i="1" l="1"/>
  <c r="R280" i="1" a="1"/>
  <c r="R280" i="1" l="1"/>
  <c r="Q280" i="1" a="1"/>
  <c r="Q280" i="1" l="1"/>
  <c r="P280" i="1" a="1"/>
  <c r="P280" i="1" l="1"/>
  <c r="O280" i="1" a="1"/>
  <c r="O280" i="1" l="1"/>
  <c r="N280" i="1" a="1"/>
  <c r="N280" i="1" l="1"/>
  <c r="M280" i="1" a="1"/>
  <c r="M280" i="1" l="1"/>
  <c r="L280" i="1" a="1"/>
  <c r="L280" i="1" l="1"/>
  <c r="K280" i="1" a="1"/>
  <c r="K280" i="1" l="1"/>
  <c r="J280" i="1" a="1"/>
  <c r="J280" i="1" l="1"/>
  <c r="I280" i="1" a="1"/>
  <c r="I280" i="1" l="1"/>
  <c r="H280" i="1" a="1"/>
  <c r="H280" i="1" l="1"/>
  <c r="G280" i="1" a="1"/>
  <c r="G280" i="1" l="1"/>
  <c r="F280" i="1" a="1"/>
  <c r="F280" i="1" l="1"/>
  <c r="E280" i="1" a="1"/>
  <c r="E280" i="1" l="1"/>
  <c r="D280" i="1" a="1"/>
  <c r="D280" i="1" l="1"/>
  <c r="C280" i="1" a="1"/>
  <c r="C280" i="1" l="1"/>
  <c r="B280" i="1" a="1"/>
  <c r="B280" i="1" l="1"/>
  <c r="S279" i="1" a="1"/>
  <c r="S279" i="1" l="1"/>
  <c r="R279" i="1" a="1"/>
  <c r="R279" i="1" l="1"/>
  <c r="Q279" i="1" a="1"/>
  <c r="Q279" i="1" l="1"/>
  <c r="P279" i="1" a="1"/>
  <c r="P279" i="1" l="1"/>
  <c r="O279" i="1" a="1"/>
  <c r="O279" i="1" l="1"/>
  <c r="N279" i="1" a="1"/>
  <c r="N279" i="1" l="1"/>
  <c r="M279" i="1" a="1"/>
  <c r="M279" i="1" l="1"/>
  <c r="L279" i="1" a="1"/>
  <c r="L279" i="1" l="1"/>
  <c r="K279" i="1" a="1"/>
  <c r="K279" i="1" l="1"/>
  <c r="J279" i="1" a="1"/>
  <c r="J279" i="1" l="1"/>
  <c r="I279" i="1" a="1"/>
  <c r="I279" i="1" l="1"/>
  <c r="H279" i="1" a="1"/>
  <c r="H279" i="1" l="1"/>
  <c r="G279" i="1" a="1"/>
  <c r="G279" i="1" l="1"/>
  <c r="F279" i="1" a="1"/>
  <c r="F279" i="1" l="1"/>
  <c r="E279" i="1" a="1"/>
  <c r="E279" i="1" l="1"/>
  <c r="D279" i="1" a="1"/>
  <c r="D279" i="1" l="1"/>
  <c r="C279" i="1" a="1"/>
  <c r="C279" i="1" l="1"/>
  <c r="B279" i="1" a="1"/>
  <c r="B279" i="1" l="1"/>
  <c r="S278" i="1" a="1"/>
  <c r="S278" i="1" l="1"/>
  <c r="R278" i="1" a="1"/>
  <c r="R278" i="1" l="1"/>
  <c r="Q278" i="1" a="1"/>
  <c r="Q278" i="1" l="1"/>
  <c r="P278" i="1" a="1"/>
  <c r="P278" i="1" l="1"/>
  <c r="O278" i="1" a="1"/>
  <c r="O278" i="1" l="1"/>
  <c r="N278" i="1" a="1"/>
  <c r="N278" i="1" l="1"/>
  <c r="M278" i="1" a="1"/>
  <c r="M278" i="1" l="1"/>
  <c r="L278" i="1" a="1"/>
  <c r="L278" i="1" l="1"/>
  <c r="K278" i="1" a="1"/>
  <c r="K278" i="1" l="1"/>
  <c r="J278" i="1" a="1"/>
  <c r="J278" i="1" l="1"/>
  <c r="I278" i="1" a="1"/>
  <c r="I278" i="1" l="1"/>
  <c r="H278" i="1" a="1"/>
  <c r="H278" i="1" l="1"/>
  <c r="G278" i="1" a="1"/>
  <c r="G278" i="1" l="1"/>
  <c r="F278" i="1" a="1"/>
  <c r="F278" i="1" l="1"/>
  <c r="E278" i="1" a="1"/>
  <c r="E278" i="1" l="1"/>
  <c r="D278" i="1" a="1"/>
  <c r="D278" i="1" l="1"/>
  <c r="C278" i="1" a="1"/>
  <c r="C278" i="1" l="1"/>
  <c r="B278" i="1" a="1"/>
  <c r="B278" i="1" l="1"/>
  <c r="S277" i="1" a="1"/>
  <c r="S277" i="1" l="1"/>
  <c r="R277" i="1" a="1"/>
  <c r="R277" i="1" l="1"/>
  <c r="Q277" i="1" a="1"/>
  <c r="Q277" i="1" l="1"/>
  <c r="P277" i="1" a="1"/>
  <c r="P277" i="1" l="1"/>
  <c r="O277" i="1" a="1"/>
  <c r="O277" i="1" l="1"/>
  <c r="N277" i="1" a="1"/>
  <c r="N277" i="1" l="1"/>
  <c r="M277" i="1" a="1"/>
  <c r="M277" i="1" l="1"/>
  <c r="L277" i="1" a="1"/>
  <c r="L277" i="1" l="1"/>
  <c r="K277" i="1" a="1"/>
  <c r="K277" i="1" l="1"/>
  <c r="J277" i="1" a="1"/>
  <c r="J277" i="1" l="1"/>
  <c r="I277" i="1" a="1"/>
  <c r="I277" i="1" l="1"/>
  <c r="H277" i="1" a="1"/>
  <c r="H277" i="1" l="1"/>
  <c r="G277" i="1" a="1"/>
  <c r="G277" i="1" l="1"/>
  <c r="F277" i="1" a="1"/>
  <c r="F277" i="1" l="1"/>
  <c r="E277" i="1" a="1"/>
  <c r="E277" i="1" l="1"/>
  <c r="D277" i="1" a="1"/>
  <c r="D277" i="1" l="1"/>
  <c r="C277" i="1" a="1"/>
  <c r="C277" i="1" l="1"/>
  <c r="B277" i="1" a="1"/>
  <c r="B277" i="1" l="1"/>
  <c r="S276" i="1" a="1"/>
  <c r="S276" i="1" l="1"/>
  <c r="R276" i="1" a="1"/>
  <c r="R276" i="1" l="1"/>
  <c r="Q276" i="1" a="1"/>
  <c r="Q276" i="1" l="1"/>
  <c r="P276" i="1" a="1"/>
  <c r="P276" i="1" l="1"/>
  <c r="O276" i="1" a="1"/>
  <c r="O276" i="1" l="1"/>
  <c r="N276" i="1" a="1"/>
  <c r="N276" i="1" l="1"/>
  <c r="M276" i="1" a="1"/>
  <c r="M276" i="1" l="1"/>
  <c r="L276" i="1" a="1"/>
  <c r="L276" i="1" l="1"/>
  <c r="K276" i="1" a="1"/>
  <c r="K276" i="1" l="1"/>
  <c r="J276" i="1" a="1"/>
  <c r="J276" i="1" l="1"/>
  <c r="I276" i="1" a="1"/>
  <c r="I276" i="1" l="1"/>
  <c r="H276" i="1" a="1"/>
  <c r="H276" i="1" l="1"/>
  <c r="G276" i="1" a="1"/>
  <c r="G276" i="1" l="1"/>
  <c r="F276" i="1" a="1"/>
  <c r="F276" i="1" l="1"/>
  <c r="E276" i="1" a="1"/>
  <c r="E276" i="1" l="1"/>
  <c r="D276" i="1" a="1"/>
  <c r="D276" i="1" l="1"/>
  <c r="C276" i="1" a="1"/>
  <c r="C276" i="1" l="1"/>
  <c r="B276" i="1" a="1"/>
  <c r="B276" i="1" l="1"/>
  <c r="S275" i="1" a="1"/>
  <c r="S275" i="1" l="1"/>
  <c r="R275" i="1" a="1"/>
  <c r="R275" i="1" l="1"/>
  <c r="Q275" i="1" a="1"/>
  <c r="Q275" i="1" l="1"/>
  <c r="P275" i="1" a="1"/>
  <c r="P275" i="1" l="1"/>
  <c r="O275" i="1" a="1"/>
  <c r="O275" i="1" l="1"/>
  <c r="N275" i="1" a="1"/>
  <c r="N275" i="1" l="1"/>
  <c r="M275" i="1" a="1"/>
  <c r="M275" i="1" l="1"/>
  <c r="L275" i="1" a="1"/>
  <c r="L275" i="1" l="1"/>
  <c r="K275" i="1" a="1"/>
  <c r="K275" i="1" l="1"/>
  <c r="J275" i="1" a="1"/>
  <c r="J275" i="1" l="1"/>
  <c r="I275" i="1" a="1"/>
  <c r="I275" i="1" l="1"/>
  <c r="H275" i="1" a="1"/>
  <c r="H275" i="1" l="1"/>
  <c r="G275" i="1" a="1"/>
  <c r="G275" i="1" l="1"/>
  <c r="F275" i="1" a="1"/>
  <c r="F275" i="1" l="1"/>
  <c r="E275" i="1" a="1"/>
  <c r="E275" i="1" l="1"/>
  <c r="D275" i="1" a="1"/>
  <c r="D275" i="1" l="1"/>
  <c r="C275" i="1" a="1"/>
  <c r="C275" i="1" l="1"/>
  <c r="B275" i="1" a="1"/>
  <c r="B275" i="1" l="1"/>
  <c r="S274" i="1" a="1"/>
  <c r="S274" i="1" l="1"/>
  <c r="R274" i="1" a="1"/>
  <c r="R274" i="1" l="1"/>
  <c r="Q274" i="1" a="1"/>
  <c r="Q274" i="1" l="1"/>
  <c r="P274" i="1" a="1"/>
  <c r="P274" i="1" l="1"/>
  <c r="O274" i="1" a="1"/>
  <c r="O274" i="1" l="1"/>
  <c r="N274" i="1" a="1"/>
  <c r="N274" i="1" l="1"/>
  <c r="M274" i="1" a="1"/>
  <c r="M274" i="1" l="1"/>
  <c r="L274" i="1" a="1"/>
  <c r="L274" i="1" l="1"/>
  <c r="K274" i="1" a="1"/>
  <c r="K274" i="1" l="1"/>
  <c r="J274" i="1" a="1"/>
  <c r="J274" i="1" l="1"/>
  <c r="I274" i="1" a="1"/>
  <c r="I274" i="1" l="1"/>
  <c r="H274" i="1" a="1"/>
  <c r="H274" i="1" l="1"/>
  <c r="G274" i="1" a="1"/>
  <c r="G274" i="1" l="1"/>
  <c r="F274" i="1" a="1"/>
  <c r="F274" i="1" l="1"/>
  <c r="E274" i="1" a="1"/>
  <c r="E274" i="1" l="1"/>
  <c r="D274" i="1" a="1"/>
  <c r="D274" i="1" l="1"/>
  <c r="C274" i="1" a="1"/>
  <c r="C274" i="1" l="1"/>
  <c r="B274" i="1" a="1"/>
  <c r="B274" i="1" l="1"/>
  <c r="S273" i="1" a="1"/>
  <c r="S273" i="1" l="1"/>
  <c r="R273" i="1" a="1"/>
  <c r="R273" i="1" l="1"/>
  <c r="Q273" i="1" a="1"/>
  <c r="Q273" i="1" l="1"/>
  <c r="P273" i="1" a="1"/>
  <c r="P273" i="1" l="1"/>
  <c r="O273" i="1" a="1"/>
  <c r="O273" i="1" l="1"/>
  <c r="N273" i="1" a="1"/>
  <c r="N273" i="1" l="1"/>
  <c r="M273" i="1" a="1"/>
  <c r="M273" i="1" l="1"/>
  <c r="L273" i="1" a="1"/>
  <c r="L273" i="1" l="1"/>
  <c r="K273" i="1" a="1"/>
  <c r="K273" i="1" l="1"/>
  <c r="J273" i="1" a="1"/>
  <c r="J273" i="1" l="1"/>
  <c r="I273" i="1" a="1"/>
  <c r="I273" i="1" l="1"/>
  <c r="H273" i="1" a="1"/>
  <c r="H273" i="1" l="1"/>
  <c r="G273" i="1" a="1"/>
  <c r="G273" i="1" l="1"/>
  <c r="F273" i="1" a="1"/>
  <c r="F273" i="1" l="1"/>
  <c r="E273" i="1" a="1"/>
  <c r="E273" i="1" l="1"/>
  <c r="D273" i="1" a="1"/>
  <c r="D273" i="1" l="1"/>
  <c r="C273" i="1" a="1"/>
  <c r="C273" i="1" l="1"/>
  <c r="B273" i="1" a="1"/>
  <c r="B273" i="1" l="1"/>
  <c r="S272" i="1" a="1"/>
  <c r="S272" i="1" l="1"/>
  <c r="R272" i="1" a="1"/>
  <c r="R272" i="1" l="1"/>
  <c r="Q272" i="1" a="1"/>
  <c r="Q272" i="1" l="1"/>
  <c r="P272" i="1" a="1"/>
  <c r="P272" i="1" l="1"/>
  <c r="O272" i="1" a="1"/>
  <c r="O272" i="1" l="1"/>
  <c r="N272" i="1" a="1"/>
  <c r="N272" i="1" l="1"/>
  <c r="M272" i="1" a="1"/>
  <c r="M272" i="1" l="1"/>
  <c r="L272" i="1" a="1"/>
  <c r="L272" i="1" l="1"/>
  <c r="K272" i="1" a="1"/>
  <c r="K272" i="1" l="1"/>
  <c r="J272" i="1" a="1"/>
  <c r="J272" i="1" l="1"/>
  <c r="I272" i="1" a="1"/>
  <c r="I272" i="1" l="1"/>
  <c r="H272" i="1" a="1"/>
  <c r="H272" i="1" l="1"/>
  <c r="G272" i="1" a="1"/>
  <c r="G272" i="1" l="1"/>
  <c r="F272" i="1" a="1"/>
  <c r="F272" i="1" l="1"/>
  <c r="E272" i="1" a="1"/>
  <c r="E272" i="1" l="1"/>
  <c r="D272" i="1" a="1"/>
  <c r="D272" i="1" l="1"/>
  <c r="C272" i="1" a="1"/>
  <c r="C272" i="1" l="1"/>
  <c r="B272" i="1" a="1"/>
  <c r="B272" i="1" l="1"/>
  <c r="S271" i="1" a="1"/>
  <c r="S271" i="1" l="1"/>
  <c r="R271" i="1" a="1"/>
  <c r="R271" i="1" l="1"/>
  <c r="Q271" i="1" a="1"/>
  <c r="Q271" i="1" l="1"/>
  <c r="P271" i="1" a="1"/>
  <c r="P271" i="1" l="1"/>
  <c r="O271" i="1" a="1"/>
  <c r="O271" i="1" l="1"/>
  <c r="N271" i="1" a="1"/>
  <c r="N271" i="1" l="1"/>
  <c r="M271" i="1" a="1"/>
  <c r="M271" i="1" l="1"/>
  <c r="L271" i="1" a="1"/>
  <c r="L271" i="1" l="1"/>
  <c r="K271" i="1" a="1"/>
  <c r="K271" i="1" l="1"/>
  <c r="J271" i="1" a="1"/>
  <c r="J271" i="1" l="1"/>
  <c r="I271" i="1" a="1"/>
  <c r="I271" i="1" l="1"/>
  <c r="H271" i="1" a="1"/>
  <c r="H271" i="1" l="1"/>
  <c r="G271" i="1" a="1"/>
  <c r="G271" i="1" l="1"/>
  <c r="F271" i="1" a="1"/>
  <c r="F271" i="1" l="1"/>
  <c r="E271" i="1" a="1"/>
  <c r="E271" i="1" l="1"/>
  <c r="D271" i="1" a="1"/>
  <c r="D271" i="1" l="1"/>
  <c r="C271" i="1" a="1"/>
  <c r="C271" i="1" l="1"/>
  <c r="B271" i="1" a="1"/>
  <c r="B271" i="1" l="1"/>
  <c r="S270" i="1" a="1"/>
  <c r="S270" i="1" l="1"/>
  <c r="R270" i="1" a="1"/>
  <c r="R270" i="1" l="1"/>
  <c r="Q270" i="1" a="1"/>
  <c r="Q270" i="1" l="1"/>
  <c r="P270" i="1" a="1"/>
  <c r="P270" i="1" l="1"/>
  <c r="O270" i="1" a="1"/>
  <c r="O270" i="1" l="1"/>
  <c r="N270" i="1" a="1"/>
  <c r="N270" i="1" l="1"/>
  <c r="M270" i="1" a="1"/>
  <c r="M270" i="1" l="1"/>
  <c r="L270" i="1" a="1"/>
  <c r="L270" i="1" l="1"/>
  <c r="K270" i="1" a="1"/>
  <c r="K270" i="1" l="1"/>
  <c r="J270" i="1" a="1"/>
  <c r="J270" i="1" l="1"/>
  <c r="I270" i="1" a="1"/>
  <c r="I270" i="1" l="1"/>
  <c r="H270" i="1" a="1"/>
  <c r="H270" i="1" l="1"/>
  <c r="G270" i="1" a="1"/>
  <c r="G270" i="1" l="1"/>
  <c r="F270" i="1" a="1"/>
  <c r="F270" i="1" l="1"/>
  <c r="E270" i="1" a="1"/>
  <c r="E270" i="1" l="1"/>
  <c r="D270" i="1" a="1"/>
  <c r="D270" i="1" l="1"/>
  <c r="C270" i="1" a="1"/>
  <c r="C270" i="1" l="1"/>
  <c r="B270" i="1" a="1"/>
  <c r="B270" i="1" l="1"/>
  <c r="S269" i="1" a="1"/>
  <c r="S269" i="1" l="1"/>
  <c r="R269" i="1" a="1"/>
  <c r="R269" i="1" l="1"/>
  <c r="Q269" i="1" a="1"/>
  <c r="Q269" i="1" l="1"/>
  <c r="P269" i="1" a="1"/>
  <c r="P269" i="1" l="1"/>
  <c r="O269" i="1" a="1"/>
  <c r="O269" i="1" l="1"/>
  <c r="N269" i="1" a="1"/>
  <c r="N269" i="1" l="1"/>
  <c r="M269" i="1" a="1"/>
  <c r="M269" i="1" l="1"/>
  <c r="L269" i="1" a="1"/>
  <c r="L269" i="1" l="1"/>
  <c r="K269" i="1" a="1"/>
  <c r="K269" i="1" l="1"/>
  <c r="J269" i="1" a="1"/>
  <c r="J269" i="1" l="1"/>
  <c r="I269" i="1" a="1"/>
  <c r="I269" i="1" l="1"/>
  <c r="H269" i="1" a="1"/>
  <c r="H269" i="1" l="1"/>
  <c r="G269" i="1" a="1"/>
  <c r="G269" i="1" l="1"/>
  <c r="F269" i="1" a="1"/>
  <c r="F269" i="1" l="1"/>
  <c r="E269" i="1" a="1"/>
  <c r="E269" i="1" l="1"/>
  <c r="D269" i="1" a="1"/>
  <c r="D269" i="1" l="1"/>
  <c r="C269" i="1" a="1"/>
  <c r="C269" i="1" l="1"/>
  <c r="B269" i="1" a="1"/>
  <c r="B269" i="1" l="1"/>
  <c r="S268" i="1" a="1"/>
  <c r="S268" i="1" l="1"/>
  <c r="R268" i="1" a="1"/>
  <c r="R268" i="1" l="1"/>
  <c r="Q268" i="1" a="1"/>
  <c r="Q268" i="1" l="1"/>
  <c r="P268" i="1" a="1"/>
  <c r="P268" i="1" l="1"/>
  <c r="O268" i="1" a="1"/>
  <c r="O268" i="1" l="1"/>
  <c r="N268" i="1" a="1"/>
  <c r="N268" i="1" l="1"/>
  <c r="M268" i="1" a="1"/>
  <c r="M268" i="1" l="1"/>
  <c r="L268" i="1" a="1"/>
  <c r="L268" i="1" l="1"/>
  <c r="K268" i="1" a="1"/>
  <c r="K268" i="1" l="1"/>
  <c r="J268" i="1" a="1"/>
  <c r="J268" i="1" l="1"/>
  <c r="I268" i="1" a="1"/>
  <c r="I268" i="1" l="1"/>
  <c r="H268" i="1" a="1"/>
  <c r="H268" i="1" l="1"/>
  <c r="G268" i="1" a="1"/>
  <c r="G268" i="1" l="1"/>
  <c r="F268" i="1" a="1"/>
  <c r="F268" i="1" l="1"/>
  <c r="E268" i="1" a="1"/>
  <c r="E268" i="1" l="1"/>
  <c r="D268" i="1" a="1"/>
  <c r="D268" i="1" l="1"/>
  <c r="C268" i="1" a="1"/>
  <c r="C268" i="1" l="1"/>
  <c r="B268" i="1" a="1"/>
  <c r="B268" i="1" l="1"/>
  <c r="S267" i="1" a="1"/>
  <c r="S267" i="1" l="1"/>
  <c r="R267" i="1" a="1"/>
  <c r="R267" i="1" l="1"/>
  <c r="Q267" i="1" a="1"/>
  <c r="Q267" i="1" l="1"/>
  <c r="P267" i="1" a="1"/>
  <c r="P267" i="1" l="1"/>
  <c r="O267" i="1" a="1"/>
  <c r="O267" i="1" l="1"/>
  <c r="N267" i="1" a="1"/>
  <c r="N267" i="1" l="1"/>
  <c r="M267" i="1" a="1"/>
  <c r="M267" i="1" l="1"/>
  <c r="L267" i="1" a="1"/>
  <c r="L267" i="1" l="1"/>
  <c r="K267" i="1" a="1"/>
  <c r="K267" i="1" l="1"/>
  <c r="J267" i="1" a="1"/>
  <c r="J267" i="1" l="1"/>
  <c r="I267" i="1" a="1"/>
  <c r="I267" i="1" l="1"/>
  <c r="H267" i="1" a="1"/>
  <c r="H267" i="1" l="1"/>
  <c r="G267" i="1" a="1"/>
  <c r="G267" i="1" l="1"/>
  <c r="F267" i="1" a="1"/>
  <c r="F267" i="1" l="1"/>
  <c r="E267" i="1" a="1"/>
  <c r="E267" i="1" l="1"/>
  <c r="D267" i="1" a="1"/>
  <c r="D267" i="1" l="1"/>
  <c r="C267" i="1" a="1"/>
  <c r="C267" i="1" l="1"/>
  <c r="B267" i="1" a="1"/>
  <c r="B267" i="1" l="1"/>
  <c r="S266" i="1" a="1"/>
  <c r="S266" i="1" l="1"/>
  <c r="R266" i="1" a="1"/>
  <c r="R266" i="1" l="1"/>
  <c r="Q266" i="1" a="1"/>
  <c r="Q266" i="1" l="1"/>
  <c r="P266" i="1" a="1"/>
  <c r="P266" i="1" l="1"/>
  <c r="O266" i="1" a="1"/>
  <c r="O266" i="1" l="1"/>
  <c r="N266" i="1" a="1"/>
  <c r="N266" i="1" l="1"/>
  <c r="M266" i="1" a="1"/>
  <c r="M266" i="1" l="1"/>
  <c r="L266" i="1" a="1"/>
  <c r="L266" i="1" l="1"/>
  <c r="K266" i="1" a="1"/>
  <c r="K266" i="1" l="1"/>
  <c r="J266" i="1" a="1"/>
  <c r="J266" i="1" l="1"/>
  <c r="I266" i="1" a="1"/>
  <c r="I266" i="1" l="1"/>
  <c r="H266" i="1" a="1"/>
  <c r="H266" i="1" l="1"/>
  <c r="G266" i="1" a="1"/>
  <c r="G266" i="1" l="1"/>
  <c r="F266" i="1" a="1"/>
  <c r="F266" i="1" l="1"/>
  <c r="E266" i="1" a="1"/>
  <c r="E266" i="1" l="1"/>
  <c r="D266" i="1" a="1"/>
  <c r="D266" i="1" l="1"/>
  <c r="C266" i="1" a="1"/>
  <c r="C266" i="1" l="1"/>
  <c r="B266" i="1" a="1"/>
  <c r="B266" i="1" l="1"/>
  <c r="S265" i="1" a="1"/>
  <c r="S265" i="1" l="1"/>
  <c r="R265" i="1" a="1"/>
  <c r="R265" i="1" l="1"/>
  <c r="Q265" i="1" a="1"/>
  <c r="Q265" i="1" l="1"/>
  <c r="P265" i="1" a="1"/>
  <c r="P265" i="1" l="1"/>
  <c r="O265" i="1" a="1"/>
  <c r="O265" i="1" l="1"/>
  <c r="N265" i="1" a="1"/>
  <c r="N265" i="1" l="1"/>
  <c r="M265" i="1" a="1"/>
  <c r="M265" i="1" l="1"/>
  <c r="L265" i="1" a="1"/>
  <c r="L265" i="1" l="1"/>
  <c r="K265" i="1" a="1"/>
  <c r="K265" i="1" l="1"/>
  <c r="J265" i="1" a="1"/>
  <c r="J265" i="1" l="1"/>
  <c r="I265" i="1" a="1"/>
  <c r="I265" i="1" l="1"/>
  <c r="H265" i="1" a="1"/>
  <c r="H265" i="1" l="1"/>
  <c r="G265" i="1" a="1"/>
  <c r="G265" i="1" l="1"/>
  <c r="F265" i="1" a="1"/>
  <c r="F265" i="1" l="1"/>
  <c r="E265" i="1" a="1"/>
  <c r="E265" i="1" l="1"/>
  <c r="D265" i="1" a="1"/>
  <c r="D265" i="1" l="1"/>
  <c r="C265" i="1" a="1"/>
  <c r="C265" i="1" l="1"/>
  <c r="B265" i="1" a="1"/>
  <c r="B265" i="1" l="1"/>
  <c r="S264" i="1" a="1"/>
  <c r="S264" i="1" l="1"/>
  <c r="R264" i="1" a="1"/>
  <c r="R264" i="1" l="1"/>
  <c r="Q264" i="1" a="1"/>
  <c r="Q264" i="1" l="1"/>
  <c r="P264" i="1" a="1"/>
  <c r="P264" i="1" l="1"/>
  <c r="O264" i="1" a="1"/>
  <c r="O264" i="1" l="1"/>
  <c r="N264" i="1" a="1"/>
  <c r="N264" i="1" l="1"/>
  <c r="M264" i="1" a="1"/>
  <c r="M264" i="1" l="1"/>
  <c r="L264" i="1" a="1"/>
  <c r="L264" i="1" l="1"/>
  <c r="K264" i="1" a="1"/>
  <c r="K264" i="1" l="1"/>
  <c r="J264" i="1" a="1"/>
  <c r="J264" i="1" l="1"/>
  <c r="I264" i="1" a="1"/>
  <c r="I264" i="1" l="1"/>
  <c r="H264" i="1" a="1"/>
  <c r="H264" i="1" l="1"/>
  <c r="G264" i="1" a="1"/>
  <c r="G264" i="1" l="1"/>
  <c r="F264" i="1" a="1"/>
  <c r="F264" i="1" l="1"/>
  <c r="E264" i="1" a="1"/>
  <c r="E264" i="1" l="1"/>
  <c r="D264" i="1" a="1"/>
  <c r="D264" i="1" l="1"/>
  <c r="C264" i="1" a="1"/>
  <c r="C264" i="1" l="1"/>
  <c r="B264" i="1" a="1"/>
  <c r="B264" i="1" l="1"/>
  <c r="S263" i="1" a="1"/>
  <c r="S263" i="1" l="1"/>
  <c r="R263" i="1" a="1"/>
  <c r="R263" i="1" l="1"/>
  <c r="Q263" i="1" a="1"/>
  <c r="Q263" i="1" l="1"/>
  <c r="P263" i="1" a="1"/>
  <c r="P263" i="1" l="1"/>
  <c r="O263" i="1" a="1"/>
  <c r="O263" i="1" l="1"/>
  <c r="N263" i="1" a="1"/>
  <c r="N263" i="1" l="1"/>
  <c r="M263" i="1" a="1"/>
  <c r="M263" i="1" l="1"/>
  <c r="L263" i="1" a="1"/>
  <c r="L263" i="1" l="1"/>
  <c r="K263" i="1" a="1"/>
  <c r="K263" i="1" l="1"/>
  <c r="J263" i="1" a="1"/>
  <c r="J263" i="1" l="1"/>
  <c r="I263" i="1" a="1"/>
  <c r="I263" i="1" l="1"/>
  <c r="H263" i="1" a="1"/>
  <c r="H263" i="1" l="1"/>
  <c r="G263" i="1" a="1"/>
  <c r="G263" i="1" l="1"/>
  <c r="F263" i="1" a="1"/>
  <c r="F263" i="1" l="1"/>
  <c r="E263" i="1" a="1"/>
  <c r="E263" i="1" l="1"/>
  <c r="D263" i="1" a="1"/>
  <c r="D263" i="1" l="1"/>
  <c r="C263" i="1" a="1"/>
  <c r="C263" i="1" l="1"/>
  <c r="B263" i="1" a="1"/>
  <c r="B263" i="1" l="1"/>
  <c r="S262" i="1" a="1"/>
  <c r="S262" i="1" l="1"/>
  <c r="R262" i="1" a="1"/>
  <c r="R262" i="1" l="1"/>
  <c r="Q262" i="1" a="1"/>
  <c r="Q262" i="1" l="1"/>
  <c r="P262" i="1" a="1"/>
  <c r="P262" i="1" l="1"/>
  <c r="O262" i="1" a="1"/>
  <c r="O262" i="1" l="1"/>
  <c r="N262" i="1" a="1"/>
  <c r="N262" i="1" l="1"/>
  <c r="M262" i="1" a="1"/>
  <c r="M262" i="1" l="1"/>
  <c r="L262" i="1" a="1"/>
  <c r="L262" i="1" l="1"/>
  <c r="K262" i="1" a="1"/>
  <c r="K262" i="1" l="1"/>
  <c r="J262" i="1" a="1"/>
  <c r="J262" i="1" l="1"/>
  <c r="I262" i="1" a="1"/>
  <c r="I262" i="1" l="1"/>
  <c r="H262" i="1" a="1"/>
  <c r="H262" i="1" l="1"/>
  <c r="G262" i="1" a="1"/>
  <c r="G262" i="1" l="1"/>
  <c r="F262" i="1" a="1"/>
  <c r="F262" i="1" l="1"/>
  <c r="E262" i="1" a="1"/>
  <c r="E262" i="1" l="1"/>
  <c r="D262" i="1" a="1"/>
  <c r="D262" i="1" l="1"/>
  <c r="C262" i="1" a="1"/>
  <c r="C262" i="1" l="1"/>
  <c r="B262" i="1" a="1"/>
  <c r="B262" i="1" l="1"/>
  <c r="S261" i="1" a="1"/>
  <c r="S261" i="1" l="1"/>
  <c r="R261" i="1" a="1"/>
  <c r="R261" i="1" l="1"/>
  <c r="Q261" i="1" a="1"/>
  <c r="Q261" i="1" l="1"/>
  <c r="P261" i="1" a="1"/>
  <c r="P261" i="1" l="1"/>
  <c r="O261" i="1" a="1"/>
  <c r="O261" i="1" l="1"/>
  <c r="N261" i="1" a="1"/>
  <c r="N261" i="1" l="1"/>
  <c r="M261" i="1" a="1"/>
  <c r="M261" i="1" l="1"/>
  <c r="L261" i="1" a="1"/>
  <c r="L261" i="1" l="1"/>
  <c r="K261" i="1" a="1"/>
  <c r="K261" i="1" l="1"/>
  <c r="J261" i="1" a="1"/>
  <c r="J261" i="1" l="1"/>
  <c r="I261" i="1" a="1"/>
  <c r="I261" i="1" l="1"/>
  <c r="H261" i="1" a="1"/>
  <c r="H261" i="1" l="1"/>
  <c r="G261" i="1" a="1"/>
  <c r="G261" i="1" l="1"/>
  <c r="F261" i="1" a="1"/>
  <c r="F261" i="1" l="1"/>
  <c r="E261" i="1" a="1"/>
  <c r="E261" i="1" l="1"/>
  <c r="D261" i="1" a="1"/>
  <c r="D261" i="1" l="1"/>
  <c r="C261" i="1" a="1"/>
  <c r="C261" i="1" l="1"/>
  <c r="B261" i="1" a="1"/>
  <c r="B261" i="1" l="1"/>
  <c r="S260" i="1" a="1"/>
  <c r="S260" i="1" l="1"/>
  <c r="R260" i="1" a="1"/>
  <c r="R260" i="1" l="1"/>
  <c r="Q260" i="1" a="1"/>
  <c r="Q260" i="1" l="1"/>
  <c r="P260" i="1" a="1"/>
  <c r="P260" i="1" l="1"/>
  <c r="O260" i="1" a="1"/>
  <c r="O260" i="1" l="1"/>
  <c r="N260" i="1" a="1"/>
  <c r="N260" i="1" l="1"/>
  <c r="M260" i="1" a="1"/>
  <c r="M260" i="1" l="1"/>
  <c r="L260" i="1" a="1"/>
  <c r="L260" i="1" l="1"/>
  <c r="K260" i="1" a="1"/>
  <c r="K260" i="1" l="1"/>
  <c r="J260" i="1" a="1"/>
  <c r="J260" i="1" l="1"/>
  <c r="I260" i="1" a="1"/>
  <c r="I260" i="1" l="1"/>
  <c r="H260" i="1" a="1"/>
  <c r="H260" i="1" l="1"/>
  <c r="G260" i="1" a="1"/>
  <c r="G260" i="1" l="1"/>
  <c r="F260" i="1" a="1"/>
  <c r="F260" i="1" l="1"/>
  <c r="E260" i="1" a="1"/>
  <c r="E260" i="1" l="1"/>
  <c r="D260" i="1" a="1"/>
  <c r="D260" i="1" l="1"/>
  <c r="C260" i="1" a="1"/>
  <c r="C260" i="1" l="1"/>
  <c r="B260" i="1" a="1"/>
  <c r="B260" i="1" l="1"/>
  <c r="S259" i="1" a="1"/>
  <c r="S259" i="1" l="1"/>
  <c r="R259" i="1" a="1"/>
  <c r="R259" i="1" l="1"/>
  <c r="Q259" i="1" a="1"/>
  <c r="Q259" i="1" l="1"/>
  <c r="P259" i="1" a="1"/>
  <c r="P259" i="1" l="1"/>
  <c r="O259" i="1" a="1"/>
  <c r="O259" i="1" l="1"/>
  <c r="N259" i="1" a="1"/>
  <c r="N259" i="1" l="1"/>
  <c r="M259" i="1" a="1"/>
  <c r="M259" i="1" l="1"/>
  <c r="L259" i="1" a="1"/>
  <c r="L259" i="1" l="1"/>
  <c r="K259" i="1" a="1"/>
  <c r="K259" i="1" l="1"/>
  <c r="J259" i="1" a="1"/>
  <c r="J259" i="1" l="1"/>
  <c r="I259" i="1" a="1"/>
  <c r="I259" i="1" l="1"/>
  <c r="H259" i="1" a="1"/>
  <c r="H259" i="1" l="1"/>
  <c r="G259" i="1" a="1"/>
  <c r="G259" i="1" l="1"/>
  <c r="F259" i="1" a="1"/>
  <c r="F259" i="1" l="1"/>
  <c r="E259" i="1" a="1"/>
  <c r="E259" i="1" l="1"/>
  <c r="D259" i="1" a="1"/>
  <c r="D259" i="1" l="1"/>
  <c r="C259" i="1" a="1"/>
  <c r="C259" i="1" l="1"/>
  <c r="B259" i="1" a="1"/>
  <c r="B259" i="1" l="1"/>
  <c r="S258" i="1" a="1"/>
  <c r="S258" i="1" l="1"/>
  <c r="R258" i="1" a="1"/>
  <c r="R258" i="1" l="1"/>
  <c r="Q258" i="1" a="1"/>
  <c r="Q258" i="1" l="1"/>
  <c r="P258" i="1" a="1"/>
  <c r="P258" i="1" l="1"/>
  <c r="O258" i="1" a="1"/>
  <c r="O258" i="1" l="1"/>
  <c r="N258" i="1" a="1"/>
  <c r="N258" i="1" l="1"/>
  <c r="M258" i="1" a="1"/>
  <c r="M258" i="1" l="1"/>
  <c r="L258" i="1" a="1"/>
  <c r="L258" i="1" l="1"/>
  <c r="K258" i="1" a="1"/>
  <c r="K258" i="1" l="1"/>
  <c r="J258" i="1" a="1"/>
  <c r="J258" i="1" l="1"/>
  <c r="I258" i="1" a="1"/>
  <c r="I258" i="1" l="1"/>
  <c r="H258" i="1" a="1"/>
  <c r="H258" i="1" l="1"/>
  <c r="G258" i="1" a="1"/>
  <c r="G258" i="1" l="1"/>
  <c r="F258" i="1" a="1"/>
  <c r="F258" i="1" l="1"/>
  <c r="E258" i="1" a="1"/>
  <c r="E258" i="1" l="1"/>
  <c r="D258" i="1" a="1"/>
  <c r="D258" i="1" l="1"/>
  <c r="C258" i="1" a="1"/>
  <c r="C258" i="1" l="1"/>
  <c r="B258" i="1" a="1"/>
  <c r="B258" i="1" l="1"/>
  <c r="S257" i="1" a="1"/>
  <c r="S257" i="1" l="1"/>
  <c r="R257" i="1" a="1"/>
  <c r="R257" i="1" l="1"/>
  <c r="Q257" i="1" a="1"/>
  <c r="Q257" i="1" l="1"/>
  <c r="P257" i="1" a="1"/>
  <c r="P257" i="1" l="1"/>
  <c r="O257" i="1" a="1"/>
  <c r="O257" i="1" l="1"/>
  <c r="N257" i="1" a="1"/>
  <c r="N257" i="1" l="1"/>
  <c r="M257" i="1" a="1"/>
  <c r="M257" i="1" l="1"/>
  <c r="L257" i="1" a="1"/>
  <c r="L257" i="1" l="1"/>
  <c r="K257" i="1" a="1"/>
  <c r="K257" i="1" l="1"/>
  <c r="J257" i="1" a="1"/>
  <c r="J257" i="1" l="1"/>
  <c r="I257" i="1" a="1"/>
  <c r="I257" i="1" l="1"/>
  <c r="H257" i="1" a="1"/>
  <c r="H257" i="1" l="1"/>
  <c r="G257" i="1" a="1"/>
  <c r="G257" i="1" l="1"/>
  <c r="F257" i="1" a="1"/>
  <c r="F257" i="1" l="1"/>
  <c r="E257" i="1" a="1"/>
  <c r="E257" i="1" l="1"/>
  <c r="D257" i="1" a="1"/>
  <c r="D257" i="1" l="1"/>
  <c r="C257" i="1" a="1"/>
  <c r="C257" i="1" l="1"/>
  <c r="B257" i="1" a="1"/>
  <c r="B257" i="1" l="1"/>
  <c r="S256" i="1" a="1"/>
  <c r="S256" i="1" l="1"/>
  <c r="R256" i="1" a="1"/>
  <c r="R256" i="1" l="1"/>
  <c r="Q256" i="1" a="1"/>
  <c r="Q256" i="1" l="1"/>
  <c r="P256" i="1" a="1"/>
  <c r="P256" i="1" l="1"/>
  <c r="O256" i="1" a="1"/>
  <c r="O256" i="1" l="1"/>
  <c r="N256" i="1" a="1"/>
  <c r="N256" i="1" l="1"/>
  <c r="M256" i="1" a="1"/>
  <c r="M256" i="1" l="1"/>
  <c r="L256" i="1" a="1"/>
  <c r="L256" i="1" l="1"/>
  <c r="K256" i="1" a="1"/>
  <c r="K256" i="1" l="1"/>
  <c r="J256" i="1" a="1"/>
  <c r="J256" i="1" l="1"/>
  <c r="I256" i="1" a="1"/>
  <c r="I256" i="1" l="1"/>
  <c r="H256" i="1" a="1"/>
  <c r="H256" i="1" l="1"/>
  <c r="G256" i="1" a="1"/>
  <c r="G256" i="1" l="1"/>
  <c r="F256" i="1" a="1"/>
  <c r="F256" i="1" l="1"/>
  <c r="E256" i="1" a="1"/>
  <c r="E256" i="1" l="1"/>
  <c r="D256" i="1" a="1"/>
  <c r="D256" i="1" l="1"/>
  <c r="C256" i="1" a="1"/>
  <c r="C256" i="1" l="1"/>
  <c r="B256" i="1" a="1"/>
  <c r="B256" i="1" l="1"/>
  <c r="S255" i="1" a="1"/>
  <c r="S255" i="1" l="1"/>
  <c r="R255" i="1" a="1"/>
  <c r="R255" i="1" l="1"/>
  <c r="Q255" i="1" a="1"/>
  <c r="Q255" i="1" l="1"/>
  <c r="P255" i="1" a="1"/>
  <c r="P255" i="1" l="1"/>
  <c r="O255" i="1" a="1"/>
  <c r="O255" i="1" l="1"/>
  <c r="N255" i="1" a="1"/>
  <c r="N255" i="1" l="1"/>
  <c r="M255" i="1" a="1"/>
  <c r="M255" i="1" l="1"/>
  <c r="L255" i="1" a="1"/>
  <c r="L255" i="1" l="1"/>
  <c r="K255" i="1" a="1"/>
  <c r="K255" i="1" l="1"/>
  <c r="J255" i="1" a="1"/>
  <c r="J255" i="1" l="1"/>
  <c r="I255" i="1" a="1"/>
  <c r="I255" i="1" l="1"/>
  <c r="H255" i="1" a="1"/>
  <c r="H255" i="1" l="1"/>
  <c r="G255" i="1" a="1"/>
  <c r="G255" i="1" l="1"/>
  <c r="F255" i="1" a="1"/>
  <c r="F255" i="1" l="1"/>
  <c r="E255" i="1" a="1"/>
  <c r="E255" i="1" l="1"/>
  <c r="D255" i="1" a="1"/>
  <c r="D255" i="1" l="1"/>
  <c r="C255" i="1" a="1"/>
  <c r="C255" i="1" l="1"/>
  <c r="B255" i="1" a="1"/>
  <c r="B255" i="1" l="1"/>
  <c r="S254" i="1" a="1"/>
  <c r="S254" i="1" l="1"/>
  <c r="R254" i="1" a="1"/>
  <c r="R254" i="1" l="1"/>
  <c r="Q254" i="1" a="1"/>
  <c r="Q254" i="1" l="1"/>
  <c r="P254" i="1" a="1"/>
  <c r="P254" i="1" l="1"/>
  <c r="O254" i="1" a="1"/>
  <c r="O254" i="1" l="1"/>
  <c r="N254" i="1" a="1"/>
  <c r="N254" i="1" l="1"/>
  <c r="M254" i="1" a="1"/>
  <c r="M254" i="1" l="1"/>
  <c r="L254" i="1" a="1"/>
  <c r="L254" i="1" l="1"/>
  <c r="K254" i="1" a="1"/>
  <c r="K254" i="1" l="1"/>
  <c r="J254" i="1" a="1"/>
  <c r="J254" i="1" l="1"/>
  <c r="I254" i="1" a="1"/>
  <c r="I254" i="1" l="1"/>
  <c r="H254" i="1" a="1"/>
  <c r="H254" i="1" l="1"/>
  <c r="G254" i="1" a="1"/>
  <c r="G254" i="1" l="1"/>
  <c r="F254" i="1" a="1"/>
  <c r="F254" i="1" l="1"/>
  <c r="E254" i="1" a="1"/>
  <c r="E254" i="1" l="1"/>
  <c r="D254" i="1" a="1"/>
  <c r="D254" i="1" l="1"/>
  <c r="C254" i="1" a="1"/>
  <c r="C254" i="1" l="1"/>
  <c r="B254" i="1" a="1"/>
  <c r="B254" i="1" l="1"/>
  <c r="S253" i="1" a="1"/>
  <c r="S253" i="1" l="1"/>
  <c r="R253" i="1" a="1"/>
  <c r="R253" i="1" l="1"/>
  <c r="Q253" i="1" a="1"/>
  <c r="Q253" i="1" l="1"/>
  <c r="P253" i="1" a="1"/>
  <c r="P253" i="1" l="1"/>
  <c r="O253" i="1" a="1"/>
  <c r="O253" i="1" l="1"/>
  <c r="N253" i="1" a="1"/>
  <c r="N253" i="1" l="1"/>
  <c r="M253" i="1" a="1"/>
  <c r="M253" i="1" l="1"/>
  <c r="L253" i="1" a="1"/>
  <c r="L253" i="1" l="1"/>
  <c r="K253" i="1" a="1"/>
  <c r="K253" i="1" l="1"/>
  <c r="J253" i="1" a="1"/>
  <c r="J253" i="1" l="1"/>
  <c r="I253" i="1" a="1"/>
  <c r="I253" i="1" l="1"/>
  <c r="H253" i="1" a="1"/>
  <c r="H253" i="1" l="1"/>
  <c r="G253" i="1" a="1"/>
  <c r="G253" i="1" l="1"/>
  <c r="F253" i="1" a="1"/>
  <c r="F253" i="1" l="1"/>
  <c r="E253" i="1" a="1"/>
  <c r="E253" i="1" l="1"/>
  <c r="D253" i="1" a="1"/>
  <c r="D253" i="1" l="1"/>
  <c r="C253" i="1" a="1"/>
  <c r="C253" i="1" l="1"/>
  <c r="B253" i="1" a="1"/>
  <c r="B253" i="1" l="1"/>
  <c r="S252" i="1" a="1"/>
  <c r="S252" i="1" l="1"/>
  <c r="R252" i="1" a="1"/>
  <c r="R252" i="1" l="1"/>
  <c r="Q252" i="1" a="1"/>
  <c r="Q252" i="1" l="1"/>
  <c r="P252" i="1" a="1"/>
  <c r="P252" i="1" l="1"/>
  <c r="O252" i="1" a="1"/>
  <c r="O252" i="1" l="1"/>
  <c r="N252" i="1" a="1"/>
  <c r="N252" i="1" l="1"/>
  <c r="M252" i="1" a="1"/>
  <c r="M252" i="1" l="1"/>
  <c r="L252" i="1" a="1"/>
  <c r="L252" i="1" l="1"/>
  <c r="K252" i="1" a="1"/>
  <c r="K252" i="1" l="1"/>
  <c r="J252" i="1" a="1"/>
  <c r="J252" i="1" l="1"/>
  <c r="I252" i="1" a="1"/>
  <c r="I252" i="1" l="1"/>
  <c r="H252" i="1" a="1"/>
  <c r="H252" i="1" l="1"/>
  <c r="G252" i="1" a="1"/>
  <c r="G252" i="1" l="1"/>
  <c r="F252" i="1" a="1"/>
  <c r="F252" i="1" l="1"/>
  <c r="E252" i="1" a="1"/>
  <c r="E252" i="1" l="1"/>
  <c r="D252" i="1" a="1"/>
  <c r="D252" i="1" l="1"/>
  <c r="C252" i="1" a="1"/>
  <c r="C252" i="1" l="1"/>
  <c r="B252" i="1" a="1"/>
  <c r="B252" i="1" l="1"/>
  <c r="S251" i="1" a="1"/>
  <c r="S251" i="1" l="1"/>
  <c r="R251" i="1" a="1"/>
  <c r="R251" i="1" l="1"/>
  <c r="Q251" i="1" a="1"/>
  <c r="Q251" i="1" l="1"/>
  <c r="P251" i="1" a="1"/>
  <c r="P251" i="1" l="1"/>
  <c r="O251" i="1" a="1"/>
  <c r="O251" i="1" l="1"/>
  <c r="N251" i="1" a="1"/>
  <c r="N251" i="1" l="1"/>
  <c r="M251" i="1" a="1"/>
  <c r="M251" i="1" l="1"/>
  <c r="L251" i="1" a="1"/>
  <c r="L251" i="1" l="1"/>
  <c r="K251" i="1" a="1"/>
  <c r="K251" i="1" l="1"/>
  <c r="J251" i="1" a="1"/>
  <c r="J251" i="1" l="1"/>
  <c r="I251" i="1" a="1"/>
  <c r="I251" i="1" l="1"/>
  <c r="H251" i="1" a="1"/>
  <c r="H251" i="1" l="1"/>
  <c r="G251" i="1" a="1"/>
  <c r="G251" i="1" l="1"/>
  <c r="F251" i="1" a="1"/>
  <c r="F251" i="1" l="1"/>
  <c r="E251" i="1" a="1"/>
  <c r="E251" i="1" l="1"/>
  <c r="D251" i="1" a="1"/>
  <c r="D251" i="1" l="1"/>
  <c r="C251" i="1" a="1"/>
  <c r="C251" i="1" l="1"/>
  <c r="B251" i="1" a="1"/>
  <c r="B251" i="1" l="1"/>
  <c r="S250" i="1" a="1"/>
  <c r="S250" i="1" l="1"/>
  <c r="R250" i="1" a="1"/>
  <c r="R250" i="1" l="1"/>
  <c r="Q250" i="1" a="1"/>
  <c r="Q250" i="1" l="1"/>
  <c r="P250" i="1" a="1"/>
  <c r="P250" i="1" l="1"/>
  <c r="O250" i="1" a="1"/>
  <c r="O250" i="1" l="1"/>
  <c r="N250" i="1" a="1"/>
  <c r="N250" i="1" l="1"/>
  <c r="M250" i="1" a="1"/>
  <c r="M250" i="1" l="1"/>
  <c r="L250" i="1" a="1"/>
  <c r="L250" i="1" l="1"/>
  <c r="K250" i="1" a="1"/>
  <c r="K250" i="1" l="1"/>
  <c r="J250" i="1" a="1"/>
  <c r="J250" i="1" l="1"/>
  <c r="I250" i="1" a="1"/>
  <c r="I250" i="1" l="1"/>
  <c r="H250" i="1" a="1"/>
  <c r="H250" i="1" l="1"/>
  <c r="G250" i="1" a="1"/>
  <c r="G250" i="1" l="1"/>
  <c r="F250" i="1" a="1"/>
  <c r="F250" i="1" l="1"/>
  <c r="E250" i="1" a="1"/>
  <c r="E250" i="1" l="1"/>
  <c r="D250" i="1" a="1"/>
  <c r="D250" i="1" l="1"/>
  <c r="C250" i="1" a="1"/>
  <c r="C250" i="1" l="1"/>
  <c r="B250" i="1" a="1"/>
  <c r="B250" i="1" l="1"/>
  <c r="S249" i="1" a="1"/>
  <c r="S249" i="1" l="1"/>
  <c r="R249" i="1" a="1"/>
  <c r="R249" i="1" l="1"/>
  <c r="Q249" i="1" a="1"/>
  <c r="Q249" i="1" l="1"/>
  <c r="P249" i="1" a="1"/>
  <c r="P249" i="1" l="1"/>
  <c r="O249" i="1" a="1"/>
  <c r="O249" i="1" l="1"/>
  <c r="N249" i="1" a="1"/>
  <c r="N249" i="1" l="1"/>
  <c r="M249" i="1" a="1"/>
  <c r="M249" i="1" l="1"/>
  <c r="L249" i="1" a="1"/>
  <c r="L249" i="1" l="1"/>
  <c r="K249" i="1" a="1"/>
  <c r="K249" i="1" l="1"/>
  <c r="J249" i="1" a="1"/>
  <c r="J249" i="1" l="1"/>
  <c r="I249" i="1" a="1"/>
  <c r="I249" i="1" l="1"/>
  <c r="H249" i="1" a="1"/>
  <c r="H249" i="1" l="1"/>
  <c r="G249" i="1" a="1"/>
  <c r="G249" i="1" l="1"/>
  <c r="F249" i="1" a="1"/>
  <c r="F249" i="1" l="1"/>
  <c r="E249" i="1" a="1"/>
  <c r="E249" i="1" l="1"/>
  <c r="D249" i="1" a="1"/>
  <c r="D249" i="1" l="1"/>
  <c r="C249" i="1" a="1"/>
  <c r="C249" i="1" l="1"/>
  <c r="B249" i="1" a="1"/>
  <c r="B249" i="1" l="1"/>
  <c r="S248" i="1" a="1"/>
  <c r="S248" i="1" l="1"/>
  <c r="R248" i="1" a="1"/>
  <c r="R248" i="1" l="1"/>
  <c r="Q248" i="1" a="1"/>
  <c r="Q248" i="1" l="1"/>
  <c r="P248" i="1" a="1"/>
  <c r="P248" i="1" l="1"/>
  <c r="O248" i="1" a="1"/>
  <c r="O248" i="1" l="1"/>
  <c r="N248" i="1" a="1"/>
  <c r="N248" i="1" l="1"/>
  <c r="M248" i="1" a="1"/>
  <c r="M248" i="1" l="1"/>
  <c r="L248" i="1" a="1"/>
  <c r="L248" i="1" l="1"/>
  <c r="K248" i="1" a="1"/>
  <c r="K248" i="1" l="1"/>
  <c r="J248" i="1" a="1"/>
  <c r="J248" i="1" l="1"/>
  <c r="I248" i="1" a="1"/>
  <c r="I248" i="1" l="1"/>
  <c r="H248" i="1" a="1"/>
  <c r="H248" i="1" l="1"/>
  <c r="G248" i="1" a="1"/>
  <c r="G248" i="1" l="1"/>
  <c r="F248" i="1" a="1"/>
  <c r="F248" i="1" l="1"/>
  <c r="E248" i="1" a="1"/>
  <c r="E248" i="1" l="1"/>
  <c r="D248" i="1" a="1"/>
  <c r="D248" i="1" l="1"/>
  <c r="C248" i="1" a="1"/>
  <c r="C248" i="1" l="1"/>
  <c r="B248" i="1" a="1"/>
  <c r="B248" i="1" l="1"/>
  <c r="S247" i="1" a="1"/>
  <c r="S247" i="1" l="1"/>
  <c r="R247" i="1" a="1"/>
  <c r="R247" i="1" l="1"/>
  <c r="Q247" i="1" a="1"/>
  <c r="Q247" i="1" l="1"/>
  <c r="P247" i="1" a="1"/>
  <c r="P247" i="1" l="1"/>
  <c r="O247" i="1" a="1"/>
  <c r="O247" i="1" l="1"/>
  <c r="N247" i="1" a="1"/>
  <c r="N247" i="1" l="1"/>
  <c r="M247" i="1" a="1"/>
  <c r="M247" i="1" l="1"/>
  <c r="L247" i="1" a="1"/>
  <c r="L247" i="1" l="1"/>
  <c r="K247" i="1" a="1"/>
  <c r="K247" i="1" l="1"/>
  <c r="J247" i="1" a="1"/>
  <c r="J247" i="1" l="1"/>
  <c r="I247" i="1" a="1"/>
  <c r="I247" i="1" l="1"/>
  <c r="H247" i="1" a="1"/>
  <c r="H247" i="1" l="1"/>
  <c r="G247" i="1" a="1"/>
  <c r="G247" i="1" l="1"/>
  <c r="F247" i="1" a="1"/>
  <c r="F247" i="1" l="1"/>
  <c r="E247" i="1" a="1"/>
  <c r="E247" i="1" l="1"/>
  <c r="D247" i="1" a="1"/>
  <c r="D247" i="1" l="1"/>
  <c r="C247" i="1" a="1"/>
  <c r="C247" i="1" l="1"/>
  <c r="B247" i="1" a="1"/>
  <c r="B247" i="1" l="1"/>
  <c r="S246" i="1" a="1"/>
  <c r="S246" i="1" l="1"/>
  <c r="R246" i="1" a="1"/>
  <c r="R246" i="1" l="1"/>
  <c r="Q246" i="1" a="1"/>
  <c r="Q246" i="1" l="1"/>
  <c r="P246" i="1" a="1"/>
  <c r="P246" i="1" l="1"/>
  <c r="O246" i="1" a="1"/>
  <c r="O246" i="1" l="1"/>
  <c r="N246" i="1" a="1"/>
  <c r="N246" i="1" l="1"/>
  <c r="M246" i="1" a="1"/>
  <c r="M246" i="1" l="1"/>
  <c r="L246" i="1" a="1"/>
  <c r="L246" i="1" l="1"/>
  <c r="K246" i="1" a="1"/>
  <c r="K246" i="1" l="1"/>
  <c r="J246" i="1" a="1"/>
  <c r="J246" i="1" l="1"/>
  <c r="I246" i="1" a="1"/>
  <c r="I246" i="1" l="1"/>
  <c r="H246" i="1" a="1"/>
  <c r="H246" i="1" l="1"/>
  <c r="G246" i="1" a="1"/>
  <c r="G246" i="1" l="1"/>
  <c r="F246" i="1" a="1"/>
  <c r="F246" i="1" l="1"/>
  <c r="E246" i="1" a="1"/>
  <c r="E246" i="1" l="1"/>
  <c r="D246" i="1" a="1"/>
  <c r="D246" i="1" l="1"/>
  <c r="C246" i="1" a="1"/>
  <c r="C246" i="1" l="1"/>
  <c r="B246" i="1" a="1"/>
  <c r="B246" i="1" l="1"/>
  <c r="S245" i="1" a="1"/>
  <c r="S245" i="1" l="1"/>
  <c r="R245" i="1" a="1"/>
  <c r="R245" i="1" l="1"/>
  <c r="Q245" i="1" a="1"/>
  <c r="Q245" i="1" l="1"/>
  <c r="P245" i="1" a="1"/>
  <c r="P245" i="1" l="1"/>
  <c r="O245" i="1" a="1"/>
  <c r="O245" i="1" l="1"/>
  <c r="N245" i="1" a="1"/>
  <c r="N245" i="1" l="1"/>
  <c r="M245" i="1" a="1"/>
  <c r="M245" i="1" l="1"/>
  <c r="L245" i="1" a="1"/>
  <c r="L245" i="1" l="1"/>
  <c r="K245" i="1" a="1"/>
  <c r="K245" i="1" l="1"/>
  <c r="J245" i="1" a="1"/>
  <c r="J245" i="1" l="1"/>
  <c r="I245" i="1" a="1"/>
  <c r="I245" i="1" l="1"/>
  <c r="H245" i="1" a="1"/>
  <c r="H245" i="1" l="1"/>
  <c r="G245" i="1" a="1"/>
  <c r="G245" i="1" l="1"/>
  <c r="F245" i="1" a="1"/>
  <c r="F245" i="1" l="1"/>
  <c r="E245" i="1" a="1"/>
  <c r="E245" i="1" l="1"/>
  <c r="D245" i="1" a="1"/>
  <c r="D245" i="1" l="1"/>
  <c r="C245" i="1" a="1"/>
  <c r="C245" i="1" l="1"/>
  <c r="B245" i="1" a="1"/>
  <c r="B245" i="1" l="1"/>
  <c r="S244" i="1" a="1"/>
  <c r="S244" i="1" l="1"/>
  <c r="R244" i="1" a="1"/>
  <c r="R244" i="1" l="1"/>
  <c r="Q244" i="1" a="1"/>
  <c r="Q244" i="1" l="1"/>
  <c r="P244" i="1" a="1"/>
  <c r="P244" i="1" l="1"/>
  <c r="O244" i="1" a="1"/>
  <c r="O244" i="1" l="1"/>
  <c r="N244" i="1" a="1"/>
  <c r="N244" i="1" l="1"/>
  <c r="M244" i="1" a="1"/>
  <c r="M244" i="1" l="1"/>
  <c r="L244" i="1" a="1"/>
  <c r="L244" i="1" l="1"/>
  <c r="K244" i="1" a="1"/>
  <c r="K244" i="1" l="1"/>
  <c r="J244" i="1" a="1"/>
  <c r="J244" i="1" l="1"/>
  <c r="I244" i="1" a="1"/>
  <c r="I244" i="1" l="1"/>
  <c r="H244" i="1" a="1"/>
  <c r="H244" i="1" l="1"/>
  <c r="G244" i="1" a="1"/>
  <c r="G244" i="1" l="1"/>
  <c r="F244" i="1" a="1"/>
  <c r="F244" i="1" l="1"/>
  <c r="E244" i="1" a="1"/>
  <c r="E244" i="1" l="1"/>
  <c r="D244" i="1" a="1"/>
  <c r="D244" i="1" l="1"/>
  <c r="C244" i="1" a="1"/>
  <c r="C244" i="1" l="1"/>
  <c r="B244" i="1" a="1"/>
  <c r="B244" i="1" l="1"/>
  <c r="S243" i="1" a="1"/>
  <c r="S243" i="1" l="1"/>
  <c r="R243" i="1" a="1"/>
  <c r="R243" i="1" l="1"/>
  <c r="Q243" i="1" a="1"/>
  <c r="Q243" i="1" l="1"/>
  <c r="P243" i="1" a="1"/>
  <c r="P243" i="1" l="1"/>
  <c r="O243" i="1" a="1"/>
  <c r="O243" i="1" l="1"/>
  <c r="N243" i="1" a="1"/>
  <c r="N243" i="1" l="1"/>
  <c r="M243" i="1" a="1"/>
  <c r="M243" i="1" l="1"/>
  <c r="L243" i="1" a="1"/>
  <c r="L243" i="1" l="1"/>
  <c r="K243" i="1" a="1"/>
  <c r="K243" i="1" l="1"/>
  <c r="J243" i="1" a="1"/>
  <c r="J243" i="1" l="1"/>
  <c r="I243" i="1" a="1"/>
  <c r="I243" i="1" l="1"/>
  <c r="H243" i="1" a="1"/>
  <c r="H243" i="1" l="1"/>
  <c r="G243" i="1" a="1"/>
  <c r="G243" i="1" l="1"/>
  <c r="F243" i="1" a="1"/>
  <c r="F243" i="1" l="1"/>
  <c r="E243" i="1" a="1"/>
  <c r="E243" i="1" l="1"/>
  <c r="D243" i="1" a="1"/>
  <c r="D243" i="1" l="1"/>
  <c r="C243" i="1" a="1"/>
  <c r="C243" i="1" l="1"/>
  <c r="B243" i="1" a="1"/>
  <c r="B243" i="1" l="1"/>
  <c r="S242" i="1" a="1"/>
  <c r="S242" i="1" l="1"/>
  <c r="R242" i="1" a="1"/>
  <c r="R242" i="1" l="1"/>
  <c r="Q242" i="1" a="1"/>
  <c r="Q242" i="1" l="1"/>
  <c r="P242" i="1" a="1"/>
  <c r="P242" i="1" l="1"/>
  <c r="O242" i="1" a="1"/>
  <c r="O242" i="1" l="1"/>
  <c r="N242" i="1" a="1"/>
  <c r="N242" i="1" l="1"/>
  <c r="M242" i="1" a="1"/>
  <c r="M242" i="1" l="1"/>
  <c r="L242" i="1" a="1"/>
  <c r="L242" i="1" l="1"/>
  <c r="K242" i="1" a="1"/>
  <c r="K242" i="1" l="1"/>
  <c r="J242" i="1" a="1"/>
  <c r="J242" i="1" l="1"/>
  <c r="I242" i="1" a="1"/>
  <c r="I242" i="1" l="1"/>
  <c r="H242" i="1" a="1"/>
  <c r="H242" i="1" l="1"/>
  <c r="G242" i="1" a="1"/>
  <c r="G242" i="1" l="1"/>
  <c r="F242" i="1" a="1"/>
  <c r="F242" i="1" l="1"/>
  <c r="E242" i="1" a="1"/>
  <c r="E242" i="1" l="1"/>
  <c r="D242" i="1" a="1"/>
  <c r="D242" i="1" l="1"/>
  <c r="C242" i="1" a="1"/>
  <c r="C242" i="1" l="1"/>
  <c r="B242" i="1" a="1"/>
  <c r="B242" i="1" l="1"/>
  <c r="S241" i="1" a="1"/>
  <c r="S241" i="1" l="1"/>
  <c r="R241" i="1" a="1"/>
  <c r="R241" i="1" l="1"/>
  <c r="Q241" i="1" a="1"/>
  <c r="Q241" i="1" l="1"/>
  <c r="P241" i="1" a="1"/>
  <c r="P241" i="1" l="1"/>
  <c r="O241" i="1" a="1"/>
  <c r="O241" i="1" l="1"/>
  <c r="N241" i="1" a="1"/>
  <c r="N241" i="1" l="1"/>
  <c r="M241" i="1" a="1"/>
  <c r="M241" i="1" l="1"/>
  <c r="L241" i="1" a="1"/>
  <c r="L241" i="1" l="1"/>
  <c r="K241" i="1" a="1"/>
  <c r="K241" i="1" l="1"/>
  <c r="J241" i="1" a="1"/>
  <c r="J241" i="1" l="1"/>
  <c r="I241" i="1" a="1"/>
  <c r="I241" i="1" l="1"/>
  <c r="H241" i="1" a="1"/>
  <c r="H241" i="1" l="1"/>
  <c r="G241" i="1" a="1"/>
  <c r="G241" i="1" l="1"/>
  <c r="F241" i="1" a="1"/>
  <c r="F241" i="1" l="1"/>
  <c r="E241" i="1" a="1"/>
  <c r="E241" i="1" l="1"/>
  <c r="D241" i="1" a="1"/>
  <c r="D241" i="1" l="1"/>
  <c r="C241" i="1" a="1"/>
  <c r="C241" i="1" l="1"/>
  <c r="B241" i="1" a="1"/>
  <c r="B241" i="1" l="1"/>
  <c r="S240" i="1" a="1"/>
  <c r="S240" i="1" l="1"/>
  <c r="R240" i="1" a="1"/>
  <c r="R240" i="1" l="1"/>
  <c r="Q240" i="1" a="1"/>
  <c r="Q240" i="1" l="1"/>
  <c r="P240" i="1" a="1"/>
  <c r="P240" i="1" l="1"/>
  <c r="O240" i="1" a="1"/>
  <c r="O240" i="1" l="1"/>
  <c r="N240" i="1" a="1"/>
  <c r="N240" i="1" l="1"/>
  <c r="M240" i="1" a="1"/>
  <c r="M240" i="1" l="1"/>
  <c r="L240" i="1" a="1"/>
  <c r="L240" i="1" l="1"/>
  <c r="K240" i="1" a="1"/>
  <c r="K240" i="1" l="1"/>
  <c r="J240" i="1" a="1"/>
  <c r="J240" i="1" l="1"/>
  <c r="I240" i="1" a="1"/>
  <c r="I240" i="1" l="1"/>
  <c r="H240" i="1" a="1"/>
  <c r="H240" i="1" l="1"/>
  <c r="G240" i="1" a="1"/>
  <c r="G240" i="1" l="1"/>
  <c r="F240" i="1" a="1"/>
  <c r="F240" i="1" l="1"/>
  <c r="E240" i="1" a="1"/>
  <c r="E240" i="1" l="1"/>
  <c r="D240" i="1" a="1"/>
  <c r="D240" i="1" l="1"/>
  <c r="C240" i="1" a="1"/>
  <c r="C240" i="1" l="1"/>
  <c r="B240" i="1" a="1"/>
  <c r="B240" i="1" l="1"/>
  <c r="S239" i="1" a="1"/>
  <c r="S239" i="1" l="1"/>
  <c r="R239" i="1" a="1"/>
  <c r="R239" i="1" l="1"/>
  <c r="Q239" i="1" a="1"/>
  <c r="Q239" i="1" l="1"/>
  <c r="P239" i="1" a="1"/>
  <c r="P239" i="1" l="1"/>
  <c r="O239" i="1" a="1"/>
  <c r="O239" i="1" l="1"/>
  <c r="N239" i="1" a="1"/>
  <c r="N239" i="1" l="1"/>
  <c r="M239" i="1" a="1"/>
  <c r="M239" i="1" l="1"/>
  <c r="L239" i="1" a="1"/>
  <c r="L239" i="1" l="1"/>
  <c r="K239" i="1" a="1"/>
  <c r="K239" i="1" l="1"/>
  <c r="J239" i="1" a="1"/>
  <c r="J239" i="1" l="1"/>
  <c r="I239" i="1" a="1"/>
  <c r="I239" i="1" l="1"/>
  <c r="H239" i="1" a="1"/>
  <c r="H239" i="1" l="1"/>
  <c r="G239" i="1" a="1"/>
  <c r="G239" i="1" l="1"/>
  <c r="F239" i="1" a="1"/>
  <c r="F239" i="1" l="1"/>
  <c r="E239" i="1" a="1"/>
  <c r="E239" i="1" l="1"/>
  <c r="D239" i="1" a="1"/>
  <c r="D239" i="1" l="1"/>
  <c r="C239" i="1" a="1"/>
  <c r="C239" i="1" l="1"/>
  <c r="B239" i="1" a="1"/>
  <c r="B239" i="1" l="1"/>
  <c r="S238" i="1" a="1"/>
  <c r="S238" i="1" l="1"/>
  <c r="R238" i="1" a="1"/>
  <c r="R238" i="1" l="1"/>
  <c r="Q238" i="1" a="1"/>
  <c r="Q238" i="1" l="1"/>
  <c r="P238" i="1" a="1"/>
  <c r="P238" i="1" l="1"/>
  <c r="O238" i="1" a="1"/>
  <c r="O238" i="1" l="1"/>
  <c r="N238" i="1" a="1"/>
  <c r="N238" i="1" l="1"/>
  <c r="M238" i="1" a="1"/>
  <c r="M238" i="1" l="1"/>
  <c r="L238" i="1" a="1"/>
  <c r="L238" i="1" l="1"/>
  <c r="K238" i="1" a="1"/>
  <c r="K238" i="1" l="1"/>
  <c r="J238" i="1" a="1"/>
  <c r="J238" i="1" l="1"/>
  <c r="I238" i="1" a="1"/>
  <c r="I238" i="1" l="1"/>
  <c r="H238" i="1" a="1"/>
  <c r="H238" i="1" l="1"/>
  <c r="G238" i="1" a="1"/>
  <c r="G238" i="1" l="1"/>
  <c r="F238" i="1" a="1"/>
  <c r="F238" i="1" l="1"/>
  <c r="E238" i="1" a="1"/>
  <c r="E238" i="1" l="1"/>
  <c r="D238" i="1" a="1"/>
  <c r="D238" i="1" l="1"/>
  <c r="C238" i="1" a="1"/>
  <c r="C238" i="1" l="1"/>
  <c r="B238" i="1" a="1"/>
  <c r="B238" i="1" l="1"/>
  <c r="S237" i="1" a="1"/>
  <c r="S237" i="1" l="1"/>
  <c r="R237" i="1" a="1"/>
  <c r="R237" i="1" l="1"/>
  <c r="Q237" i="1" a="1"/>
  <c r="Q237" i="1" l="1"/>
  <c r="P237" i="1" a="1"/>
  <c r="P237" i="1" l="1"/>
  <c r="O237" i="1" a="1"/>
  <c r="O237" i="1" l="1"/>
  <c r="N237" i="1" a="1"/>
  <c r="N237" i="1" l="1"/>
  <c r="M237" i="1" a="1"/>
  <c r="M237" i="1" l="1"/>
  <c r="L237" i="1" a="1"/>
  <c r="L237" i="1" l="1"/>
  <c r="K237" i="1" a="1"/>
  <c r="K237" i="1" l="1"/>
  <c r="J237" i="1" a="1"/>
  <c r="J237" i="1" l="1"/>
  <c r="I237" i="1" a="1"/>
  <c r="I237" i="1" l="1"/>
  <c r="H237" i="1" a="1"/>
  <c r="H237" i="1" l="1"/>
  <c r="G237" i="1" a="1"/>
  <c r="G237" i="1" l="1"/>
  <c r="F237" i="1" a="1"/>
  <c r="F237" i="1" l="1"/>
  <c r="E237" i="1" a="1"/>
  <c r="E237" i="1" l="1"/>
  <c r="D237" i="1" a="1"/>
  <c r="D237" i="1" l="1"/>
  <c r="C237" i="1" a="1"/>
  <c r="C237" i="1" l="1"/>
  <c r="B237" i="1" a="1"/>
  <c r="B237" i="1" l="1"/>
  <c r="S236" i="1" a="1"/>
  <c r="S236" i="1" l="1"/>
  <c r="R236" i="1" a="1"/>
  <c r="R236" i="1" l="1"/>
  <c r="Q236" i="1" a="1"/>
  <c r="Q236" i="1" l="1"/>
  <c r="P236" i="1" a="1"/>
  <c r="P236" i="1" l="1"/>
  <c r="O236" i="1" a="1"/>
  <c r="O236" i="1" l="1"/>
  <c r="N236" i="1" a="1"/>
  <c r="N236" i="1" l="1"/>
  <c r="M236" i="1" a="1"/>
  <c r="M236" i="1" l="1"/>
  <c r="L236" i="1" a="1"/>
  <c r="L236" i="1" l="1"/>
  <c r="K236" i="1" a="1"/>
  <c r="K236" i="1" l="1"/>
  <c r="J236" i="1" a="1"/>
  <c r="J236" i="1" l="1"/>
  <c r="I236" i="1" a="1"/>
  <c r="I236" i="1" l="1"/>
  <c r="H236" i="1" a="1"/>
  <c r="H236" i="1" l="1"/>
  <c r="G236" i="1" a="1"/>
  <c r="G236" i="1" l="1"/>
  <c r="F236" i="1" a="1"/>
  <c r="F236" i="1" l="1"/>
  <c r="E236" i="1" a="1"/>
  <c r="E236" i="1" l="1"/>
  <c r="D236" i="1" a="1"/>
  <c r="D236" i="1" l="1"/>
  <c r="C236" i="1" a="1"/>
  <c r="C236" i="1" l="1"/>
  <c r="B236" i="1" a="1"/>
  <c r="B236" i="1" l="1"/>
  <c r="S235" i="1" a="1"/>
  <c r="S235" i="1" l="1"/>
  <c r="R235" i="1" a="1"/>
  <c r="R235" i="1" l="1"/>
  <c r="Q235" i="1" a="1"/>
  <c r="Q235" i="1" l="1"/>
  <c r="P235" i="1" a="1"/>
  <c r="P235" i="1" l="1"/>
  <c r="O235" i="1" a="1"/>
  <c r="O235" i="1" l="1"/>
  <c r="N235" i="1" a="1"/>
  <c r="N235" i="1" l="1"/>
  <c r="M235" i="1" a="1"/>
  <c r="M235" i="1" l="1"/>
  <c r="L235" i="1" a="1"/>
  <c r="L235" i="1" l="1"/>
  <c r="K235" i="1" a="1"/>
  <c r="K235" i="1" l="1"/>
  <c r="J235" i="1" a="1"/>
  <c r="J235" i="1" l="1"/>
  <c r="I235" i="1" a="1"/>
  <c r="I235" i="1" l="1"/>
  <c r="H235" i="1" a="1"/>
  <c r="H235" i="1" l="1"/>
  <c r="G235" i="1" a="1"/>
  <c r="G235" i="1" l="1"/>
  <c r="F235" i="1" a="1"/>
  <c r="F235" i="1" l="1"/>
  <c r="E235" i="1" a="1"/>
  <c r="E235" i="1" l="1"/>
  <c r="D235" i="1" a="1"/>
  <c r="D235" i="1" l="1"/>
  <c r="C235" i="1" a="1"/>
  <c r="C235" i="1" l="1"/>
  <c r="B235" i="1" a="1"/>
  <c r="B235" i="1" l="1"/>
  <c r="S234" i="1" a="1"/>
  <c r="S234" i="1" l="1"/>
  <c r="R234" i="1" a="1"/>
  <c r="R234" i="1" l="1"/>
  <c r="Q234" i="1" a="1"/>
  <c r="Q234" i="1" l="1"/>
  <c r="P234" i="1" a="1"/>
  <c r="P234" i="1" l="1"/>
  <c r="O234" i="1" a="1"/>
  <c r="O234" i="1" l="1"/>
  <c r="N234" i="1" a="1"/>
  <c r="N234" i="1" l="1"/>
  <c r="M234" i="1" a="1"/>
  <c r="M234" i="1" l="1"/>
  <c r="L234" i="1" a="1"/>
  <c r="L234" i="1" l="1"/>
  <c r="K234" i="1" a="1"/>
  <c r="K234" i="1" l="1"/>
  <c r="J234" i="1" a="1"/>
  <c r="J234" i="1" l="1"/>
  <c r="I234" i="1" a="1"/>
  <c r="I234" i="1" l="1"/>
  <c r="H234" i="1" a="1"/>
  <c r="H234" i="1" l="1"/>
  <c r="G234" i="1" a="1"/>
  <c r="G234" i="1" l="1"/>
  <c r="F234" i="1" a="1"/>
  <c r="F234" i="1" l="1"/>
  <c r="E234" i="1" a="1"/>
  <c r="E234" i="1" l="1"/>
  <c r="D234" i="1" a="1"/>
  <c r="D234" i="1" l="1"/>
  <c r="C234" i="1" a="1"/>
  <c r="C234" i="1" l="1"/>
  <c r="B234" i="1" a="1"/>
  <c r="B234" i="1" l="1"/>
  <c r="S233" i="1" a="1"/>
  <c r="S233" i="1" l="1"/>
  <c r="R233" i="1" a="1"/>
  <c r="R233" i="1" l="1"/>
  <c r="Q233" i="1" a="1"/>
  <c r="Q233" i="1" l="1"/>
  <c r="P233" i="1" a="1"/>
  <c r="P233" i="1" l="1"/>
  <c r="O233" i="1" a="1"/>
  <c r="O233" i="1" l="1"/>
  <c r="N233" i="1" a="1"/>
  <c r="N233" i="1" l="1"/>
  <c r="M233" i="1" a="1"/>
  <c r="M233" i="1" l="1"/>
  <c r="L233" i="1" a="1"/>
  <c r="L233" i="1" l="1"/>
  <c r="K233" i="1" a="1"/>
  <c r="K233" i="1" l="1"/>
  <c r="J233" i="1" a="1"/>
  <c r="J233" i="1" l="1"/>
  <c r="I233" i="1" a="1"/>
  <c r="I233" i="1" l="1"/>
  <c r="H233" i="1" a="1"/>
  <c r="H233" i="1" l="1"/>
  <c r="G233" i="1" a="1"/>
  <c r="G233" i="1" l="1"/>
  <c r="F233" i="1" a="1"/>
  <c r="F233" i="1" l="1"/>
  <c r="E233" i="1" a="1"/>
  <c r="E233" i="1" l="1"/>
  <c r="D233" i="1" a="1"/>
  <c r="D233" i="1" l="1"/>
  <c r="C233" i="1" a="1"/>
  <c r="C233" i="1" l="1"/>
  <c r="B233" i="1" a="1"/>
  <c r="B233" i="1" l="1"/>
  <c r="S232" i="1" a="1"/>
  <c r="S232" i="1" l="1"/>
  <c r="R232" i="1" a="1"/>
  <c r="R232" i="1" l="1"/>
  <c r="Q232" i="1" a="1"/>
  <c r="Q232" i="1" l="1"/>
  <c r="P232" i="1" a="1"/>
  <c r="P232" i="1" l="1"/>
  <c r="O232" i="1" a="1"/>
  <c r="O232" i="1" l="1"/>
  <c r="N232" i="1" a="1"/>
  <c r="N232" i="1" l="1"/>
  <c r="M232" i="1" a="1"/>
  <c r="M232" i="1" l="1"/>
  <c r="L232" i="1" a="1"/>
  <c r="L232" i="1" l="1"/>
  <c r="K232" i="1" a="1"/>
  <c r="K232" i="1" l="1"/>
  <c r="J232" i="1" a="1"/>
  <c r="J232" i="1" l="1"/>
  <c r="I232" i="1" a="1"/>
  <c r="I232" i="1" l="1"/>
  <c r="H232" i="1" a="1"/>
  <c r="H232" i="1" l="1"/>
  <c r="G232" i="1" a="1"/>
  <c r="G232" i="1" l="1"/>
  <c r="F232" i="1" a="1"/>
  <c r="F232" i="1" l="1"/>
  <c r="E232" i="1" a="1"/>
  <c r="E232" i="1" l="1"/>
  <c r="D232" i="1" a="1"/>
  <c r="D232" i="1" l="1"/>
  <c r="C232" i="1" a="1"/>
  <c r="C232" i="1" l="1"/>
  <c r="B232" i="1" a="1"/>
  <c r="B232" i="1" l="1"/>
  <c r="S231" i="1" a="1"/>
  <c r="S231" i="1" l="1"/>
  <c r="R231" i="1" a="1"/>
  <c r="R231" i="1" l="1"/>
  <c r="Q231" i="1" a="1"/>
  <c r="Q231" i="1" l="1"/>
  <c r="P231" i="1" a="1"/>
  <c r="P231" i="1" l="1"/>
  <c r="O231" i="1" a="1"/>
  <c r="O231" i="1" l="1"/>
  <c r="N231" i="1" a="1"/>
  <c r="N231" i="1" l="1"/>
  <c r="M231" i="1" a="1"/>
  <c r="M231" i="1" l="1"/>
  <c r="L231" i="1" a="1"/>
  <c r="L231" i="1" l="1"/>
  <c r="K231" i="1" a="1"/>
  <c r="K231" i="1" l="1"/>
  <c r="J231" i="1" a="1"/>
  <c r="J231" i="1" l="1"/>
  <c r="I231" i="1" a="1"/>
  <c r="I231" i="1" l="1"/>
  <c r="H231" i="1" a="1"/>
  <c r="H231" i="1" l="1"/>
  <c r="G231" i="1" a="1"/>
  <c r="G231" i="1" l="1"/>
  <c r="F231" i="1" a="1"/>
  <c r="F231" i="1" l="1"/>
  <c r="E231" i="1" a="1"/>
  <c r="E231" i="1" l="1"/>
  <c r="D231" i="1" a="1"/>
  <c r="D231" i="1" l="1"/>
  <c r="C231" i="1" a="1"/>
  <c r="C231" i="1" l="1"/>
  <c r="B231" i="1" a="1"/>
  <c r="B231" i="1" l="1"/>
  <c r="S230" i="1" a="1"/>
  <c r="S230" i="1" l="1"/>
  <c r="R230" i="1" a="1"/>
  <c r="R230" i="1" l="1"/>
  <c r="Q230" i="1" a="1"/>
  <c r="Q230" i="1" l="1"/>
  <c r="P230" i="1" a="1"/>
  <c r="P230" i="1" l="1"/>
  <c r="O230" i="1" a="1"/>
  <c r="O230" i="1" l="1"/>
  <c r="N230" i="1" a="1"/>
  <c r="N230" i="1" l="1"/>
  <c r="M230" i="1" a="1"/>
  <c r="M230" i="1" l="1"/>
  <c r="L230" i="1" a="1"/>
  <c r="L230" i="1" l="1"/>
  <c r="K230" i="1" a="1"/>
  <c r="K230" i="1" l="1"/>
  <c r="J230" i="1" a="1"/>
  <c r="J230" i="1" l="1"/>
  <c r="I230" i="1" a="1"/>
  <c r="I230" i="1" l="1"/>
  <c r="H230" i="1" a="1"/>
  <c r="H230" i="1" l="1"/>
  <c r="G230" i="1" a="1"/>
  <c r="G230" i="1" l="1"/>
  <c r="F230" i="1" a="1"/>
  <c r="F230" i="1" l="1"/>
  <c r="E230" i="1" a="1"/>
  <c r="E230" i="1" l="1"/>
  <c r="D230" i="1" a="1"/>
  <c r="D230" i="1" l="1"/>
  <c r="C230" i="1" a="1"/>
  <c r="C230" i="1" l="1"/>
  <c r="B230" i="1" a="1"/>
  <c r="B230" i="1" l="1"/>
  <c r="S229" i="1" a="1"/>
  <c r="S229" i="1" l="1"/>
  <c r="R229" i="1" a="1"/>
  <c r="R229" i="1" l="1"/>
  <c r="Q229" i="1" a="1"/>
  <c r="Q229" i="1" l="1"/>
  <c r="P229" i="1" a="1"/>
  <c r="P229" i="1" l="1"/>
  <c r="O229" i="1" a="1"/>
  <c r="O229" i="1" l="1"/>
  <c r="N229" i="1" a="1"/>
  <c r="N229" i="1" l="1"/>
  <c r="M229" i="1" a="1"/>
  <c r="M229" i="1" l="1"/>
  <c r="L229" i="1" a="1"/>
  <c r="L229" i="1" l="1"/>
  <c r="K229" i="1" a="1"/>
  <c r="K229" i="1" l="1"/>
  <c r="J229" i="1" a="1"/>
  <c r="J229" i="1" l="1"/>
  <c r="I229" i="1" a="1"/>
  <c r="I229" i="1" l="1"/>
  <c r="H229" i="1" a="1"/>
  <c r="H229" i="1" l="1"/>
  <c r="G229" i="1" a="1"/>
  <c r="G229" i="1" l="1"/>
  <c r="F229" i="1" a="1"/>
  <c r="F229" i="1" l="1"/>
  <c r="E229" i="1" a="1"/>
  <c r="E229" i="1" l="1"/>
  <c r="D229" i="1" a="1"/>
  <c r="D229" i="1" l="1"/>
  <c r="C229" i="1" a="1"/>
  <c r="C229" i="1" l="1"/>
  <c r="B229" i="1" a="1"/>
  <c r="B229" i="1" l="1"/>
  <c r="S228" i="1" a="1"/>
  <c r="S228" i="1" l="1"/>
  <c r="R228" i="1" a="1"/>
  <c r="R228" i="1" l="1"/>
  <c r="Q228" i="1" a="1"/>
  <c r="Q228" i="1" l="1"/>
  <c r="P228" i="1" a="1"/>
  <c r="P228" i="1" l="1"/>
  <c r="O228" i="1" a="1"/>
  <c r="O228" i="1" l="1"/>
  <c r="N228" i="1" a="1"/>
  <c r="N228" i="1" l="1"/>
  <c r="M228" i="1" a="1"/>
  <c r="M228" i="1" l="1"/>
  <c r="L228" i="1" a="1"/>
  <c r="L228" i="1" l="1"/>
  <c r="K228" i="1" a="1"/>
  <c r="K228" i="1" l="1"/>
  <c r="J228" i="1" a="1"/>
  <c r="J228" i="1" l="1"/>
  <c r="I228" i="1" a="1"/>
  <c r="I228" i="1" l="1"/>
  <c r="H228" i="1" a="1"/>
  <c r="H228" i="1" l="1"/>
  <c r="G228" i="1" a="1"/>
  <c r="G228" i="1" l="1"/>
  <c r="F228" i="1" a="1"/>
  <c r="F228" i="1" l="1"/>
  <c r="E228" i="1" a="1"/>
  <c r="E228" i="1" l="1"/>
  <c r="D228" i="1" a="1"/>
  <c r="D228" i="1" l="1"/>
  <c r="C228" i="1" a="1"/>
  <c r="C228" i="1" l="1"/>
  <c r="B228" i="1" a="1"/>
  <c r="B228" i="1" l="1"/>
  <c r="S227" i="1" a="1"/>
  <c r="S227" i="1" l="1"/>
  <c r="R227" i="1" a="1"/>
  <c r="R227" i="1" l="1"/>
  <c r="Q227" i="1" a="1"/>
  <c r="Q227" i="1" l="1"/>
  <c r="P227" i="1" a="1"/>
  <c r="P227" i="1" l="1"/>
  <c r="O227" i="1" a="1"/>
  <c r="O227" i="1" l="1"/>
  <c r="N227" i="1" a="1"/>
  <c r="N227" i="1" l="1"/>
  <c r="M227" i="1" a="1"/>
  <c r="M227" i="1" l="1"/>
  <c r="L227" i="1" a="1"/>
  <c r="L227" i="1" l="1"/>
  <c r="K227" i="1" a="1"/>
  <c r="K227" i="1" l="1"/>
  <c r="J227" i="1" a="1"/>
  <c r="J227" i="1" l="1"/>
  <c r="I227" i="1" a="1"/>
  <c r="I227" i="1" l="1"/>
  <c r="H227" i="1" a="1"/>
  <c r="H227" i="1" l="1"/>
  <c r="G227" i="1" a="1"/>
  <c r="G227" i="1" l="1"/>
  <c r="F227" i="1" a="1"/>
  <c r="F227" i="1" l="1"/>
  <c r="E227" i="1" a="1"/>
  <c r="E227" i="1" l="1"/>
  <c r="D227" i="1" a="1"/>
  <c r="D227" i="1" l="1"/>
  <c r="C227" i="1" a="1"/>
  <c r="C227" i="1" l="1"/>
  <c r="B227" i="1" a="1"/>
  <c r="B227" i="1" l="1"/>
  <c r="S226" i="1" a="1"/>
  <c r="S226" i="1" l="1"/>
  <c r="R226" i="1" a="1"/>
  <c r="R226" i="1" l="1"/>
  <c r="Q226" i="1" a="1"/>
  <c r="Q226" i="1" l="1"/>
  <c r="P226" i="1" a="1"/>
  <c r="P226" i="1" l="1"/>
  <c r="O226" i="1" a="1"/>
  <c r="O226" i="1" l="1"/>
  <c r="N226" i="1" a="1"/>
  <c r="N226" i="1" l="1"/>
  <c r="M226" i="1" a="1"/>
  <c r="M226" i="1" l="1"/>
  <c r="L226" i="1" a="1"/>
  <c r="L226" i="1" l="1"/>
  <c r="K226" i="1" a="1"/>
  <c r="K226" i="1" l="1"/>
  <c r="J226" i="1" a="1"/>
  <c r="J226" i="1" l="1"/>
  <c r="I226" i="1" a="1"/>
  <c r="I226" i="1" l="1"/>
  <c r="H226" i="1" a="1"/>
  <c r="H226" i="1" l="1"/>
  <c r="G226" i="1" a="1"/>
  <c r="G226" i="1" l="1"/>
  <c r="F226" i="1" a="1"/>
  <c r="F226" i="1" l="1"/>
  <c r="E226" i="1" a="1"/>
  <c r="E226" i="1" l="1"/>
  <c r="D226" i="1" a="1"/>
  <c r="D226" i="1" l="1"/>
  <c r="C226" i="1" a="1"/>
  <c r="C226" i="1" l="1"/>
  <c r="B226" i="1" a="1"/>
  <c r="B226" i="1" l="1"/>
  <c r="S225" i="1" a="1"/>
  <c r="S225" i="1" l="1"/>
  <c r="R225" i="1" a="1"/>
  <c r="R225" i="1" l="1"/>
  <c r="Q225" i="1" a="1"/>
  <c r="Q225" i="1" l="1"/>
  <c r="P225" i="1" a="1"/>
  <c r="P225" i="1" l="1"/>
  <c r="O225" i="1" a="1"/>
  <c r="O225" i="1" l="1"/>
  <c r="N225" i="1" a="1"/>
  <c r="N225" i="1" l="1"/>
  <c r="M225" i="1" a="1"/>
  <c r="M225" i="1" l="1"/>
  <c r="L225" i="1" a="1"/>
  <c r="L225" i="1" l="1"/>
  <c r="K225" i="1" a="1"/>
  <c r="K225" i="1" l="1"/>
  <c r="J225" i="1" a="1"/>
  <c r="J225" i="1" l="1"/>
  <c r="I225" i="1" a="1"/>
  <c r="I225" i="1" l="1"/>
  <c r="H225" i="1" a="1"/>
  <c r="H225" i="1" l="1"/>
  <c r="G225" i="1" a="1"/>
  <c r="G225" i="1" l="1"/>
  <c r="F225" i="1" a="1"/>
  <c r="F225" i="1" l="1"/>
  <c r="E225" i="1" a="1"/>
  <c r="E225" i="1" l="1"/>
  <c r="D225" i="1" a="1"/>
  <c r="D225" i="1" l="1"/>
  <c r="C225" i="1" a="1"/>
  <c r="C225" i="1" l="1"/>
  <c r="B225" i="1" a="1"/>
  <c r="B225" i="1" l="1"/>
  <c r="S224" i="1" a="1"/>
  <c r="S224" i="1" l="1"/>
  <c r="R224" i="1" a="1"/>
  <c r="R224" i="1" l="1"/>
  <c r="Q224" i="1" a="1"/>
  <c r="Q224" i="1" l="1"/>
  <c r="P224" i="1" a="1"/>
  <c r="P224" i="1" l="1"/>
  <c r="O224" i="1" a="1"/>
  <c r="O224" i="1" l="1"/>
  <c r="N224" i="1" a="1"/>
  <c r="N224" i="1" l="1"/>
  <c r="M224" i="1" a="1"/>
  <c r="M224" i="1" l="1"/>
  <c r="L224" i="1" a="1"/>
  <c r="L224" i="1" l="1"/>
  <c r="K224" i="1" a="1"/>
  <c r="K224" i="1" l="1"/>
  <c r="J224" i="1" a="1"/>
  <c r="J224" i="1" l="1"/>
  <c r="I224" i="1" a="1"/>
  <c r="I224" i="1" l="1"/>
  <c r="H224" i="1" a="1"/>
  <c r="H224" i="1" l="1"/>
  <c r="G224" i="1" a="1"/>
  <c r="G224" i="1" l="1"/>
  <c r="F224" i="1" a="1"/>
  <c r="F224" i="1" l="1"/>
  <c r="E224" i="1" a="1"/>
  <c r="E224" i="1" l="1"/>
  <c r="D224" i="1" a="1"/>
  <c r="D224" i="1" l="1"/>
  <c r="C224" i="1" a="1"/>
  <c r="C224" i="1" l="1"/>
  <c r="B224" i="1" a="1"/>
  <c r="B224" i="1" l="1"/>
  <c r="S223" i="1" a="1"/>
  <c r="S223" i="1" l="1"/>
  <c r="R223" i="1" a="1"/>
  <c r="R223" i="1" l="1"/>
  <c r="Q223" i="1" a="1"/>
  <c r="Q223" i="1" l="1"/>
  <c r="P223" i="1" a="1"/>
  <c r="P223" i="1" l="1"/>
  <c r="O223" i="1" a="1"/>
  <c r="O223" i="1" l="1"/>
  <c r="N223" i="1" a="1"/>
  <c r="N223" i="1" l="1"/>
  <c r="M223" i="1" a="1"/>
  <c r="M223" i="1" l="1"/>
  <c r="L223" i="1" a="1"/>
  <c r="L223" i="1" l="1"/>
  <c r="K223" i="1" a="1"/>
  <c r="K223" i="1" l="1"/>
  <c r="J223" i="1" a="1"/>
  <c r="J223" i="1" l="1"/>
  <c r="I223" i="1" a="1"/>
  <c r="I223" i="1" l="1"/>
  <c r="H223" i="1" a="1"/>
  <c r="H223" i="1" l="1"/>
  <c r="G223" i="1" a="1"/>
  <c r="G223" i="1" l="1"/>
  <c r="F223" i="1" a="1"/>
  <c r="F223" i="1" l="1"/>
  <c r="E223" i="1" a="1"/>
  <c r="E223" i="1" l="1"/>
  <c r="D223" i="1" a="1"/>
  <c r="D223" i="1" l="1"/>
  <c r="C223" i="1" a="1"/>
  <c r="C223" i="1" l="1"/>
  <c r="B223" i="1" a="1"/>
  <c r="B223" i="1" l="1"/>
  <c r="S222" i="1" a="1"/>
  <c r="S222" i="1" l="1"/>
  <c r="R222" i="1" a="1"/>
  <c r="R222" i="1" l="1"/>
  <c r="Q222" i="1" a="1"/>
  <c r="Q222" i="1" l="1"/>
  <c r="P222" i="1" a="1"/>
  <c r="P222" i="1" l="1"/>
  <c r="O222" i="1" a="1"/>
  <c r="O222" i="1" l="1"/>
  <c r="N222" i="1" a="1"/>
  <c r="N222" i="1" l="1"/>
  <c r="M222" i="1" a="1"/>
  <c r="M222" i="1" l="1"/>
  <c r="L222" i="1" a="1"/>
  <c r="L222" i="1" l="1"/>
  <c r="K222" i="1" a="1"/>
  <c r="K222" i="1" l="1"/>
  <c r="J222" i="1" a="1"/>
  <c r="J222" i="1" l="1"/>
  <c r="I222" i="1" a="1"/>
  <c r="I222" i="1" l="1"/>
  <c r="H222" i="1" a="1"/>
  <c r="H222" i="1" l="1"/>
  <c r="G222" i="1" a="1"/>
  <c r="G222" i="1" l="1"/>
  <c r="F222" i="1" a="1"/>
  <c r="F222" i="1" l="1"/>
  <c r="E222" i="1" a="1"/>
  <c r="E222" i="1" l="1"/>
  <c r="D222" i="1" a="1"/>
  <c r="D222" i="1" l="1"/>
  <c r="C222" i="1" a="1"/>
  <c r="C222" i="1" l="1"/>
  <c r="B222" i="1" a="1"/>
  <c r="B222" i="1" l="1"/>
  <c r="S221" i="1" a="1"/>
  <c r="S221" i="1" l="1"/>
  <c r="R221" i="1" a="1"/>
  <c r="R221" i="1" l="1"/>
  <c r="Q221" i="1" a="1"/>
  <c r="Q221" i="1" l="1"/>
  <c r="P221" i="1" a="1"/>
  <c r="P221" i="1" l="1"/>
  <c r="O221" i="1" a="1"/>
  <c r="O221" i="1" l="1"/>
  <c r="N221" i="1" a="1"/>
  <c r="N221" i="1" l="1"/>
  <c r="M221" i="1" a="1"/>
  <c r="M221" i="1" l="1"/>
  <c r="L221" i="1" a="1"/>
  <c r="L221" i="1" l="1"/>
  <c r="K221" i="1" a="1"/>
  <c r="K221" i="1" l="1"/>
  <c r="J221" i="1" a="1"/>
  <c r="J221" i="1" l="1"/>
  <c r="I221" i="1" a="1"/>
  <c r="I221" i="1" l="1"/>
  <c r="H221" i="1" a="1"/>
  <c r="H221" i="1" l="1"/>
  <c r="G221" i="1" a="1"/>
  <c r="G221" i="1" l="1"/>
  <c r="F221" i="1" a="1"/>
  <c r="F221" i="1" l="1"/>
  <c r="E221" i="1" a="1"/>
  <c r="E221" i="1" l="1"/>
  <c r="D221" i="1" a="1"/>
  <c r="D221" i="1" l="1"/>
  <c r="C221" i="1" a="1"/>
  <c r="C221" i="1" l="1"/>
  <c r="B221" i="1" a="1"/>
  <c r="B221" i="1" l="1"/>
  <c r="S220" i="1" a="1"/>
  <c r="S220" i="1" l="1"/>
  <c r="R220" i="1" a="1"/>
  <c r="R220" i="1" l="1"/>
  <c r="Q220" i="1" a="1"/>
  <c r="Q220" i="1" l="1"/>
  <c r="P220" i="1" a="1"/>
  <c r="P220" i="1" l="1"/>
  <c r="O220" i="1" a="1"/>
  <c r="O220" i="1" l="1"/>
  <c r="N220" i="1" a="1"/>
  <c r="N220" i="1" l="1"/>
  <c r="M220" i="1" a="1"/>
  <c r="M220" i="1" l="1"/>
  <c r="L220" i="1" a="1"/>
  <c r="L220" i="1" l="1"/>
  <c r="K220" i="1" a="1"/>
  <c r="K220" i="1" l="1"/>
  <c r="J220" i="1" a="1"/>
  <c r="J220" i="1" l="1"/>
  <c r="I220" i="1" a="1"/>
  <c r="I220" i="1" l="1"/>
  <c r="H220" i="1" a="1"/>
  <c r="H220" i="1" l="1"/>
  <c r="G220" i="1" a="1"/>
  <c r="G220" i="1" l="1"/>
  <c r="F220" i="1" a="1"/>
  <c r="F220" i="1" l="1"/>
  <c r="E220" i="1" a="1"/>
  <c r="E220" i="1" l="1"/>
  <c r="D220" i="1" a="1"/>
  <c r="D220" i="1" l="1"/>
  <c r="C220" i="1" a="1"/>
  <c r="C220" i="1" l="1"/>
  <c r="B220" i="1" a="1"/>
  <c r="B220" i="1" l="1"/>
  <c r="S219" i="1" a="1"/>
  <c r="S219" i="1" l="1"/>
  <c r="R219" i="1" a="1"/>
  <c r="R219" i="1" l="1"/>
  <c r="Q219" i="1" a="1"/>
  <c r="Q219" i="1" l="1"/>
  <c r="P219" i="1" a="1"/>
  <c r="P219" i="1" l="1"/>
  <c r="O219" i="1" a="1"/>
  <c r="O219" i="1" l="1"/>
  <c r="N219" i="1" a="1"/>
  <c r="N219" i="1" l="1"/>
  <c r="M219" i="1" a="1"/>
  <c r="M219" i="1" l="1"/>
  <c r="L219" i="1" a="1"/>
  <c r="L219" i="1" l="1"/>
  <c r="K219" i="1" a="1"/>
  <c r="K219" i="1" l="1"/>
  <c r="J219" i="1" a="1"/>
  <c r="J219" i="1" l="1"/>
  <c r="I219" i="1" a="1"/>
  <c r="I219" i="1" l="1"/>
  <c r="H219" i="1" a="1"/>
  <c r="H219" i="1" l="1"/>
  <c r="G219" i="1" a="1"/>
  <c r="G219" i="1" l="1"/>
  <c r="F219" i="1" a="1"/>
  <c r="F219" i="1" l="1"/>
  <c r="E219" i="1" a="1"/>
  <c r="E219" i="1" l="1"/>
  <c r="D219" i="1" a="1"/>
  <c r="D219" i="1" l="1"/>
  <c r="C219" i="1" a="1"/>
  <c r="C219" i="1" l="1"/>
  <c r="B219" i="1" a="1"/>
  <c r="B219" i="1" l="1"/>
  <c r="S218" i="1" a="1"/>
  <c r="S218" i="1" l="1"/>
  <c r="R218" i="1" a="1"/>
  <c r="R218" i="1" l="1"/>
  <c r="Q218" i="1" a="1"/>
  <c r="Q218" i="1" l="1"/>
  <c r="P218" i="1" a="1"/>
  <c r="P218" i="1" l="1"/>
  <c r="O218" i="1" a="1"/>
  <c r="O218" i="1" l="1"/>
  <c r="N218" i="1" a="1"/>
  <c r="N218" i="1" l="1"/>
  <c r="M218" i="1" a="1"/>
  <c r="M218" i="1" l="1"/>
  <c r="L218" i="1" a="1"/>
  <c r="L218" i="1" l="1"/>
  <c r="K218" i="1" a="1"/>
  <c r="K218" i="1" l="1"/>
  <c r="J218" i="1" a="1"/>
  <c r="J218" i="1" l="1"/>
  <c r="I218" i="1" a="1"/>
  <c r="I218" i="1" l="1"/>
  <c r="H218" i="1" a="1"/>
  <c r="H218" i="1" l="1"/>
  <c r="G218" i="1" a="1"/>
  <c r="G218" i="1" l="1"/>
  <c r="F218" i="1" a="1"/>
  <c r="F218" i="1" l="1"/>
  <c r="E218" i="1" a="1"/>
  <c r="E218" i="1" l="1"/>
  <c r="D218" i="1" a="1"/>
  <c r="D218" i="1" l="1"/>
  <c r="C218" i="1" a="1"/>
  <c r="C218" i="1" l="1"/>
  <c r="B218" i="1" a="1"/>
  <c r="B218" i="1" l="1"/>
  <c r="S217" i="1" a="1"/>
  <c r="S217" i="1" l="1"/>
  <c r="R217" i="1" a="1"/>
  <c r="R217" i="1" l="1"/>
  <c r="Q217" i="1" a="1"/>
  <c r="Q217" i="1" l="1"/>
  <c r="P217" i="1" a="1"/>
  <c r="P217" i="1" l="1"/>
  <c r="O217" i="1" a="1"/>
  <c r="O217" i="1" l="1"/>
  <c r="N217" i="1" a="1"/>
  <c r="N217" i="1" l="1"/>
  <c r="M217" i="1" a="1"/>
  <c r="M217" i="1" l="1"/>
  <c r="L217" i="1" a="1"/>
  <c r="L217" i="1" l="1"/>
  <c r="K217" i="1" a="1"/>
  <c r="K217" i="1" l="1"/>
  <c r="J217" i="1" a="1"/>
  <c r="J217" i="1" l="1"/>
  <c r="I217" i="1" a="1"/>
  <c r="I217" i="1" l="1"/>
  <c r="H217" i="1" a="1"/>
  <c r="H217" i="1" l="1"/>
  <c r="G217" i="1" a="1"/>
  <c r="G217" i="1" l="1"/>
  <c r="F217" i="1" a="1"/>
  <c r="F217" i="1" l="1"/>
  <c r="E217" i="1" a="1"/>
  <c r="E217" i="1" l="1"/>
  <c r="D217" i="1" a="1"/>
  <c r="D217" i="1" l="1"/>
  <c r="C217" i="1" a="1"/>
  <c r="C217" i="1" l="1"/>
  <c r="B217" i="1" a="1"/>
  <c r="B217" i="1" l="1"/>
  <c r="S216" i="1" a="1"/>
  <c r="S216" i="1" l="1"/>
  <c r="R216" i="1" a="1"/>
  <c r="R216" i="1" l="1"/>
  <c r="Q216" i="1" a="1"/>
  <c r="Q216" i="1" l="1"/>
  <c r="P216" i="1" a="1"/>
  <c r="P216" i="1" l="1"/>
  <c r="O216" i="1" a="1"/>
  <c r="O216" i="1" l="1"/>
  <c r="N216" i="1" a="1"/>
  <c r="N216" i="1" l="1"/>
  <c r="M216" i="1" a="1"/>
  <c r="M216" i="1" l="1"/>
  <c r="L216" i="1" a="1"/>
  <c r="L216" i="1" l="1"/>
  <c r="K216" i="1" a="1"/>
  <c r="K216" i="1" l="1"/>
  <c r="J216" i="1" a="1"/>
  <c r="J216" i="1" l="1"/>
  <c r="I216" i="1" a="1"/>
  <c r="I216" i="1" l="1"/>
  <c r="H216" i="1" a="1"/>
  <c r="H216" i="1" l="1"/>
  <c r="G216" i="1" a="1"/>
  <c r="G216" i="1" l="1"/>
  <c r="F216" i="1" a="1"/>
  <c r="F216" i="1" l="1"/>
  <c r="E216" i="1" a="1"/>
  <c r="E216" i="1" l="1"/>
  <c r="D216" i="1" a="1"/>
  <c r="D216" i="1" l="1"/>
  <c r="C216" i="1" a="1"/>
  <c r="C216" i="1" l="1"/>
  <c r="B216" i="1" a="1"/>
  <c r="B216" i="1" l="1"/>
  <c r="S215" i="1" a="1"/>
  <c r="S215" i="1" l="1"/>
  <c r="R215" i="1" a="1"/>
  <c r="R215" i="1" l="1"/>
  <c r="Q215" i="1" a="1"/>
  <c r="Q215" i="1" l="1"/>
  <c r="P215" i="1" a="1"/>
  <c r="P215" i="1" l="1"/>
  <c r="O215" i="1" a="1"/>
  <c r="O215" i="1" l="1"/>
  <c r="N215" i="1" a="1"/>
  <c r="N215" i="1" l="1"/>
  <c r="M215" i="1" a="1"/>
  <c r="M215" i="1" l="1"/>
  <c r="L215" i="1" a="1"/>
  <c r="L215" i="1" l="1"/>
  <c r="K215" i="1" a="1"/>
  <c r="K215" i="1" l="1"/>
  <c r="J215" i="1" a="1"/>
  <c r="J215" i="1" l="1"/>
  <c r="I215" i="1" a="1"/>
  <c r="I215" i="1" l="1"/>
  <c r="H215" i="1" a="1"/>
  <c r="H215" i="1" l="1"/>
  <c r="G215" i="1" a="1"/>
  <c r="G215" i="1" l="1"/>
  <c r="F215" i="1" a="1"/>
  <c r="F215" i="1" l="1"/>
  <c r="E215" i="1" a="1"/>
  <c r="E215" i="1" l="1"/>
  <c r="D215" i="1" a="1"/>
  <c r="D215" i="1" l="1"/>
  <c r="C215" i="1" a="1"/>
  <c r="C215" i="1" l="1"/>
  <c r="B215" i="1" a="1"/>
  <c r="B215" i="1" l="1"/>
  <c r="S214" i="1" a="1"/>
  <c r="S214" i="1" l="1"/>
  <c r="R214" i="1" a="1"/>
  <c r="R214" i="1" l="1"/>
  <c r="Q214" i="1" a="1"/>
  <c r="Q214" i="1" l="1"/>
  <c r="P214" i="1" a="1"/>
  <c r="P214" i="1" l="1"/>
  <c r="O214" i="1" a="1"/>
  <c r="O214" i="1" l="1"/>
  <c r="N214" i="1" a="1"/>
  <c r="N214" i="1" l="1"/>
  <c r="M214" i="1" a="1"/>
  <c r="M214" i="1" l="1"/>
  <c r="L214" i="1" a="1"/>
  <c r="L214" i="1" l="1"/>
  <c r="K214" i="1" a="1"/>
  <c r="K214" i="1" l="1"/>
  <c r="J214" i="1" a="1"/>
  <c r="J214" i="1" l="1"/>
  <c r="I214" i="1" a="1"/>
  <c r="I214" i="1" l="1"/>
  <c r="H214" i="1" a="1"/>
  <c r="H214" i="1" l="1"/>
  <c r="G214" i="1" a="1"/>
  <c r="G214" i="1" l="1"/>
  <c r="F214" i="1" a="1"/>
  <c r="F214" i="1" l="1"/>
  <c r="E214" i="1" a="1"/>
  <c r="E214" i="1" l="1"/>
  <c r="D214" i="1" a="1"/>
  <c r="D214" i="1" l="1"/>
  <c r="C214" i="1" a="1"/>
  <c r="C214" i="1" l="1"/>
  <c r="B214" i="1" a="1"/>
  <c r="B214" i="1" l="1"/>
  <c r="S213" i="1" a="1"/>
  <c r="S213" i="1" l="1"/>
  <c r="R213" i="1" a="1"/>
  <c r="R213" i="1" l="1"/>
  <c r="Q213" i="1" a="1"/>
  <c r="Q213" i="1" l="1"/>
  <c r="P213" i="1" a="1"/>
  <c r="P213" i="1" l="1"/>
  <c r="O213" i="1" a="1"/>
  <c r="O213" i="1" l="1"/>
  <c r="N213" i="1" a="1"/>
  <c r="N213" i="1" l="1"/>
  <c r="M213" i="1" a="1"/>
  <c r="M213" i="1" l="1"/>
  <c r="L213" i="1" a="1"/>
  <c r="L213" i="1" l="1"/>
  <c r="K213" i="1" a="1"/>
  <c r="K213" i="1" l="1"/>
  <c r="J213" i="1" a="1"/>
  <c r="J213" i="1" l="1"/>
  <c r="I213" i="1" a="1"/>
  <c r="I213" i="1" l="1"/>
  <c r="H213" i="1" a="1"/>
  <c r="H213" i="1" l="1"/>
  <c r="G213" i="1" a="1"/>
  <c r="G213" i="1" l="1"/>
  <c r="F213" i="1" a="1"/>
  <c r="F213" i="1" l="1"/>
  <c r="E213" i="1" a="1"/>
  <c r="E213" i="1" l="1"/>
  <c r="D213" i="1" a="1"/>
  <c r="D213" i="1" l="1"/>
  <c r="C213" i="1" a="1"/>
  <c r="C213" i="1" l="1"/>
  <c r="B213" i="1" a="1"/>
  <c r="B213" i="1" l="1"/>
  <c r="S212" i="1" a="1"/>
  <c r="S212" i="1" l="1"/>
  <c r="R212" i="1" a="1"/>
  <c r="R212" i="1" l="1"/>
  <c r="Q212" i="1" a="1"/>
  <c r="Q212" i="1" l="1"/>
  <c r="P212" i="1" a="1"/>
  <c r="P212" i="1" l="1"/>
  <c r="O212" i="1" a="1"/>
  <c r="O212" i="1" l="1"/>
  <c r="N212" i="1" a="1"/>
  <c r="N212" i="1" l="1"/>
  <c r="M212" i="1" a="1"/>
  <c r="M212" i="1" l="1"/>
  <c r="L212" i="1" a="1"/>
  <c r="L212" i="1" l="1"/>
  <c r="K212" i="1" a="1"/>
  <c r="K212" i="1" l="1"/>
  <c r="J212" i="1" a="1"/>
  <c r="J212" i="1" l="1"/>
  <c r="I212" i="1" a="1"/>
  <c r="I212" i="1" l="1"/>
  <c r="H212" i="1" a="1"/>
  <c r="H212" i="1" l="1"/>
  <c r="G212" i="1" a="1"/>
  <c r="G212" i="1" l="1"/>
  <c r="F212" i="1" a="1"/>
  <c r="F212" i="1" l="1"/>
  <c r="E212" i="1" a="1"/>
  <c r="E212" i="1" l="1"/>
  <c r="D212" i="1" a="1"/>
  <c r="D212" i="1" l="1"/>
  <c r="C212" i="1" a="1"/>
  <c r="C212" i="1" l="1"/>
  <c r="B212" i="1" a="1"/>
  <c r="B212" i="1" l="1"/>
  <c r="S211" i="1" a="1"/>
  <c r="S211" i="1" l="1"/>
  <c r="R211" i="1" a="1"/>
  <c r="R211" i="1" l="1"/>
  <c r="Q211" i="1" a="1"/>
  <c r="Q211" i="1" l="1"/>
  <c r="P211" i="1" a="1"/>
  <c r="P211" i="1" l="1"/>
  <c r="O211" i="1" a="1"/>
  <c r="O211" i="1" l="1"/>
  <c r="N211" i="1" a="1"/>
  <c r="N211" i="1" l="1"/>
  <c r="M211" i="1" a="1"/>
  <c r="M211" i="1" l="1"/>
  <c r="L211" i="1" a="1"/>
  <c r="L211" i="1" l="1"/>
  <c r="K211" i="1" a="1"/>
  <c r="K211" i="1" l="1"/>
  <c r="J211" i="1" a="1"/>
  <c r="J211" i="1" l="1"/>
  <c r="I211" i="1" a="1"/>
  <c r="I211" i="1" l="1"/>
  <c r="H211" i="1" a="1"/>
  <c r="H211" i="1" l="1"/>
  <c r="G211" i="1" a="1"/>
  <c r="G211" i="1" l="1"/>
  <c r="F211" i="1" a="1"/>
  <c r="F211" i="1" l="1"/>
  <c r="E211" i="1" a="1"/>
  <c r="E211" i="1" l="1"/>
  <c r="D211" i="1" a="1"/>
  <c r="D211" i="1" l="1"/>
  <c r="C211" i="1" a="1"/>
  <c r="C211" i="1" l="1"/>
  <c r="B211" i="1" a="1"/>
  <c r="B211" i="1" l="1"/>
  <c r="S210" i="1" a="1"/>
  <c r="S210" i="1" l="1"/>
  <c r="R210" i="1" a="1"/>
  <c r="R210" i="1" l="1"/>
  <c r="Q210" i="1" a="1"/>
  <c r="Q210" i="1" l="1"/>
  <c r="P210" i="1" a="1"/>
  <c r="P210" i="1" l="1"/>
  <c r="O210" i="1" a="1"/>
  <c r="O210" i="1" l="1"/>
  <c r="N210" i="1" a="1"/>
  <c r="N210" i="1" l="1"/>
  <c r="M210" i="1" a="1"/>
  <c r="M210" i="1" l="1"/>
  <c r="L210" i="1" a="1"/>
  <c r="L210" i="1" l="1"/>
  <c r="K210" i="1" a="1"/>
  <c r="K210" i="1" l="1"/>
  <c r="J210" i="1" a="1"/>
  <c r="J210" i="1" l="1"/>
  <c r="I210" i="1" a="1"/>
  <c r="I210" i="1" l="1"/>
  <c r="H210" i="1" a="1"/>
  <c r="H210" i="1" l="1"/>
  <c r="G210" i="1" a="1"/>
  <c r="G210" i="1" l="1"/>
  <c r="F210" i="1" a="1"/>
  <c r="F210" i="1" l="1"/>
  <c r="E210" i="1" a="1"/>
  <c r="E210" i="1" l="1"/>
  <c r="D210" i="1" a="1"/>
  <c r="D210" i="1" l="1"/>
  <c r="C210" i="1" a="1"/>
  <c r="C210" i="1" l="1"/>
  <c r="B210" i="1" a="1"/>
  <c r="B210" i="1" l="1"/>
  <c r="S209" i="1" a="1"/>
  <c r="S209" i="1" l="1"/>
  <c r="R209" i="1" a="1"/>
  <c r="R209" i="1" l="1"/>
  <c r="Q209" i="1" a="1"/>
  <c r="Q209" i="1" l="1"/>
  <c r="P209" i="1" a="1"/>
  <c r="P209" i="1" l="1"/>
  <c r="O209" i="1" a="1"/>
  <c r="O209" i="1" l="1"/>
  <c r="N209" i="1" a="1"/>
  <c r="N209" i="1" l="1"/>
  <c r="M209" i="1" a="1"/>
  <c r="M209" i="1" l="1"/>
  <c r="L209" i="1" a="1"/>
  <c r="L209" i="1" l="1"/>
  <c r="K209" i="1" a="1"/>
  <c r="K209" i="1" l="1"/>
  <c r="J209" i="1" a="1"/>
  <c r="J209" i="1" l="1"/>
  <c r="I209" i="1" a="1"/>
  <c r="I209" i="1" l="1"/>
  <c r="H209" i="1" a="1"/>
  <c r="H209" i="1" l="1"/>
  <c r="G209" i="1" a="1"/>
  <c r="G209" i="1" l="1"/>
  <c r="F209" i="1" a="1"/>
  <c r="F209" i="1" l="1"/>
  <c r="E209" i="1" a="1"/>
  <c r="E209" i="1" l="1"/>
  <c r="D209" i="1" a="1"/>
  <c r="D209" i="1" l="1"/>
  <c r="C209" i="1" a="1"/>
  <c r="C209" i="1" l="1"/>
  <c r="B209" i="1" a="1"/>
  <c r="B209" i="1" l="1"/>
  <c r="S208" i="1" a="1"/>
  <c r="S208" i="1" l="1"/>
  <c r="R208" i="1" a="1"/>
  <c r="R208" i="1" l="1"/>
  <c r="Q208" i="1" a="1"/>
  <c r="Q208" i="1" l="1"/>
  <c r="P208" i="1" a="1"/>
  <c r="P208" i="1" l="1"/>
  <c r="O208" i="1" a="1"/>
  <c r="O208" i="1" l="1"/>
  <c r="N208" i="1" a="1"/>
  <c r="N208" i="1" l="1"/>
  <c r="M208" i="1" a="1"/>
  <c r="M208" i="1" l="1"/>
  <c r="L208" i="1" a="1"/>
  <c r="L208" i="1" l="1"/>
  <c r="K208" i="1" a="1"/>
  <c r="K208" i="1" l="1"/>
  <c r="J208" i="1" a="1"/>
  <c r="J208" i="1" l="1"/>
  <c r="I208" i="1" a="1"/>
  <c r="I208" i="1" l="1"/>
  <c r="H208" i="1" a="1"/>
  <c r="H208" i="1" l="1"/>
  <c r="G208" i="1" a="1"/>
  <c r="G208" i="1" l="1"/>
  <c r="F208" i="1" a="1"/>
  <c r="F208" i="1" l="1"/>
  <c r="E208" i="1" a="1"/>
  <c r="E208" i="1" l="1"/>
  <c r="D208" i="1" a="1"/>
  <c r="D208" i="1" l="1"/>
  <c r="C208" i="1" a="1"/>
  <c r="C208" i="1" l="1"/>
  <c r="B208" i="1" a="1"/>
  <c r="B208" i="1" l="1"/>
  <c r="S207" i="1" a="1"/>
  <c r="S207" i="1" l="1"/>
  <c r="R207" i="1" a="1"/>
  <c r="R207" i="1" l="1"/>
  <c r="Q207" i="1" a="1"/>
  <c r="Q207" i="1" l="1"/>
  <c r="P207" i="1" a="1"/>
  <c r="P207" i="1" l="1"/>
  <c r="O207" i="1" a="1"/>
  <c r="O207" i="1" l="1"/>
  <c r="N207" i="1" a="1"/>
  <c r="N207" i="1" l="1"/>
  <c r="M207" i="1" a="1"/>
  <c r="M207" i="1" l="1"/>
  <c r="L207" i="1" a="1"/>
  <c r="L207" i="1" l="1"/>
  <c r="K207" i="1" a="1"/>
  <c r="K207" i="1" l="1"/>
  <c r="J207" i="1" a="1"/>
  <c r="J207" i="1" l="1"/>
  <c r="I207" i="1" a="1"/>
  <c r="I207" i="1" l="1"/>
  <c r="H207" i="1" a="1"/>
  <c r="H207" i="1" l="1"/>
  <c r="G207" i="1" a="1"/>
  <c r="G207" i="1" l="1"/>
  <c r="F207" i="1" a="1"/>
  <c r="F207" i="1" l="1"/>
  <c r="E207" i="1" a="1"/>
  <c r="E207" i="1" l="1"/>
  <c r="D207" i="1" a="1"/>
  <c r="D207" i="1" l="1"/>
  <c r="C207" i="1" a="1"/>
  <c r="C207" i="1" l="1"/>
  <c r="B207" i="1" a="1"/>
  <c r="B207" i="1" l="1"/>
  <c r="S206" i="1" a="1"/>
  <c r="S206" i="1" l="1"/>
  <c r="R206" i="1" a="1"/>
  <c r="R206" i="1" l="1"/>
  <c r="Q206" i="1" a="1"/>
  <c r="Q206" i="1" l="1"/>
  <c r="P206" i="1" a="1"/>
  <c r="P206" i="1" l="1"/>
  <c r="O206" i="1" a="1"/>
  <c r="O206" i="1" l="1"/>
  <c r="N206" i="1" a="1"/>
  <c r="N206" i="1" l="1"/>
  <c r="M206" i="1" a="1"/>
  <c r="M206" i="1" l="1"/>
  <c r="L206" i="1" a="1"/>
  <c r="L206" i="1" l="1"/>
  <c r="K206" i="1" a="1"/>
  <c r="K206" i="1" l="1"/>
  <c r="J206" i="1" a="1"/>
  <c r="J206" i="1" l="1"/>
  <c r="I206" i="1" a="1"/>
  <c r="I206" i="1" l="1"/>
  <c r="H206" i="1" a="1"/>
  <c r="H206" i="1" l="1"/>
  <c r="G206" i="1" a="1"/>
  <c r="G206" i="1" l="1"/>
  <c r="F206" i="1" a="1"/>
  <c r="F206" i="1" l="1"/>
  <c r="E206" i="1" a="1"/>
  <c r="E206" i="1" l="1"/>
  <c r="D206" i="1" a="1"/>
  <c r="D206" i="1" l="1"/>
  <c r="C206" i="1" a="1"/>
  <c r="C206" i="1" l="1"/>
  <c r="B206" i="1" a="1"/>
  <c r="B206" i="1" l="1"/>
  <c r="S205" i="1" a="1"/>
  <c r="S205" i="1" l="1"/>
  <c r="R205" i="1" a="1"/>
  <c r="R205" i="1" l="1"/>
  <c r="Q205" i="1" a="1"/>
  <c r="Q205" i="1" l="1"/>
  <c r="P205" i="1" a="1"/>
  <c r="P205" i="1" l="1"/>
  <c r="O205" i="1" a="1"/>
  <c r="O205" i="1" l="1"/>
  <c r="N205" i="1" a="1"/>
  <c r="N205" i="1" l="1"/>
  <c r="M205" i="1" a="1"/>
  <c r="M205" i="1" l="1"/>
  <c r="L205" i="1" a="1"/>
  <c r="L205" i="1" l="1"/>
  <c r="K205" i="1" a="1"/>
  <c r="K205" i="1" l="1"/>
  <c r="J205" i="1" a="1"/>
  <c r="J205" i="1" l="1"/>
  <c r="I205" i="1" a="1"/>
  <c r="I205" i="1" l="1"/>
  <c r="H205" i="1" a="1"/>
  <c r="H205" i="1" l="1"/>
  <c r="G205" i="1" a="1"/>
  <c r="G205" i="1" l="1"/>
  <c r="F205" i="1" a="1"/>
  <c r="F205" i="1" l="1"/>
  <c r="E205" i="1" a="1"/>
  <c r="E205" i="1" l="1"/>
  <c r="D205" i="1" a="1"/>
  <c r="D205" i="1" l="1"/>
  <c r="C205" i="1" a="1"/>
  <c r="C205" i="1" l="1"/>
  <c r="B205" i="1" a="1"/>
  <c r="B205" i="1" l="1"/>
  <c r="S204" i="1" a="1"/>
  <c r="S204" i="1" l="1"/>
  <c r="R204" i="1" a="1"/>
  <c r="R204" i="1" l="1"/>
  <c r="Q204" i="1" a="1"/>
  <c r="Q204" i="1" l="1"/>
  <c r="P204" i="1" a="1"/>
  <c r="P204" i="1" l="1"/>
  <c r="O204" i="1" a="1"/>
  <c r="O204" i="1" l="1"/>
  <c r="N204" i="1" a="1"/>
  <c r="N204" i="1" l="1"/>
  <c r="M204" i="1" a="1"/>
  <c r="M204" i="1" l="1"/>
  <c r="L204" i="1" a="1"/>
  <c r="L204" i="1" l="1"/>
  <c r="K204" i="1" a="1"/>
  <c r="K204" i="1" l="1"/>
  <c r="J204" i="1" a="1"/>
  <c r="J204" i="1" l="1"/>
  <c r="I204" i="1" a="1"/>
  <c r="I204" i="1" l="1"/>
  <c r="H204" i="1" a="1"/>
  <c r="H204" i="1" l="1"/>
  <c r="G204" i="1" a="1"/>
  <c r="G204" i="1" l="1"/>
  <c r="F204" i="1" a="1"/>
  <c r="F204" i="1" l="1"/>
  <c r="E204" i="1" a="1"/>
  <c r="E204" i="1" l="1"/>
  <c r="D204" i="1" a="1"/>
  <c r="D204" i="1" l="1"/>
  <c r="C204" i="1" a="1"/>
  <c r="C204" i="1" l="1"/>
  <c r="B204" i="1" a="1"/>
  <c r="B204" i="1" l="1"/>
  <c r="S203" i="1" a="1"/>
  <c r="S203" i="1" l="1"/>
  <c r="R203" i="1" a="1"/>
  <c r="R203" i="1" l="1"/>
  <c r="Q203" i="1" a="1"/>
  <c r="Q203" i="1" l="1"/>
  <c r="P203" i="1" a="1"/>
  <c r="P203" i="1" l="1"/>
  <c r="O203" i="1" a="1"/>
  <c r="O203" i="1" l="1"/>
  <c r="N203" i="1" a="1"/>
  <c r="N203" i="1" l="1"/>
  <c r="M203" i="1" a="1"/>
  <c r="M203" i="1" l="1"/>
  <c r="L203" i="1" a="1"/>
  <c r="L203" i="1" l="1"/>
  <c r="K203" i="1" a="1"/>
  <c r="K203" i="1" l="1"/>
  <c r="J203" i="1" a="1"/>
  <c r="J203" i="1" l="1"/>
  <c r="I203" i="1" a="1"/>
  <c r="I203" i="1" l="1"/>
  <c r="H203" i="1" a="1"/>
  <c r="H203" i="1" l="1"/>
  <c r="G203" i="1" a="1"/>
  <c r="G203" i="1" l="1"/>
  <c r="F203" i="1" a="1"/>
  <c r="F203" i="1" l="1"/>
  <c r="E203" i="1" a="1"/>
  <c r="E203" i="1" l="1"/>
  <c r="D203" i="1" a="1"/>
  <c r="D203" i="1" l="1"/>
  <c r="C203" i="1" a="1"/>
  <c r="C203" i="1" l="1"/>
  <c r="B203" i="1" a="1"/>
  <c r="B203" i="1" l="1"/>
  <c r="S202" i="1" a="1"/>
  <c r="S202" i="1" l="1"/>
  <c r="R202" i="1" a="1"/>
  <c r="R202" i="1" l="1"/>
  <c r="Q202" i="1" a="1"/>
  <c r="Q202" i="1" l="1"/>
  <c r="P202" i="1" a="1"/>
  <c r="P202" i="1" l="1"/>
  <c r="O202" i="1" a="1"/>
  <c r="O202" i="1" l="1"/>
  <c r="N202" i="1" a="1"/>
  <c r="N202" i="1" l="1"/>
  <c r="M202" i="1" a="1"/>
  <c r="M202" i="1" l="1"/>
  <c r="L202" i="1" a="1"/>
  <c r="L202" i="1" l="1"/>
  <c r="K202" i="1" a="1"/>
  <c r="K202" i="1" l="1"/>
  <c r="J202" i="1" a="1"/>
  <c r="J202" i="1" l="1"/>
  <c r="I202" i="1" a="1"/>
  <c r="I202" i="1" l="1"/>
  <c r="H202" i="1" a="1"/>
  <c r="H202" i="1" l="1"/>
  <c r="G202" i="1" a="1"/>
  <c r="G202" i="1" l="1"/>
  <c r="F202" i="1" a="1"/>
  <c r="F202" i="1" l="1"/>
  <c r="E202" i="1" a="1"/>
  <c r="E202" i="1" l="1"/>
  <c r="D202" i="1" a="1"/>
  <c r="D202" i="1" l="1"/>
  <c r="C202" i="1" a="1"/>
  <c r="C202" i="1" l="1"/>
  <c r="B202" i="1" a="1"/>
  <c r="B202" i="1" l="1"/>
  <c r="S201" i="1" a="1"/>
  <c r="S201" i="1" l="1"/>
  <c r="R201" i="1" a="1"/>
  <c r="R201" i="1" l="1"/>
  <c r="Q201" i="1" a="1"/>
  <c r="Q201" i="1" l="1"/>
  <c r="P201" i="1" a="1"/>
  <c r="P201" i="1" l="1"/>
  <c r="O201" i="1" a="1"/>
  <c r="O201" i="1" l="1"/>
  <c r="N201" i="1" a="1"/>
  <c r="N201" i="1" l="1"/>
  <c r="M201" i="1" a="1"/>
  <c r="M201" i="1" l="1"/>
  <c r="L201" i="1" a="1"/>
  <c r="L201" i="1" l="1"/>
  <c r="K201" i="1" a="1"/>
  <c r="K201" i="1" l="1"/>
  <c r="J201" i="1" a="1"/>
  <c r="J201" i="1" l="1"/>
  <c r="I201" i="1" a="1"/>
  <c r="I201" i="1" l="1"/>
  <c r="H201" i="1" a="1"/>
  <c r="H201" i="1" l="1"/>
  <c r="G201" i="1" a="1"/>
  <c r="G201" i="1" l="1"/>
  <c r="F201" i="1" a="1"/>
  <c r="F201" i="1" l="1"/>
  <c r="E201" i="1" a="1"/>
  <c r="E201" i="1" l="1"/>
  <c r="D201" i="1" a="1"/>
  <c r="D201" i="1" l="1"/>
  <c r="C201" i="1" a="1"/>
  <c r="C201" i="1" l="1"/>
  <c r="B201" i="1" a="1"/>
  <c r="B201" i="1" l="1"/>
  <c r="S200" i="1" a="1"/>
  <c r="S200" i="1" l="1"/>
  <c r="R200" i="1" a="1"/>
  <c r="R200" i="1" l="1"/>
  <c r="Q200" i="1" a="1"/>
  <c r="Q200" i="1" l="1"/>
  <c r="P200" i="1" a="1"/>
  <c r="P200" i="1" l="1"/>
  <c r="O200" i="1" a="1"/>
  <c r="O200" i="1" l="1"/>
  <c r="N200" i="1" a="1"/>
  <c r="N200" i="1" l="1"/>
  <c r="M200" i="1" a="1"/>
  <c r="M200" i="1" l="1"/>
  <c r="L200" i="1" a="1"/>
  <c r="L200" i="1" l="1"/>
  <c r="K200" i="1" a="1"/>
  <c r="K200" i="1" l="1"/>
  <c r="J200" i="1" a="1"/>
  <c r="J200" i="1" l="1"/>
  <c r="I200" i="1" a="1"/>
  <c r="I200" i="1" l="1"/>
  <c r="H200" i="1" a="1"/>
  <c r="H200" i="1" l="1"/>
  <c r="G200" i="1" a="1"/>
  <c r="G200" i="1" l="1"/>
  <c r="F200" i="1" a="1"/>
  <c r="F200" i="1" l="1"/>
  <c r="E200" i="1" a="1"/>
  <c r="E200" i="1" l="1"/>
  <c r="D200" i="1" a="1"/>
  <c r="D200" i="1" l="1"/>
  <c r="C200" i="1" a="1"/>
  <c r="C200" i="1" l="1"/>
  <c r="B200" i="1" a="1"/>
  <c r="B200" i="1" l="1"/>
  <c r="S199" i="1" a="1"/>
  <c r="S199" i="1" l="1"/>
  <c r="R199" i="1" a="1"/>
  <c r="R199" i="1" l="1"/>
  <c r="Q199" i="1" a="1"/>
  <c r="Q199" i="1" l="1"/>
  <c r="P199" i="1" a="1"/>
  <c r="P199" i="1" l="1"/>
  <c r="O199" i="1" a="1"/>
  <c r="O199" i="1" l="1"/>
  <c r="N199" i="1" a="1"/>
  <c r="N199" i="1" l="1"/>
  <c r="M199" i="1" a="1"/>
  <c r="M199" i="1" l="1"/>
  <c r="L199" i="1" a="1"/>
  <c r="L199" i="1" l="1"/>
  <c r="K199" i="1" a="1"/>
  <c r="K199" i="1" l="1"/>
  <c r="J199" i="1" a="1"/>
  <c r="J199" i="1" l="1"/>
  <c r="I199" i="1" a="1"/>
  <c r="I199" i="1" l="1"/>
  <c r="H199" i="1" a="1"/>
  <c r="H199" i="1" l="1"/>
  <c r="G199" i="1" a="1"/>
  <c r="G199" i="1" l="1"/>
  <c r="F199" i="1" a="1"/>
  <c r="F199" i="1" l="1"/>
  <c r="E199" i="1" a="1"/>
  <c r="E199" i="1" l="1"/>
  <c r="D199" i="1" a="1"/>
  <c r="D199" i="1" l="1"/>
  <c r="C199" i="1" a="1"/>
  <c r="C199" i="1" l="1"/>
  <c r="B199" i="1" a="1"/>
  <c r="B199" i="1" l="1"/>
  <c r="S198" i="1" a="1"/>
  <c r="S198" i="1" l="1"/>
  <c r="R198" i="1" a="1"/>
  <c r="R198" i="1" l="1"/>
  <c r="Q198" i="1" a="1"/>
  <c r="Q198" i="1" l="1"/>
  <c r="P198" i="1" a="1"/>
  <c r="P198" i="1" l="1"/>
  <c r="O198" i="1" a="1"/>
  <c r="O198" i="1" l="1"/>
  <c r="N198" i="1" a="1"/>
  <c r="N198" i="1" l="1"/>
  <c r="M198" i="1" a="1"/>
  <c r="M198" i="1" l="1"/>
  <c r="L198" i="1" a="1"/>
  <c r="L198" i="1" l="1"/>
  <c r="K198" i="1" a="1"/>
  <c r="K198" i="1" l="1"/>
  <c r="J198" i="1" a="1"/>
  <c r="J198" i="1" l="1"/>
  <c r="I198" i="1" a="1"/>
  <c r="I198" i="1" l="1"/>
  <c r="H198" i="1" a="1"/>
  <c r="H198" i="1" l="1"/>
  <c r="G198" i="1" a="1"/>
  <c r="G198" i="1" l="1"/>
  <c r="F198" i="1" a="1"/>
  <c r="F198" i="1" l="1"/>
  <c r="E198" i="1" a="1"/>
  <c r="E198" i="1" l="1"/>
  <c r="D198" i="1" a="1"/>
  <c r="D198" i="1" l="1"/>
  <c r="C198" i="1" a="1"/>
  <c r="C198" i="1" l="1"/>
  <c r="B198" i="1" a="1"/>
  <c r="B198" i="1" l="1"/>
  <c r="S197" i="1" a="1"/>
  <c r="S197" i="1" l="1"/>
  <c r="R197" i="1" a="1"/>
  <c r="R197" i="1" l="1"/>
  <c r="Q197" i="1" a="1"/>
  <c r="Q197" i="1" l="1"/>
  <c r="P197" i="1" a="1"/>
  <c r="P197" i="1" l="1"/>
  <c r="O197" i="1" a="1"/>
  <c r="O197" i="1" l="1"/>
  <c r="N197" i="1" a="1"/>
  <c r="N197" i="1" l="1"/>
  <c r="M197" i="1" a="1"/>
  <c r="M197" i="1" l="1"/>
  <c r="L197" i="1" a="1"/>
  <c r="L197" i="1" l="1"/>
  <c r="K197" i="1" a="1"/>
  <c r="K197" i="1" l="1"/>
  <c r="J197" i="1" a="1"/>
  <c r="J197" i="1" l="1"/>
  <c r="I197" i="1" a="1"/>
  <c r="I197" i="1" l="1"/>
  <c r="H197" i="1" a="1"/>
  <c r="H197" i="1" l="1"/>
  <c r="G197" i="1" a="1"/>
  <c r="G197" i="1" l="1"/>
  <c r="F197" i="1" a="1"/>
  <c r="F197" i="1" l="1"/>
  <c r="E197" i="1" a="1"/>
  <c r="E197" i="1" l="1"/>
  <c r="D197" i="1" a="1"/>
  <c r="D197" i="1" l="1"/>
  <c r="C197" i="1" a="1"/>
  <c r="C197" i="1" l="1"/>
  <c r="B197" i="1" a="1"/>
  <c r="B197" i="1" l="1"/>
  <c r="S196" i="1" a="1"/>
  <c r="S196" i="1" l="1"/>
  <c r="R196" i="1" a="1"/>
  <c r="R196" i="1" l="1"/>
  <c r="Q196" i="1" a="1"/>
  <c r="Q196" i="1" l="1"/>
  <c r="P196" i="1" a="1"/>
  <c r="P196" i="1" l="1"/>
  <c r="O196" i="1" a="1"/>
  <c r="O196" i="1" l="1"/>
  <c r="N196" i="1" a="1"/>
  <c r="N196" i="1" l="1"/>
  <c r="M196" i="1" a="1"/>
  <c r="M196" i="1" l="1"/>
  <c r="L196" i="1" a="1"/>
  <c r="L196" i="1" l="1"/>
  <c r="K196" i="1" a="1"/>
  <c r="K196" i="1" l="1"/>
  <c r="J196" i="1" a="1"/>
  <c r="J196" i="1" l="1"/>
  <c r="I196" i="1" a="1"/>
  <c r="I196" i="1" l="1"/>
  <c r="H196" i="1" a="1"/>
  <c r="H196" i="1" l="1"/>
  <c r="G196" i="1" a="1"/>
  <c r="G196" i="1" l="1"/>
  <c r="F196" i="1" a="1"/>
  <c r="F196" i="1" l="1"/>
  <c r="E196" i="1" a="1"/>
  <c r="E196" i="1" l="1"/>
  <c r="D196" i="1" a="1"/>
  <c r="D196" i="1" l="1"/>
  <c r="C196" i="1" a="1"/>
  <c r="C196" i="1" l="1"/>
  <c r="B196" i="1" a="1"/>
  <c r="B196" i="1" l="1"/>
  <c r="S195" i="1" a="1"/>
  <c r="S195" i="1" l="1"/>
  <c r="R195" i="1" a="1"/>
  <c r="R195" i="1" l="1"/>
  <c r="Q195" i="1" a="1"/>
  <c r="Q195" i="1" l="1"/>
  <c r="P195" i="1" a="1"/>
  <c r="P195" i="1" l="1"/>
  <c r="O195" i="1" a="1"/>
  <c r="O195" i="1" l="1"/>
  <c r="N195" i="1" a="1"/>
  <c r="N195" i="1" l="1"/>
  <c r="M195" i="1" a="1"/>
  <c r="M195" i="1" l="1"/>
  <c r="L195" i="1" a="1"/>
  <c r="L195" i="1" l="1"/>
  <c r="K195" i="1" a="1"/>
  <c r="K195" i="1" l="1"/>
  <c r="J195" i="1" a="1"/>
  <c r="J195" i="1" l="1"/>
  <c r="I195" i="1" a="1"/>
  <c r="I195" i="1" l="1"/>
  <c r="H195" i="1" a="1"/>
  <c r="H195" i="1" l="1"/>
  <c r="G195" i="1" a="1"/>
  <c r="G195" i="1" l="1"/>
  <c r="F195" i="1" a="1"/>
  <c r="F195" i="1" l="1"/>
  <c r="E195" i="1" a="1"/>
  <c r="E195" i="1" l="1"/>
  <c r="D195" i="1" a="1"/>
  <c r="D195" i="1" l="1"/>
  <c r="C195" i="1" a="1"/>
  <c r="C195" i="1" l="1"/>
  <c r="B195" i="1" a="1"/>
  <c r="B195" i="1" l="1"/>
  <c r="S194" i="1" a="1"/>
  <c r="S194" i="1" l="1"/>
  <c r="R194" i="1" a="1"/>
  <c r="R194" i="1" l="1"/>
  <c r="Q194" i="1" a="1"/>
  <c r="Q194" i="1" l="1"/>
  <c r="P194" i="1" a="1"/>
  <c r="P194" i="1" l="1"/>
  <c r="O194" i="1" a="1"/>
  <c r="O194" i="1" l="1"/>
  <c r="N194" i="1" a="1"/>
  <c r="N194" i="1" l="1"/>
  <c r="M194" i="1" a="1"/>
  <c r="M194" i="1" l="1"/>
  <c r="L194" i="1" a="1"/>
  <c r="L194" i="1" l="1"/>
  <c r="K194" i="1" a="1"/>
  <c r="K194" i="1" l="1"/>
  <c r="J194" i="1" a="1"/>
  <c r="J194" i="1" l="1"/>
  <c r="I194" i="1" a="1"/>
  <c r="I194" i="1" l="1"/>
  <c r="H194" i="1" a="1"/>
  <c r="H194" i="1" l="1"/>
  <c r="G194" i="1" a="1"/>
  <c r="G194" i="1" l="1"/>
  <c r="F194" i="1" a="1"/>
  <c r="F194" i="1" l="1"/>
  <c r="E194" i="1" a="1"/>
  <c r="E194" i="1" l="1"/>
  <c r="D194" i="1" a="1"/>
  <c r="D194" i="1" l="1"/>
  <c r="C194" i="1" a="1"/>
  <c r="C194" i="1" l="1"/>
  <c r="B194" i="1" a="1"/>
  <c r="B194" i="1" l="1"/>
  <c r="S193" i="1" a="1"/>
  <c r="S193" i="1" l="1"/>
  <c r="R193" i="1" a="1"/>
  <c r="R193" i="1" l="1"/>
  <c r="Q193" i="1" a="1"/>
  <c r="Q193" i="1" l="1"/>
  <c r="P193" i="1" a="1"/>
  <c r="P193" i="1" l="1"/>
  <c r="O193" i="1" a="1"/>
  <c r="O193" i="1" l="1"/>
  <c r="N193" i="1" a="1"/>
  <c r="N193" i="1" l="1"/>
  <c r="M193" i="1" a="1"/>
  <c r="M193" i="1" l="1"/>
  <c r="L193" i="1" a="1"/>
  <c r="L193" i="1" l="1"/>
  <c r="K193" i="1" a="1"/>
  <c r="K193" i="1" l="1"/>
  <c r="J193" i="1" a="1"/>
  <c r="J193" i="1" l="1"/>
  <c r="I193" i="1" a="1"/>
  <c r="I193" i="1" l="1"/>
  <c r="H193" i="1" a="1"/>
  <c r="H193" i="1" l="1"/>
  <c r="G193" i="1" a="1"/>
  <c r="G193" i="1" l="1"/>
  <c r="F193" i="1" a="1"/>
  <c r="F193" i="1" l="1"/>
  <c r="E193" i="1" a="1"/>
  <c r="E193" i="1" l="1"/>
  <c r="D193" i="1" a="1"/>
  <c r="D193" i="1" l="1"/>
  <c r="C193" i="1" a="1"/>
  <c r="C193" i="1" l="1"/>
  <c r="B193" i="1" a="1"/>
  <c r="B193" i="1" l="1"/>
  <c r="S192" i="1" a="1"/>
  <c r="S192" i="1" l="1"/>
  <c r="R192" i="1" a="1"/>
  <c r="R192" i="1" l="1"/>
  <c r="Q192" i="1" a="1"/>
  <c r="Q192" i="1" l="1"/>
  <c r="P192" i="1" a="1"/>
  <c r="P192" i="1" l="1"/>
  <c r="O192" i="1" a="1"/>
  <c r="O192" i="1" l="1"/>
  <c r="N192" i="1" a="1"/>
  <c r="N192" i="1" l="1"/>
  <c r="M192" i="1" a="1"/>
  <c r="M192" i="1" l="1"/>
  <c r="L192" i="1" a="1"/>
  <c r="L192" i="1" l="1"/>
  <c r="K192" i="1" a="1"/>
  <c r="K192" i="1" l="1"/>
  <c r="J192" i="1" a="1"/>
  <c r="J192" i="1" l="1"/>
  <c r="I192" i="1" a="1"/>
  <c r="I192" i="1" l="1"/>
  <c r="H192" i="1" a="1"/>
  <c r="H192" i="1" l="1"/>
  <c r="G192" i="1" a="1"/>
  <c r="G192" i="1" l="1"/>
  <c r="F192" i="1" a="1"/>
  <c r="F192" i="1" l="1"/>
  <c r="E192" i="1" a="1"/>
  <c r="E192" i="1" l="1"/>
  <c r="D192" i="1" a="1"/>
  <c r="D192" i="1" l="1"/>
  <c r="C192" i="1" a="1"/>
  <c r="C192" i="1" l="1"/>
  <c r="B192" i="1" a="1"/>
  <c r="B192" i="1" l="1"/>
  <c r="S191" i="1" a="1"/>
  <c r="S191" i="1" l="1"/>
  <c r="R191" i="1" a="1"/>
  <c r="R191" i="1" l="1"/>
  <c r="Q191" i="1" a="1"/>
  <c r="Q191" i="1" l="1"/>
  <c r="P191" i="1" a="1"/>
  <c r="P191" i="1" l="1"/>
  <c r="O191" i="1" a="1"/>
  <c r="O191" i="1" l="1"/>
  <c r="N191" i="1" a="1"/>
  <c r="N191" i="1" l="1"/>
  <c r="M191" i="1" a="1"/>
  <c r="M191" i="1" l="1"/>
  <c r="L191" i="1" a="1"/>
  <c r="L191" i="1" l="1"/>
  <c r="K191" i="1" a="1"/>
  <c r="K191" i="1" l="1"/>
  <c r="J191" i="1" a="1"/>
  <c r="J191" i="1" l="1"/>
  <c r="I191" i="1" a="1"/>
  <c r="I191" i="1" l="1"/>
  <c r="H191" i="1" a="1"/>
  <c r="H191" i="1" l="1"/>
  <c r="G191" i="1" a="1"/>
  <c r="G191" i="1" l="1"/>
  <c r="F191" i="1" a="1"/>
  <c r="F191" i="1" l="1"/>
  <c r="E191" i="1" a="1"/>
  <c r="E191" i="1" l="1"/>
  <c r="D191" i="1" a="1"/>
  <c r="D191" i="1" l="1"/>
  <c r="C191" i="1" a="1"/>
  <c r="C191" i="1" l="1"/>
  <c r="B191" i="1" a="1"/>
  <c r="B191" i="1" l="1"/>
  <c r="S190" i="1" a="1"/>
  <c r="S190" i="1" l="1"/>
  <c r="R190" i="1" a="1"/>
  <c r="R190" i="1" l="1"/>
  <c r="Q190" i="1" a="1"/>
  <c r="Q190" i="1" l="1"/>
  <c r="P190" i="1" a="1"/>
  <c r="P190" i="1" l="1"/>
  <c r="O190" i="1" a="1"/>
  <c r="O190" i="1" l="1"/>
  <c r="N190" i="1" a="1"/>
  <c r="N190" i="1" l="1"/>
  <c r="M190" i="1" a="1"/>
  <c r="M190" i="1" l="1"/>
  <c r="L190" i="1" a="1"/>
  <c r="L190" i="1" l="1"/>
  <c r="K190" i="1" a="1"/>
  <c r="K190" i="1" l="1"/>
  <c r="J190" i="1" a="1"/>
  <c r="J190" i="1" l="1"/>
  <c r="I190" i="1" a="1"/>
  <c r="I190" i="1" l="1"/>
  <c r="H190" i="1" a="1"/>
  <c r="H190" i="1" l="1"/>
  <c r="G190" i="1" a="1"/>
  <c r="G190" i="1" l="1"/>
  <c r="F190" i="1" a="1"/>
  <c r="F190" i="1" l="1"/>
  <c r="E190" i="1" a="1"/>
  <c r="E190" i="1" l="1"/>
  <c r="D190" i="1" a="1"/>
  <c r="D190" i="1" l="1"/>
  <c r="C190" i="1" a="1"/>
  <c r="C190" i="1" l="1"/>
  <c r="B190" i="1" a="1"/>
  <c r="B190" i="1" l="1"/>
  <c r="S189" i="1" a="1"/>
  <c r="S189" i="1" l="1"/>
  <c r="R189" i="1" a="1"/>
  <c r="R189" i="1" l="1"/>
  <c r="Q189" i="1" a="1"/>
  <c r="Q189" i="1" l="1"/>
  <c r="P189" i="1" a="1"/>
  <c r="P189" i="1" l="1"/>
  <c r="O189" i="1" a="1"/>
  <c r="O189" i="1" l="1"/>
  <c r="N189" i="1" a="1"/>
  <c r="N189" i="1" l="1"/>
  <c r="M189" i="1" a="1"/>
  <c r="M189" i="1" l="1"/>
  <c r="L189" i="1" a="1"/>
  <c r="L189" i="1" l="1"/>
  <c r="K189" i="1" a="1"/>
  <c r="K189" i="1" l="1"/>
  <c r="J189" i="1" a="1"/>
  <c r="J189" i="1" l="1"/>
  <c r="I189" i="1" a="1"/>
  <c r="I189" i="1" l="1"/>
  <c r="H189" i="1" a="1"/>
  <c r="H189" i="1" l="1"/>
  <c r="G189" i="1" a="1"/>
  <c r="G189" i="1" l="1"/>
  <c r="F189" i="1" a="1"/>
  <c r="F189" i="1" l="1"/>
  <c r="E189" i="1" a="1"/>
  <c r="E189" i="1" l="1"/>
  <c r="D189" i="1" a="1"/>
  <c r="D189" i="1" l="1"/>
  <c r="C189" i="1" a="1"/>
  <c r="C189" i="1" l="1"/>
  <c r="B189" i="1" a="1"/>
  <c r="B189" i="1" l="1"/>
  <c r="S188" i="1" a="1"/>
  <c r="S188" i="1" l="1"/>
  <c r="R188" i="1" a="1"/>
  <c r="R188" i="1" l="1"/>
  <c r="Q188" i="1" a="1"/>
  <c r="Q188" i="1" l="1"/>
  <c r="P188" i="1" a="1"/>
  <c r="P188" i="1" l="1"/>
  <c r="O188" i="1" a="1"/>
  <c r="O188" i="1" l="1"/>
  <c r="N188" i="1" a="1"/>
  <c r="N188" i="1" l="1"/>
  <c r="M188" i="1" a="1"/>
  <c r="M188" i="1" l="1"/>
  <c r="L188" i="1" a="1"/>
  <c r="L188" i="1" l="1"/>
  <c r="K188" i="1" a="1"/>
  <c r="K188" i="1" l="1"/>
  <c r="J188" i="1" a="1"/>
  <c r="J188" i="1" l="1"/>
  <c r="I188" i="1" a="1"/>
  <c r="I188" i="1" l="1"/>
  <c r="H188" i="1" a="1"/>
  <c r="H188" i="1" l="1"/>
  <c r="G188" i="1" a="1"/>
  <c r="G188" i="1" l="1"/>
  <c r="F188" i="1" a="1"/>
  <c r="F188" i="1" l="1"/>
  <c r="E188" i="1" a="1"/>
  <c r="E188" i="1" l="1"/>
  <c r="D188" i="1" a="1"/>
  <c r="D188" i="1" l="1"/>
  <c r="C188" i="1" a="1"/>
  <c r="C188" i="1" l="1"/>
  <c r="B188" i="1" a="1"/>
  <c r="B188" i="1" l="1"/>
  <c r="S187" i="1" a="1"/>
  <c r="S187" i="1" l="1"/>
  <c r="R187" i="1" a="1"/>
  <c r="R187" i="1" l="1"/>
  <c r="Q187" i="1" a="1"/>
  <c r="Q187" i="1" l="1"/>
  <c r="P187" i="1" a="1"/>
  <c r="P187" i="1" l="1"/>
  <c r="O187" i="1" a="1"/>
  <c r="O187" i="1" l="1"/>
  <c r="N187" i="1" a="1"/>
  <c r="N187" i="1" l="1"/>
  <c r="M187" i="1" a="1"/>
  <c r="M187" i="1" l="1"/>
  <c r="L187" i="1" a="1"/>
  <c r="L187" i="1" l="1"/>
  <c r="K187" i="1" a="1"/>
  <c r="K187" i="1" l="1"/>
  <c r="J187" i="1" a="1"/>
  <c r="J187" i="1" l="1"/>
  <c r="I187" i="1" a="1"/>
  <c r="I187" i="1" l="1"/>
  <c r="H187" i="1" a="1"/>
  <c r="H187" i="1" l="1"/>
  <c r="G187" i="1" a="1"/>
  <c r="G187" i="1" l="1"/>
  <c r="F187" i="1" a="1"/>
  <c r="F187" i="1" l="1"/>
  <c r="E187" i="1" a="1"/>
  <c r="E187" i="1" l="1"/>
  <c r="D187" i="1" a="1"/>
  <c r="D187" i="1" l="1"/>
  <c r="C187" i="1" a="1"/>
  <c r="C187" i="1" l="1"/>
  <c r="B187" i="1" a="1"/>
  <c r="B187" i="1" l="1"/>
  <c r="S186" i="1" a="1"/>
  <c r="S186" i="1" l="1"/>
  <c r="R186" i="1" a="1"/>
  <c r="R186" i="1" l="1"/>
  <c r="Q186" i="1" a="1"/>
  <c r="Q186" i="1" l="1"/>
  <c r="P186" i="1" a="1"/>
  <c r="P186" i="1" l="1"/>
  <c r="O186" i="1" a="1"/>
  <c r="O186" i="1" l="1"/>
  <c r="N186" i="1" a="1"/>
  <c r="N186" i="1" l="1"/>
  <c r="M186" i="1" a="1"/>
  <c r="M186" i="1" l="1"/>
  <c r="L186" i="1" a="1"/>
  <c r="L186" i="1" l="1"/>
  <c r="K186" i="1" a="1"/>
  <c r="K186" i="1" l="1"/>
  <c r="J186" i="1" a="1"/>
  <c r="J186" i="1" l="1"/>
  <c r="I186" i="1" a="1"/>
  <c r="I186" i="1" l="1"/>
  <c r="H186" i="1" a="1"/>
  <c r="H186" i="1" l="1"/>
  <c r="G186" i="1" a="1"/>
  <c r="G186" i="1" l="1"/>
  <c r="F186" i="1" a="1"/>
  <c r="F186" i="1" l="1"/>
  <c r="E186" i="1" a="1"/>
  <c r="E186" i="1" l="1"/>
  <c r="D186" i="1" a="1"/>
  <c r="D186" i="1" l="1"/>
  <c r="C186" i="1" a="1"/>
  <c r="C186" i="1" l="1"/>
  <c r="B186" i="1" a="1"/>
  <c r="B186" i="1" l="1"/>
  <c r="S185" i="1" a="1"/>
  <c r="S185" i="1" l="1"/>
  <c r="R185" i="1" a="1"/>
  <c r="R185" i="1" l="1"/>
  <c r="Q185" i="1" a="1"/>
  <c r="Q185" i="1" l="1"/>
  <c r="P185" i="1" a="1"/>
  <c r="P185" i="1" l="1"/>
  <c r="O185" i="1" a="1"/>
  <c r="O185" i="1" l="1"/>
  <c r="N185" i="1" a="1"/>
  <c r="N185" i="1" l="1"/>
  <c r="M185" i="1" a="1"/>
  <c r="M185" i="1" l="1"/>
  <c r="L185" i="1" a="1"/>
  <c r="L185" i="1" l="1"/>
  <c r="K185" i="1" a="1"/>
  <c r="K185" i="1" l="1"/>
  <c r="J185" i="1" a="1"/>
  <c r="J185" i="1" l="1"/>
  <c r="I185" i="1" a="1"/>
  <c r="I185" i="1" l="1"/>
  <c r="H185" i="1" a="1"/>
  <c r="H185" i="1" l="1"/>
  <c r="G185" i="1" a="1"/>
  <c r="G185" i="1" l="1"/>
  <c r="F185" i="1" a="1"/>
  <c r="F185" i="1" l="1"/>
  <c r="E185" i="1" a="1"/>
  <c r="E185" i="1" l="1"/>
  <c r="D185" i="1" a="1"/>
  <c r="D185" i="1" l="1"/>
  <c r="C185" i="1" a="1"/>
  <c r="C185" i="1" l="1"/>
  <c r="B185" i="1" a="1"/>
  <c r="B185" i="1" l="1"/>
  <c r="S184" i="1" a="1"/>
  <c r="S184" i="1" l="1"/>
  <c r="R184" i="1" a="1"/>
  <c r="R184" i="1" l="1"/>
  <c r="Q184" i="1" a="1"/>
  <c r="Q184" i="1" l="1"/>
  <c r="P184" i="1" a="1"/>
  <c r="P184" i="1" l="1"/>
  <c r="O184" i="1" a="1"/>
  <c r="O184" i="1" l="1"/>
  <c r="N184" i="1" a="1"/>
  <c r="N184" i="1" l="1"/>
  <c r="M184" i="1" a="1"/>
  <c r="M184" i="1" l="1"/>
  <c r="L184" i="1" a="1"/>
  <c r="L184" i="1" l="1"/>
  <c r="K184" i="1" a="1"/>
  <c r="K184" i="1" l="1"/>
  <c r="J184" i="1" a="1"/>
  <c r="J184" i="1" l="1"/>
  <c r="I184" i="1" a="1"/>
  <c r="I184" i="1" l="1"/>
  <c r="H184" i="1" a="1"/>
  <c r="H184" i="1" l="1"/>
  <c r="G184" i="1" a="1"/>
  <c r="G184" i="1" l="1"/>
  <c r="F184" i="1" a="1"/>
  <c r="F184" i="1" l="1"/>
  <c r="E184" i="1" a="1"/>
  <c r="E184" i="1" l="1"/>
  <c r="D184" i="1" a="1"/>
  <c r="D184" i="1" l="1"/>
  <c r="C184" i="1" a="1"/>
  <c r="C184" i="1" l="1"/>
  <c r="B184" i="1" a="1"/>
  <c r="B184" i="1" l="1"/>
  <c r="S183" i="1" a="1"/>
  <c r="S183" i="1" l="1"/>
  <c r="R183" i="1" a="1"/>
  <c r="R183" i="1" l="1"/>
  <c r="Q183" i="1" a="1"/>
  <c r="Q183" i="1" l="1"/>
  <c r="P183" i="1" a="1"/>
  <c r="P183" i="1" l="1"/>
  <c r="O183" i="1" a="1"/>
  <c r="O183" i="1" l="1"/>
  <c r="N183" i="1" a="1"/>
  <c r="N183" i="1" l="1"/>
  <c r="M183" i="1" a="1"/>
  <c r="M183" i="1" l="1"/>
  <c r="L183" i="1" a="1"/>
  <c r="L183" i="1" l="1"/>
  <c r="K183" i="1" a="1"/>
  <c r="K183" i="1" l="1"/>
  <c r="J183" i="1" a="1"/>
  <c r="J183" i="1" l="1"/>
  <c r="I183" i="1" a="1"/>
  <c r="I183" i="1" l="1"/>
  <c r="H183" i="1" a="1"/>
  <c r="H183" i="1" l="1"/>
  <c r="G183" i="1" a="1"/>
  <c r="G183" i="1" l="1"/>
  <c r="F183" i="1" a="1"/>
  <c r="F183" i="1" l="1"/>
  <c r="E183" i="1" a="1"/>
  <c r="E183" i="1" l="1"/>
  <c r="D183" i="1" a="1"/>
  <c r="D183" i="1" l="1"/>
  <c r="C183" i="1" a="1"/>
  <c r="C183" i="1" l="1"/>
  <c r="B183" i="1" a="1"/>
  <c r="B183" i="1" l="1"/>
  <c r="S182" i="1" a="1"/>
  <c r="S182" i="1" l="1"/>
  <c r="R182" i="1" a="1"/>
  <c r="R182" i="1" l="1"/>
  <c r="Q182" i="1" a="1"/>
  <c r="Q182" i="1" l="1"/>
  <c r="P182" i="1" a="1"/>
  <c r="P182" i="1" l="1"/>
  <c r="O182" i="1" a="1"/>
  <c r="O182" i="1" l="1"/>
  <c r="N182" i="1" a="1"/>
  <c r="N182" i="1" l="1"/>
  <c r="M182" i="1" a="1"/>
  <c r="M182" i="1" l="1"/>
  <c r="L182" i="1" a="1"/>
  <c r="L182" i="1" l="1"/>
  <c r="K182" i="1" a="1"/>
  <c r="K182" i="1" l="1"/>
  <c r="J182" i="1" a="1"/>
  <c r="J182" i="1" l="1"/>
  <c r="I182" i="1" a="1"/>
  <c r="I182" i="1" l="1"/>
  <c r="H182" i="1" a="1"/>
  <c r="H182" i="1" l="1"/>
  <c r="G182" i="1" a="1"/>
  <c r="G182" i="1" l="1"/>
  <c r="F182" i="1" a="1"/>
  <c r="F182" i="1" l="1"/>
  <c r="E182" i="1" a="1"/>
  <c r="E182" i="1" l="1"/>
  <c r="D182" i="1" a="1"/>
  <c r="D182" i="1" l="1"/>
  <c r="C182" i="1" a="1"/>
  <c r="C182" i="1" l="1"/>
  <c r="B182" i="1" a="1"/>
  <c r="B182" i="1" l="1"/>
  <c r="S181" i="1" a="1"/>
  <c r="S181" i="1" l="1"/>
  <c r="R181" i="1" a="1"/>
  <c r="R181" i="1" l="1"/>
  <c r="Q181" i="1" a="1"/>
  <c r="Q181" i="1" l="1"/>
  <c r="P181" i="1" a="1"/>
  <c r="P181" i="1" l="1"/>
  <c r="O181" i="1" a="1"/>
  <c r="O181" i="1" l="1"/>
  <c r="N181" i="1" a="1"/>
  <c r="N181" i="1" l="1"/>
  <c r="M181" i="1" a="1"/>
  <c r="M181" i="1" l="1"/>
  <c r="L181" i="1" a="1"/>
  <c r="L181" i="1" l="1"/>
  <c r="K181" i="1" a="1"/>
  <c r="K181" i="1" l="1"/>
  <c r="J181" i="1" a="1"/>
  <c r="J181" i="1" l="1"/>
  <c r="I181" i="1" a="1"/>
  <c r="I181" i="1" l="1"/>
  <c r="H181" i="1" a="1"/>
  <c r="H181" i="1" l="1"/>
  <c r="G181" i="1" a="1"/>
  <c r="G181" i="1" l="1"/>
  <c r="F181" i="1" a="1"/>
  <c r="F181" i="1" l="1"/>
  <c r="E181" i="1" a="1"/>
  <c r="E181" i="1" l="1"/>
  <c r="D181" i="1" a="1"/>
  <c r="D181" i="1" l="1"/>
  <c r="C181" i="1" a="1"/>
  <c r="C181" i="1" l="1"/>
  <c r="B181" i="1" a="1"/>
  <c r="B181" i="1" l="1"/>
  <c r="S180" i="1" a="1"/>
  <c r="S180" i="1" l="1"/>
  <c r="R180" i="1" a="1"/>
  <c r="R180" i="1" l="1"/>
  <c r="Q180" i="1" a="1"/>
  <c r="Q180" i="1" l="1"/>
  <c r="P180" i="1" a="1"/>
  <c r="P180" i="1" l="1"/>
  <c r="O180" i="1" a="1"/>
  <c r="O180" i="1" l="1"/>
  <c r="N180" i="1" a="1"/>
  <c r="N180" i="1" l="1"/>
  <c r="M180" i="1" a="1"/>
  <c r="M180" i="1" l="1"/>
  <c r="L180" i="1" a="1"/>
  <c r="L180" i="1" l="1"/>
  <c r="K180" i="1" a="1"/>
  <c r="K180" i="1" l="1"/>
  <c r="J180" i="1" a="1"/>
  <c r="J180" i="1" l="1"/>
  <c r="I180" i="1" a="1"/>
  <c r="I180" i="1" l="1"/>
  <c r="H180" i="1" a="1"/>
  <c r="H180" i="1" l="1"/>
  <c r="G180" i="1" a="1"/>
  <c r="G180" i="1" l="1"/>
  <c r="F180" i="1" a="1"/>
  <c r="F180" i="1" l="1"/>
  <c r="E180" i="1" a="1"/>
  <c r="E180" i="1" l="1"/>
  <c r="D180" i="1" a="1"/>
  <c r="D180" i="1" l="1"/>
  <c r="C180" i="1" a="1"/>
  <c r="C180" i="1" l="1"/>
  <c r="B180" i="1" a="1"/>
  <c r="B180" i="1" l="1"/>
  <c r="S179" i="1" a="1"/>
  <c r="S179" i="1" l="1"/>
  <c r="R179" i="1" a="1"/>
  <c r="R179" i="1" l="1"/>
  <c r="Q179" i="1" a="1"/>
  <c r="Q179" i="1" l="1"/>
  <c r="P179" i="1" a="1"/>
  <c r="P179" i="1" l="1"/>
  <c r="O179" i="1" a="1"/>
  <c r="O179" i="1" l="1"/>
  <c r="N179" i="1" a="1"/>
  <c r="N179" i="1" l="1"/>
  <c r="M179" i="1" a="1"/>
  <c r="M179" i="1" l="1"/>
  <c r="L179" i="1" a="1"/>
  <c r="L179" i="1" l="1"/>
  <c r="K179" i="1" a="1"/>
  <c r="K179" i="1" l="1"/>
  <c r="J179" i="1" a="1"/>
  <c r="J179" i="1" l="1"/>
  <c r="I179" i="1" a="1"/>
  <c r="I179" i="1" l="1"/>
  <c r="H179" i="1" a="1"/>
  <c r="H179" i="1" l="1"/>
  <c r="G179" i="1" a="1"/>
  <c r="G179" i="1" l="1"/>
  <c r="F179" i="1" a="1"/>
  <c r="F179" i="1" l="1"/>
  <c r="E179" i="1" a="1"/>
  <c r="E179" i="1" l="1"/>
  <c r="D179" i="1" a="1"/>
  <c r="D179" i="1" l="1"/>
  <c r="C179" i="1" a="1"/>
  <c r="C179" i="1" l="1"/>
  <c r="B179" i="1" a="1"/>
  <c r="B179" i="1" l="1"/>
  <c r="S178" i="1" a="1"/>
  <c r="S178" i="1" l="1"/>
  <c r="R178" i="1" a="1"/>
  <c r="R178" i="1" l="1"/>
  <c r="Q178" i="1" a="1"/>
  <c r="Q178" i="1" l="1"/>
  <c r="P178" i="1" a="1"/>
  <c r="P178" i="1" l="1"/>
  <c r="O178" i="1" a="1"/>
  <c r="O178" i="1" l="1"/>
  <c r="N178" i="1" a="1"/>
  <c r="N178" i="1" l="1"/>
  <c r="M178" i="1" a="1"/>
  <c r="M178" i="1" l="1"/>
  <c r="L178" i="1" a="1"/>
  <c r="L178" i="1" l="1"/>
  <c r="K178" i="1" a="1"/>
  <c r="K178" i="1" l="1"/>
  <c r="J178" i="1" a="1"/>
  <c r="J178" i="1" l="1"/>
  <c r="I178" i="1" a="1"/>
  <c r="I178" i="1" l="1"/>
  <c r="H178" i="1" a="1"/>
  <c r="H178" i="1" l="1"/>
  <c r="G178" i="1" a="1"/>
  <c r="G178" i="1" l="1"/>
  <c r="F178" i="1" a="1"/>
  <c r="F178" i="1" l="1"/>
  <c r="E178" i="1" a="1"/>
  <c r="E178" i="1" l="1"/>
  <c r="D178" i="1" a="1"/>
  <c r="D178" i="1" l="1"/>
  <c r="C178" i="1" a="1"/>
  <c r="C178" i="1" l="1"/>
  <c r="B178" i="1" a="1"/>
  <c r="B178" i="1" l="1"/>
  <c r="S177" i="1" a="1"/>
  <c r="S177" i="1" l="1"/>
  <c r="R177" i="1" a="1"/>
  <c r="R177" i="1" l="1"/>
  <c r="Q177" i="1" a="1"/>
  <c r="Q177" i="1" l="1"/>
  <c r="P177" i="1" a="1"/>
  <c r="P177" i="1" l="1"/>
  <c r="O177" i="1" a="1"/>
  <c r="O177" i="1" l="1"/>
  <c r="N177" i="1" a="1"/>
  <c r="N177" i="1" l="1"/>
  <c r="M177" i="1" a="1"/>
  <c r="M177" i="1" l="1"/>
  <c r="L177" i="1" a="1"/>
  <c r="L177" i="1" l="1"/>
  <c r="K177" i="1" a="1"/>
  <c r="K177" i="1" l="1"/>
  <c r="J177" i="1" a="1"/>
  <c r="J177" i="1" l="1"/>
  <c r="I177" i="1" a="1"/>
  <c r="I177" i="1" l="1"/>
  <c r="H177" i="1" a="1"/>
  <c r="H177" i="1" l="1"/>
  <c r="G177" i="1" a="1"/>
  <c r="G177" i="1" l="1"/>
  <c r="F177" i="1" a="1"/>
  <c r="F177" i="1" l="1"/>
  <c r="E177" i="1" a="1"/>
  <c r="E177" i="1" l="1"/>
  <c r="D177" i="1" a="1"/>
  <c r="D177" i="1" l="1"/>
  <c r="C177" i="1" a="1"/>
  <c r="C177" i="1" l="1"/>
  <c r="B177" i="1" a="1"/>
  <c r="B177" i="1" l="1"/>
  <c r="S176" i="1" a="1"/>
  <c r="S176" i="1" l="1"/>
  <c r="R176" i="1" a="1"/>
  <c r="R176" i="1" l="1"/>
  <c r="Q176" i="1" a="1"/>
  <c r="Q176" i="1" l="1"/>
  <c r="P176" i="1" a="1"/>
  <c r="P176" i="1" l="1"/>
  <c r="O176" i="1" a="1"/>
  <c r="O176" i="1" l="1"/>
  <c r="N176" i="1" a="1"/>
  <c r="N176" i="1" l="1"/>
  <c r="M176" i="1" a="1"/>
  <c r="M176" i="1" l="1"/>
  <c r="L176" i="1" a="1"/>
  <c r="L176" i="1" l="1"/>
  <c r="K176" i="1" a="1"/>
  <c r="K176" i="1" l="1"/>
  <c r="J176" i="1" a="1"/>
  <c r="J176" i="1" l="1"/>
  <c r="I176" i="1" a="1"/>
  <c r="I176" i="1" l="1"/>
  <c r="H176" i="1" a="1"/>
  <c r="H176" i="1" l="1"/>
  <c r="G176" i="1" a="1"/>
  <c r="G176" i="1" l="1"/>
  <c r="F176" i="1" a="1"/>
  <c r="F176" i="1" l="1"/>
  <c r="E176" i="1" a="1"/>
  <c r="E176" i="1" l="1"/>
  <c r="D176" i="1" a="1"/>
  <c r="D176" i="1" l="1"/>
  <c r="C176" i="1" a="1"/>
  <c r="C176" i="1" l="1"/>
  <c r="B176" i="1" a="1"/>
  <c r="B176" i="1" l="1"/>
  <c r="S175" i="1" a="1"/>
  <c r="S175" i="1" l="1"/>
  <c r="R175" i="1" a="1"/>
  <c r="R175" i="1" l="1"/>
  <c r="Q175" i="1" a="1"/>
  <c r="Q175" i="1" l="1"/>
  <c r="P175" i="1" a="1"/>
  <c r="P175" i="1" l="1"/>
  <c r="O175" i="1" a="1"/>
  <c r="O175" i="1" l="1"/>
  <c r="N175" i="1" a="1"/>
  <c r="N175" i="1" l="1"/>
  <c r="M175" i="1" a="1"/>
  <c r="M175" i="1" l="1"/>
  <c r="L175" i="1" a="1"/>
  <c r="L175" i="1" l="1"/>
  <c r="K175" i="1" a="1"/>
  <c r="K175" i="1" l="1"/>
  <c r="J175" i="1" a="1"/>
  <c r="J175" i="1" l="1"/>
  <c r="I175" i="1" a="1"/>
  <c r="I175" i="1" l="1"/>
  <c r="H175" i="1" a="1"/>
  <c r="H175" i="1" l="1"/>
  <c r="G175" i="1" a="1"/>
  <c r="G175" i="1" l="1"/>
  <c r="F175" i="1" a="1"/>
  <c r="F175" i="1" l="1"/>
  <c r="E175" i="1" a="1"/>
  <c r="E175" i="1" l="1"/>
  <c r="D175" i="1" a="1"/>
  <c r="D175" i="1" l="1"/>
  <c r="C175" i="1" a="1"/>
  <c r="C175" i="1" l="1"/>
  <c r="B175" i="1" a="1"/>
  <c r="B175" i="1" l="1"/>
  <c r="S174" i="1" a="1"/>
  <c r="S174" i="1" l="1"/>
  <c r="R174" i="1" a="1"/>
  <c r="R174" i="1" l="1"/>
  <c r="Q174" i="1" a="1"/>
  <c r="Q174" i="1" l="1"/>
  <c r="P174" i="1" a="1"/>
  <c r="P174" i="1" l="1"/>
  <c r="O174" i="1" a="1"/>
  <c r="O174" i="1" l="1"/>
  <c r="N174" i="1" a="1"/>
  <c r="N174" i="1" l="1"/>
  <c r="M174" i="1" a="1"/>
  <c r="M174" i="1" l="1"/>
  <c r="L174" i="1" a="1"/>
  <c r="L174" i="1" l="1"/>
  <c r="K174" i="1" a="1"/>
  <c r="K174" i="1" l="1"/>
  <c r="J174" i="1" a="1"/>
  <c r="J174" i="1" l="1"/>
  <c r="I174" i="1" a="1"/>
  <c r="I174" i="1" l="1"/>
  <c r="H174" i="1" a="1"/>
  <c r="H174" i="1" l="1"/>
  <c r="G174" i="1" a="1"/>
  <c r="G174" i="1" l="1"/>
  <c r="F174" i="1" a="1"/>
  <c r="F174" i="1" l="1"/>
  <c r="E174" i="1" a="1"/>
  <c r="E174" i="1" l="1"/>
  <c r="D174" i="1" a="1"/>
  <c r="D174" i="1" l="1"/>
  <c r="C174" i="1" a="1"/>
  <c r="C174" i="1" l="1"/>
  <c r="B174" i="1" a="1"/>
  <c r="B174" i="1" l="1"/>
  <c r="S173" i="1" a="1"/>
  <c r="S173" i="1" l="1"/>
  <c r="R173" i="1" a="1"/>
  <c r="R173" i="1" l="1"/>
  <c r="Q173" i="1" a="1"/>
  <c r="Q173" i="1" l="1"/>
  <c r="P173" i="1" a="1"/>
  <c r="P173" i="1" l="1"/>
  <c r="O173" i="1" a="1"/>
  <c r="O173" i="1" l="1"/>
  <c r="N173" i="1" a="1"/>
  <c r="N173" i="1" l="1"/>
  <c r="M173" i="1" a="1"/>
  <c r="M173" i="1" l="1"/>
  <c r="L173" i="1" a="1"/>
  <c r="L173" i="1" l="1"/>
  <c r="K173" i="1" a="1"/>
  <c r="K173" i="1" l="1"/>
  <c r="J173" i="1" a="1"/>
  <c r="J173" i="1" l="1"/>
  <c r="I173" i="1" a="1"/>
  <c r="I173" i="1" l="1"/>
  <c r="H173" i="1" a="1"/>
  <c r="H173" i="1" l="1"/>
  <c r="G173" i="1" a="1"/>
  <c r="G173" i="1" l="1"/>
  <c r="F173" i="1" a="1"/>
  <c r="F173" i="1" l="1"/>
  <c r="E173" i="1" a="1"/>
  <c r="E173" i="1" l="1"/>
  <c r="D173" i="1" a="1"/>
  <c r="D173" i="1" l="1"/>
  <c r="C173" i="1" a="1"/>
  <c r="C173" i="1" l="1"/>
  <c r="B173" i="1" a="1"/>
  <c r="B173" i="1" l="1"/>
  <c r="S172" i="1" a="1"/>
  <c r="S172" i="1" l="1"/>
  <c r="R172" i="1" a="1"/>
  <c r="R172" i="1" l="1"/>
  <c r="Q172" i="1" a="1"/>
  <c r="Q172" i="1" l="1"/>
  <c r="P172" i="1" a="1"/>
  <c r="P172" i="1" l="1"/>
  <c r="O172" i="1" a="1"/>
  <c r="O172" i="1" l="1"/>
  <c r="N172" i="1" a="1"/>
  <c r="N172" i="1" l="1"/>
  <c r="M172" i="1" a="1"/>
  <c r="M172" i="1" l="1"/>
  <c r="L172" i="1" a="1"/>
  <c r="L172" i="1" l="1"/>
  <c r="K172" i="1" a="1"/>
  <c r="K172" i="1" l="1"/>
  <c r="J172" i="1" a="1"/>
  <c r="J172" i="1" l="1"/>
  <c r="I172" i="1" a="1"/>
  <c r="I172" i="1" l="1"/>
  <c r="H172" i="1" a="1"/>
  <c r="H172" i="1" l="1"/>
  <c r="G172" i="1" a="1"/>
  <c r="G172" i="1" l="1"/>
  <c r="F172" i="1" a="1"/>
  <c r="F172" i="1" l="1"/>
  <c r="E172" i="1" a="1"/>
  <c r="E172" i="1" l="1"/>
  <c r="D172" i="1" a="1"/>
  <c r="D172" i="1" l="1"/>
  <c r="C172" i="1" a="1"/>
  <c r="C172" i="1" l="1"/>
  <c r="B172" i="1" a="1"/>
  <c r="B172" i="1" l="1"/>
  <c r="S171" i="1" a="1"/>
  <c r="S171" i="1" l="1"/>
  <c r="R171" i="1" a="1"/>
  <c r="R171" i="1" l="1"/>
  <c r="Q171" i="1" a="1"/>
  <c r="Q171" i="1" l="1"/>
  <c r="P171" i="1" a="1"/>
  <c r="P171" i="1" l="1"/>
  <c r="O171" i="1" a="1"/>
  <c r="O171" i="1" l="1"/>
  <c r="N171" i="1" a="1"/>
  <c r="N171" i="1" l="1"/>
  <c r="M171" i="1" a="1"/>
  <c r="M171" i="1" l="1"/>
  <c r="L171" i="1" a="1"/>
  <c r="L171" i="1" l="1"/>
  <c r="K171" i="1" a="1"/>
  <c r="K171" i="1" l="1"/>
  <c r="J171" i="1" a="1"/>
  <c r="J171" i="1" l="1"/>
  <c r="I171" i="1" a="1"/>
  <c r="I171" i="1" l="1"/>
  <c r="H171" i="1" a="1"/>
  <c r="H171" i="1" l="1"/>
  <c r="G171" i="1" a="1"/>
  <c r="G171" i="1" l="1"/>
  <c r="F171" i="1" a="1"/>
  <c r="F171" i="1" l="1"/>
  <c r="E171" i="1" a="1"/>
  <c r="E171" i="1" l="1"/>
  <c r="D171" i="1" a="1"/>
  <c r="D171" i="1" l="1"/>
  <c r="C171" i="1" a="1"/>
  <c r="C171" i="1" l="1"/>
  <c r="B171" i="1" a="1"/>
  <c r="B171" i="1" l="1"/>
  <c r="S170" i="1" a="1"/>
  <c r="S170" i="1" l="1"/>
  <c r="R170" i="1" a="1"/>
  <c r="R170" i="1" l="1"/>
  <c r="Q170" i="1" a="1"/>
  <c r="Q170" i="1" l="1"/>
  <c r="P170" i="1" a="1"/>
  <c r="P170" i="1" l="1"/>
  <c r="O170" i="1" a="1"/>
  <c r="O170" i="1" l="1"/>
  <c r="N170" i="1" a="1"/>
  <c r="N170" i="1" l="1"/>
  <c r="M170" i="1" a="1"/>
  <c r="M170" i="1" l="1"/>
  <c r="L170" i="1" a="1"/>
  <c r="L170" i="1" l="1"/>
  <c r="K170" i="1" a="1"/>
  <c r="K170" i="1" l="1"/>
  <c r="J170" i="1" a="1"/>
  <c r="J170" i="1" l="1"/>
  <c r="I170" i="1" a="1"/>
  <c r="I170" i="1" l="1"/>
  <c r="H170" i="1" a="1"/>
  <c r="H170" i="1" l="1"/>
  <c r="G170" i="1" a="1"/>
  <c r="G170" i="1" l="1"/>
  <c r="F170" i="1" a="1"/>
  <c r="F170" i="1" l="1"/>
  <c r="E170" i="1" a="1"/>
  <c r="E170" i="1" l="1"/>
  <c r="D170" i="1" a="1"/>
  <c r="D170" i="1" l="1"/>
  <c r="C170" i="1" a="1"/>
  <c r="C170" i="1" l="1"/>
  <c r="B170" i="1" a="1"/>
  <c r="B170" i="1" l="1"/>
  <c r="S169" i="1" a="1"/>
  <c r="S169" i="1" l="1"/>
  <c r="R169" i="1" a="1"/>
  <c r="R169" i="1" l="1"/>
  <c r="Q169" i="1" a="1"/>
  <c r="Q169" i="1" l="1"/>
  <c r="P169" i="1" a="1"/>
  <c r="P169" i="1" l="1"/>
  <c r="O169" i="1" a="1"/>
  <c r="O169" i="1" l="1"/>
  <c r="N169" i="1" a="1"/>
  <c r="N169" i="1" l="1"/>
  <c r="M169" i="1" a="1"/>
  <c r="M169" i="1" l="1"/>
  <c r="L169" i="1" a="1"/>
  <c r="L169" i="1" l="1"/>
  <c r="K169" i="1" a="1"/>
  <c r="K169" i="1" l="1"/>
  <c r="J169" i="1" a="1"/>
  <c r="J169" i="1" l="1"/>
  <c r="I169" i="1" a="1"/>
  <c r="I169" i="1" l="1"/>
  <c r="H169" i="1" a="1"/>
  <c r="H169" i="1" l="1"/>
  <c r="G169" i="1" a="1"/>
  <c r="G169" i="1" l="1"/>
  <c r="F169" i="1" a="1"/>
  <c r="F169" i="1" l="1"/>
  <c r="E169" i="1" a="1"/>
  <c r="E169" i="1" l="1"/>
  <c r="D169" i="1" a="1"/>
  <c r="D169" i="1" l="1"/>
  <c r="C169" i="1" a="1"/>
  <c r="C169" i="1" l="1"/>
  <c r="B169" i="1" a="1"/>
  <c r="B169" i="1" l="1"/>
  <c r="S168" i="1" a="1"/>
  <c r="S168" i="1" l="1"/>
  <c r="R168" i="1" a="1"/>
  <c r="R168" i="1" l="1"/>
  <c r="Q168" i="1" a="1"/>
  <c r="Q168" i="1" l="1"/>
  <c r="P168" i="1" a="1"/>
  <c r="P168" i="1" l="1"/>
  <c r="O168" i="1" a="1"/>
  <c r="O168" i="1" l="1"/>
  <c r="N168" i="1" a="1"/>
  <c r="N168" i="1" l="1"/>
  <c r="M168" i="1" a="1"/>
  <c r="M168" i="1" l="1"/>
  <c r="L168" i="1" a="1"/>
  <c r="L168" i="1" l="1"/>
  <c r="K168" i="1" a="1"/>
  <c r="K168" i="1" l="1"/>
  <c r="J168" i="1" a="1"/>
  <c r="J168" i="1" l="1"/>
  <c r="I168" i="1" a="1"/>
  <c r="I168" i="1" l="1"/>
  <c r="H168" i="1" a="1"/>
  <c r="H168" i="1" l="1"/>
  <c r="G168" i="1" a="1"/>
  <c r="G168" i="1" l="1"/>
  <c r="F168" i="1" a="1"/>
  <c r="F168" i="1" l="1"/>
  <c r="E168" i="1" a="1"/>
  <c r="E168" i="1" l="1"/>
  <c r="D168" i="1" a="1"/>
  <c r="D168" i="1" l="1"/>
  <c r="C168" i="1" a="1"/>
  <c r="C168" i="1" l="1"/>
  <c r="B168" i="1" a="1"/>
  <c r="B168" i="1" l="1"/>
  <c r="S167" i="1" a="1"/>
  <c r="S167" i="1" l="1"/>
  <c r="R167" i="1" a="1"/>
  <c r="R167" i="1" l="1"/>
  <c r="Q167" i="1" a="1"/>
  <c r="Q167" i="1" l="1"/>
  <c r="P167" i="1" a="1"/>
  <c r="P167" i="1" l="1"/>
  <c r="O167" i="1" a="1"/>
  <c r="O167" i="1" l="1"/>
  <c r="N167" i="1" a="1"/>
  <c r="N167" i="1" l="1"/>
  <c r="M167" i="1" a="1"/>
  <c r="M167" i="1" l="1"/>
  <c r="L167" i="1" a="1"/>
  <c r="L167" i="1" l="1"/>
  <c r="K167" i="1" a="1"/>
  <c r="K167" i="1" l="1"/>
  <c r="J167" i="1" a="1"/>
  <c r="J167" i="1" l="1"/>
  <c r="I167" i="1" a="1"/>
  <c r="I167" i="1" l="1"/>
  <c r="H167" i="1" a="1"/>
  <c r="H167" i="1" l="1"/>
  <c r="G167" i="1" a="1"/>
  <c r="G167" i="1" l="1"/>
  <c r="F167" i="1" a="1"/>
  <c r="F167" i="1" l="1"/>
  <c r="E167" i="1" a="1"/>
  <c r="E167" i="1" l="1"/>
  <c r="D167" i="1" a="1"/>
  <c r="D167" i="1" l="1"/>
  <c r="C167" i="1" a="1"/>
  <c r="C167" i="1" l="1"/>
  <c r="B167" i="1" a="1"/>
  <c r="B167" i="1" l="1"/>
  <c r="S166" i="1" a="1"/>
  <c r="S166" i="1" l="1"/>
  <c r="R166" i="1" a="1"/>
  <c r="R166" i="1" l="1"/>
  <c r="Q166" i="1" a="1"/>
  <c r="Q166" i="1" l="1"/>
  <c r="P166" i="1" a="1"/>
  <c r="P166" i="1" l="1"/>
  <c r="O166" i="1" a="1"/>
  <c r="O166" i="1" l="1"/>
  <c r="N166" i="1" a="1"/>
  <c r="N166" i="1" l="1"/>
  <c r="M166" i="1" a="1"/>
  <c r="M166" i="1" l="1"/>
  <c r="L166" i="1" a="1"/>
  <c r="L166" i="1" l="1"/>
  <c r="K166" i="1" a="1"/>
  <c r="K166" i="1" l="1"/>
  <c r="J166" i="1" a="1"/>
  <c r="J166" i="1" l="1"/>
  <c r="I166" i="1" a="1"/>
  <c r="I166" i="1" l="1"/>
  <c r="H166" i="1" a="1"/>
  <c r="H166" i="1" l="1"/>
  <c r="G166" i="1" a="1"/>
  <c r="G166" i="1" l="1"/>
  <c r="F166" i="1" a="1"/>
  <c r="F166" i="1" l="1"/>
  <c r="E166" i="1" a="1"/>
  <c r="E166" i="1" l="1"/>
  <c r="D166" i="1" a="1"/>
  <c r="D166" i="1" l="1"/>
  <c r="C166" i="1" a="1"/>
  <c r="C166" i="1" l="1"/>
  <c r="B166" i="1" a="1"/>
  <c r="B166" i="1" l="1"/>
  <c r="S165" i="1" a="1"/>
  <c r="S165" i="1" l="1"/>
  <c r="R165" i="1" a="1"/>
  <c r="R165" i="1" l="1"/>
  <c r="Q165" i="1" a="1"/>
  <c r="Q165" i="1" l="1"/>
  <c r="P165" i="1" a="1"/>
  <c r="P165" i="1" l="1"/>
  <c r="O165" i="1" a="1"/>
  <c r="O165" i="1" l="1"/>
  <c r="N165" i="1" a="1"/>
  <c r="N165" i="1" l="1"/>
  <c r="M165" i="1" a="1"/>
  <c r="M165" i="1" l="1"/>
  <c r="L165" i="1" a="1"/>
  <c r="L165" i="1" l="1"/>
  <c r="K165" i="1" a="1"/>
  <c r="K165" i="1" l="1"/>
  <c r="J165" i="1" a="1"/>
  <c r="J165" i="1" l="1"/>
  <c r="I165" i="1" a="1"/>
  <c r="I165" i="1" l="1"/>
  <c r="H165" i="1" a="1"/>
  <c r="H165" i="1" l="1"/>
  <c r="G165" i="1" a="1"/>
  <c r="G165" i="1" l="1"/>
  <c r="F165" i="1" a="1"/>
  <c r="F165" i="1" l="1"/>
  <c r="E165" i="1" a="1"/>
  <c r="E165" i="1" l="1"/>
  <c r="D165" i="1" a="1"/>
  <c r="D165" i="1" l="1"/>
  <c r="C165" i="1" a="1"/>
  <c r="C165" i="1" l="1"/>
  <c r="B165" i="1" a="1"/>
  <c r="B165" i="1" l="1"/>
  <c r="S164" i="1" a="1"/>
  <c r="S164" i="1" l="1"/>
  <c r="R164" i="1" a="1"/>
  <c r="R164" i="1" l="1"/>
  <c r="Q164" i="1" a="1"/>
  <c r="Q164" i="1" l="1"/>
  <c r="P164" i="1" a="1"/>
  <c r="P164" i="1" l="1"/>
  <c r="O164" i="1" a="1"/>
  <c r="O164" i="1" l="1"/>
  <c r="N164" i="1" a="1"/>
  <c r="N164" i="1" l="1"/>
  <c r="M164" i="1" a="1"/>
  <c r="M164" i="1" l="1"/>
  <c r="L164" i="1" a="1"/>
  <c r="L164" i="1" l="1"/>
  <c r="K164" i="1" a="1"/>
  <c r="K164" i="1" l="1"/>
  <c r="J164" i="1" a="1"/>
  <c r="J164" i="1" l="1"/>
  <c r="I164" i="1" a="1"/>
  <c r="I164" i="1" l="1"/>
  <c r="H164" i="1" a="1"/>
  <c r="H164" i="1" l="1"/>
  <c r="G164" i="1" a="1"/>
  <c r="G164" i="1" l="1"/>
  <c r="F164" i="1" a="1"/>
  <c r="F164" i="1" l="1"/>
  <c r="E164" i="1" a="1"/>
  <c r="E164" i="1" l="1"/>
  <c r="D164" i="1" a="1"/>
  <c r="D164" i="1" l="1"/>
  <c r="C164" i="1" a="1"/>
  <c r="C164" i="1" l="1"/>
  <c r="B164" i="1" a="1"/>
  <c r="B164" i="1" l="1"/>
  <c r="S163" i="1" a="1"/>
  <c r="S163" i="1" l="1"/>
  <c r="R163" i="1" a="1"/>
  <c r="R163" i="1" l="1"/>
  <c r="Q163" i="1" a="1"/>
  <c r="Q163" i="1" l="1"/>
  <c r="P163" i="1" a="1"/>
  <c r="P163" i="1" l="1"/>
  <c r="O163" i="1" a="1"/>
  <c r="O163" i="1" l="1"/>
  <c r="N163" i="1" a="1"/>
  <c r="N163" i="1" l="1"/>
  <c r="M163" i="1" a="1"/>
  <c r="M163" i="1" l="1"/>
  <c r="L163" i="1" a="1"/>
  <c r="L163" i="1" l="1"/>
  <c r="K163" i="1" a="1"/>
  <c r="K163" i="1" l="1"/>
  <c r="J163" i="1" a="1"/>
  <c r="J163" i="1" l="1"/>
  <c r="I163" i="1" a="1"/>
  <c r="I163" i="1" l="1"/>
  <c r="H163" i="1" a="1"/>
  <c r="H163" i="1" l="1"/>
  <c r="G163" i="1" a="1"/>
  <c r="G163" i="1" l="1"/>
  <c r="F163" i="1" a="1"/>
  <c r="F163" i="1" l="1"/>
  <c r="E163" i="1" a="1"/>
  <c r="E163" i="1" l="1"/>
  <c r="D163" i="1" a="1"/>
  <c r="D163" i="1" l="1"/>
  <c r="C163" i="1" a="1"/>
  <c r="C163" i="1" l="1"/>
  <c r="B163" i="1" a="1"/>
  <c r="B163" i="1" l="1"/>
  <c r="S162" i="1" a="1"/>
  <c r="S162" i="1" l="1"/>
  <c r="R162" i="1" a="1"/>
  <c r="R162" i="1" l="1"/>
  <c r="Q162" i="1" a="1"/>
  <c r="Q162" i="1" l="1"/>
  <c r="P162" i="1" a="1"/>
  <c r="P162" i="1" l="1"/>
  <c r="O162" i="1" a="1"/>
  <c r="O162" i="1" l="1"/>
  <c r="N162" i="1" a="1"/>
  <c r="N162" i="1" l="1"/>
  <c r="M162" i="1" a="1"/>
  <c r="M162" i="1" l="1"/>
  <c r="L162" i="1" a="1"/>
  <c r="L162" i="1" l="1"/>
  <c r="K162" i="1" a="1"/>
  <c r="K162" i="1" l="1"/>
  <c r="J162" i="1" a="1"/>
  <c r="J162" i="1" l="1"/>
  <c r="I162" i="1" a="1"/>
  <c r="I162" i="1" l="1"/>
  <c r="H162" i="1" a="1"/>
  <c r="H162" i="1" l="1"/>
  <c r="G162" i="1" a="1"/>
  <c r="G162" i="1" l="1"/>
  <c r="F162" i="1" a="1"/>
  <c r="F162" i="1" l="1"/>
  <c r="E162" i="1" a="1"/>
  <c r="E162" i="1" l="1"/>
  <c r="D162" i="1" a="1"/>
  <c r="D162" i="1" l="1"/>
  <c r="C162" i="1" a="1"/>
  <c r="C162" i="1" l="1"/>
  <c r="B162" i="1" a="1"/>
  <c r="B162" i="1" l="1"/>
  <c r="S161" i="1" a="1"/>
  <c r="S161" i="1" l="1"/>
  <c r="R161" i="1" a="1"/>
  <c r="R161" i="1" l="1"/>
  <c r="Q161" i="1" a="1"/>
  <c r="Q161" i="1" l="1"/>
  <c r="P161" i="1" a="1"/>
  <c r="P161" i="1" l="1"/>
  <c r="O161" i="1" a="1"/>
  <c r="O161" i="1" l="1"/>
  <c r="N161" i="1" a="1"/>
  <c r="N161" i="1" l="1"/>
  <c r="M161" i="1" a="1"/>
  <c r="M161" i="1" l="1"/>
  <c r="L161" i="1" a="1"/>
  <c r="L161" i="1" l="1"/>
  <c r="K161" i="1" a="1"/>
  <c r="K161" i="1" l="1"/>
  <c r="J161" i="1" a="1"/>
  <c r="J161" i="1" l="1"/>
  <c r="I161" i="1" a="1"/>
  <c r="I161" i="1" l="1"/>
  <c r="H161" i="1" a="1"/>
  <c r="H161" i="1" l="1"/>
  <c r="G161" i="1" a="1"/>
  <c r="G161" i="1" l="1"/>
  <c r="F161" i="1" a="1"/>
  <c r="F161" i="1" l="1"/>
  <c r="E161" i="1" a="1"/>
  <c r="E161" i="1" l="1"/>
  <c r="D161" i="1" a="1"/>
  <c r="D161" i="1" l="1"/>
  <c r="C161" i="1" a="1"/>
  <c r="C161" i="1" l="1"/>
  <c r="B161" i="1" a="1"/>
  <c r="B161" i="1" l="1"/>
  <c r="S160" i="1" a="1"/>
  <c r="S160" i="1" l="1"/>
  <c r="R160" i="1" a="1"/>
  <c r="R160" i="1" l="1"/>
  <c r="Q160" i="1" a="1"/>
  <c r="Q160" i="1" l="1"/>
  <c r="P160" i="1" a="1"/>
  <c r="P160" i="1" l="1"/>
  <c r="O160" i="1" a="1"/>
  <c r="O160" i="1" l="1"/>
  <c r="N160" i="1" a="1"/>
  <c r="N160" i="1" l="1"/>
  <c r="M160" i="1" a="1"/>
  <c r="M160" i="1" l="1"/>
  <c r="L160" i="1" a="1"/>
  <c r="L160" i="1" l="1"/>
  <c r="K160" i="1" a="1"/>
  <c r="K160" i="1" l="1"/>
  <c r="J160" i="1" a="1"/>
  <c r="J160" i="1" l="1"/>
  <c r="I160" i="1" a="1"/>
  <c r="I160" i="1" l="1"/>
  <c r="H160" i="1" a="1"/>
  <c r="H160" i="1" l="1"/>
  <c r="G160" i="1" a="1"/>
  <c r="G160" i="1" l="1"/>
  <c r="F160" i="1" a="1"/>
  <c r="F160" i="1" l="1"/>
  <c r="E160" i="1" a="1"/>
  <c r="E160" i="1" l="1"/>
  <c r="D160" i="1" a="1"/>
  <c r="D160" i="1" l="1"/>
  <c r="C160" i="1" a="1"/>
  <c r="C160" i="1" l="1"/>
  <c r="B160" i="1" a="1"/>
  <c r="B160" i="1" l="1"/>
  <c r="S159" i="1" a="1"/>
  <c r="S159" i="1" l="1"/>
  <c r="R159" i="1" a="1"/>
  <c r="R159" i="1" l="1"/>
  <c r="Q159" i="1" a="1"/>
  <c r="Q159" i="1" l="1"/>
  <c r="P159" i="1" a="1"/>
  <c r="P159" i="1" l="1"/>
  <c r="O159" i="1" a="1"/>
  <c r="O159" i="1" l="1"/>
  <c r="N159" i="1" a="1"/>
  <c r="N159" i="1" l="1"/>
  <c r="M159" i="1" a="1"/>
  <c r="M159" i="1" l="1"/>
  <c r="L159" i="1" a="1"/>
  <c r="L159" i="1" l="1"/>
  <c r="K159" i="1" a="1"/>
  <c r="K159" i="1" l="1"/>
  <c r="J159" i="1" a="1"/>
  <c r="J159" i="1" l="1"/>
  <c r="I159" i="1" a="1"/>
  <c r="I159" i="1" l="1"/>
  <c r="H159" i="1" a="1"/>
  <c r="H159" i="1" l="1"/>
  <c r="G159" i="1" a="1"/>
  <c r="G159" i="1" l="1"/>
  <c r="F159" i="1" a="1"/>
  <c r="F159" i="1" l="1"/>
  <c r="E159" i="1" a="1"/>
  <c r="E159" i="1" l="1"/>
  <c r="D159" i="1" a="1"/>
  <c r="D159" i="1" l="1"/>
  <c r="C159" i="1" a="1"/>
  <c r="C159" i="1" l="1"/>
  <c r="B159" i="1" a="1"/>
  <c r="B159" i="1" l="1"/>
  <c r="S158" i="1" a="1"/>
  <c r="S158" i="1" l="1"/>
  <c r="R158" i="1" a="1"/>
  <c r="R158" i="1" l="1"/>
  <c r="Q158" i="1" a="1"/>
  <c r="Q158" i="1" l="1"/>
  <c r="P158" i="1" a="1"/>
  <c r="P158" i="1" l="1"/>
  <c r="O158" i="1" a="1"/>
  <c r="O158" i="1" l="1"/>
  <c r="N158" i="1" a="1"/>
  <c r="N158" i="1" l="1"/>
  <c r="M158" i="1" a="1"/>
  <c r="M158" i="1" l="1"/>
  <c r="L158" i="1" a="1"/>
  <c r="L158" i="1" l="1"/>
  <c r="K158" i="1" a="1"/>
  <c r="K158" i="1" l="1"/>
  <c r="J158" i="1" a="1"/>
  <c r="J158" i="1" l="1"/>
  <c r="I158" i="1" a="1"/>
  <c r="I158" i="1" l="1"/>
  <c r="H158" i="1" a="1"/>
  <c r="H158" i="1" l="1"/>
  <c r="G158" i="1" a="1"/>
  <c r="G158" i="1" l="1"/>
  <c r="F158" i="1" a="1"/>
  <c r="F158" i="1" l="1"/>
  <c r="E158" i="1" a="1"/>
  <c r="E158" i="1" l="1"/>
  <c r="D158" i="1" a="1"/>
  <c r="D158" i="1" l="1"/>
  <c r="C158" i="1" a="1"/>
  <c r="C158" i="1" l="1"/>
  <c r="B158" i="1" a="1"/>
  <c r="B158" i="1" l="1"/>
  <c r="S157" i="1" a="1"/>
  <c r="S157" i="1" l="1"/>
  <c r="R157" i="1" a="1"/>
  <c r="R157" i="1" l="1"/>
  <c r="Q157" i="1" a="1"/>
  <c r="Q157" i="1" l="1"/>
  <c r="P157" i="1" a="1"/>
  <c r="P157" i="1" l="1"/>
  <c r="O157" i="1" a="1"/>
  <c r="O157" i="1" l="1"/>
  <c r="N157" i="1" a="1"/>
  <c r="N157" i="1" l="1"/>
  <c r="M157" i="1" a="1"/>
  <c r="M157" i="1" l="1"/>
  <c r="L157" i="1" a="1"/>
  <c r="L157" i="1" l="1"/>
  <c r="K157" i="1" a="1"/>
  <c r="K157" i="1" l="1"/>
  <c r="J157" i="1" a="1"/>
  <c r="J157" i="1" l="1"/>
  <c r="I157" i="1" a="1"/>
  <c r="I157" i="1" l="1"/>
  <c r="H157" i="1" a="1"/>
  <c r="H157" i="1" l="1"/>
  <c r="G157" i="1" a="1"/>
  <c r="G157" i="1" l="1"/>
  <c r="F157" i="1" a="1"/>
  <c r="F157" i="1" l="1"/>
  <c r="E157" i="1" a="1"/>
  <c r="E157" i="1" l="1"/>
  <c r="D157" i="1" a="1"/>
  <c r="D157" i="1" l="1"/>
  <c r="C157" i="1" a="1"/>
  <c r="C157" i="1" l="1"/>
  <c r="B157" i="1" a="1"/>
  <c r="B157" i="1" l="1"/>
  <c r="S156" i="1" a="1"/>
  <c r="S156" i="1" l="1"/>
  <c r="R156" i="1" a="1"/>
  <c r="R156" i="1" l="1"/>
  <c r="Q156" i="1" a="1"/>
  <c r="Q156" i="1" l="1"/>
  <c r="P156" i="1" a="1"/>
  <c r="P156" i="1" l="1"/>
  <c r="O156" i="1" a="1"/>
  <c r="O156" i="1" l="1"/>
  <c r="N156" i="1" a="1"/>
  <c r="N156" i="1" l="1"/>
  <c r="M156" i="1" a="1"/>
  <c r="M156" i="1" l="1"/>
  <c r="L156" i="1" a="1"/>
  <c r="L156" i="1" l="1"/>
  <c r="K156" i="1" a="1"/>
  <c r="K156" i="1" l="1"/>
  <c r="J156" i="1" a="1"/>
  <c r="J156" i="1" l="1"/>
  <c r="I156" i="1" a="1"/>
  <c r="I156" i="1" l="1"/>
  <c r="H156" i="1" a="1"/>
  <c r="H156" i="1" l="1"/>
  <c r="G156" i="1" a="1"/>
  <c r="G156" i="1" l="1"/>
  <c r="F156" i="1" a="1"/>
  <c r="F156" i="1" l="1"/>
  <c r="E156" i="1" a="1"/>
  <c r="E156" i="1" l="1"/>
  <c r="D156" i="1" a="1"/>
  <c r="D156" i="1" l="1"/>
  <c r="C156" i="1" a="1"/>
  <c r="C156" i="1" l="1"/>
  <c r="B156" i="1" a="1"/>
  <c r="B156" i="1" l="1"/>
  <c r="S155" i="1" a="1"/>
  <c r="S155" i="1" l="1"/>
  <c r="R155" i="1" a="1"/>
  <c r="R155" i="1" l="1"/>
  <c r="Q155" i="1" a="1"/>
  <c r="Q155" i="1" l="1"/>
  <c r="P155" i="1" a="1"/>
  <c r="P155" i="1" l="1"/>
  <c r="O155" i="1" a="1"/>
  <c r="O155" i="1" l="1"/>
  <c r="N155" i="1" a="1"/>
  <c r="N155" i="1" l="1"/>
  <c r="M155" i="1" a="1"/>
  <c r="M155" i="1" l="1"/>
  <c r="L155" i="1" a="1"/>
  <c r="L155" i="1" l="1"/>
  <c r="K155" i="1" a="1"/>
  <c r="K155" i="1" l="1"/>
  <c r="J155" i="1" a="1"/>
  <c r="J155" i="1" l="1"/>
  <c r="I155" i="1" a="1"/>
  <c r="I155" i="1" l="1"/>
  <c r="H155" i="1" a="1"/>
  <c r="H155" i="1" l="1"/>
  <c r="G155" i="1" a="1"/>
  <c r="G155" i="1" l="1"/>
  <c r="F155" i="1" a="1"/>
  <c r="F155" i="1" l="1"/>
  <c r="E155" i="1" a="1"/>
  <c r="E155" i="1" l="1"/>
  <c r="D155" i="1" a="1"/>
  <c r="D155" i="1" l="1"/>
  <c r="C155" i="1" a="1"/>
  <c r="C155" i="1" l="1"/>
  <c r="B155" i="1" a="1"/>
  <c r="B155" i="1" l="1"/>
  <c r="S154" i="1" a="1"/>
  <c r="S154" i="1" l="1"/>
  <c r="R154" i="1" a="1"/>
  <c r="R154" i="1" l="1"/>
  <c r="Q154" i="1" a="1"/>
  <c r="Q154" i="1" l="1"/>
  <c r="P154" i="1" a="1"/>
  <c r="P154" i="1" l="1"/>
  <c r="O154" i="1" a="1"/>
  <c r="O154" i="1" l="1"/>
  <c r="N154" i="1" a="1"/>
  <c r="N154" i="1" l="1"/>
  <c r="M154" i="1" a="1"/>
  <c r="M154" i="1" l="1"/>
  <c r="L154" i="1" a="1"/>
  <c r="L154" i="1" l="1"/>
  <c r="K154" i="1" a="1"/>
  <c r="K154" i="1" l="1"/>
  <c r="J154" i="1" a="1"/>
  <c r="J154" i="1" l="1"/>
  <c r="I154" i="1" a="1"/>
  <c r="I154" i="1" l="1"/>
  <c r="H154" i="1" a="1"/>
  <c r="H154" i="1" l="1"/>
  <c r="G154" i="1" a="1"/>
  <c r="G154" i="1" l="1"/>
  <c r="F154" i="1" a="1"/>
  <c r="F154" i="1" l="1"/>
  <c r="E154" i="1" a="1"/>
  <c r="E154" i="1" l="1"/>
  <c r="D154" i="1" a="1"/>
  <c r="D154" i="1" l="1"/>
  <c r="C154" i="1" a="1"/>
  <c r="C154" i="1" l="1"/>
  <c r="B154" i="1" a="1"/>
  <c r="B154" i="1" l="1"/>
  <c r="S153" i="1" a="1"/>
  <c r="S153" i="1" l="1"/>
  <c r="R153" i="1" a="1"/>
  <c r="R153" i="1" l="1"/>
  <c r="Q153" i="1" a="1"/>
  <c r="Q153" i="1" l="1"/>
  <c r="P153" i="1" a="1"/>
  <c r="P153" i="1" l="1"/>
  <c r="O153" i="1" a="1"/>
  <c r="O153" i="1" l="1"/>
  <c r="N153" i="1" a="1"/>
  <c r="N153" i="1" l="1"/>
  <c r="M153" i="1" a="1"/>
  <c r="M153" i="1" l="1"/>
  <c r="L153" i="1" a="1"/>
  <c r="L153" i="1" l="1"/>
  <c r="K153" i="1" a="1"/>
  <c r="K153" i="1" l="1"/>
  <c r="J153" i="1" a="1"/>
  <c r="J153" i="1" l="1"/>
  <c r="I153" i="1" a="1"/>
  <c r="I153" i="1" l="1"/>
  <c r="H153" i="1" a="1"/>
  <c r="H153" i="1" l="1"/>
  <c r="G153" i="1" a="1"/>
  <c r="G153" i="1" l="1"/>
  <c r="F153" i="1" a="1"/>
  <c r="F153" i="1" l="1"/>
  <c r="E153" i="1" a="1"/>
  <c r="E153" i="1" l="1"/>
  <c r="D153" i="1" a="1"/>
  <c r="D153" i="1" l="1"/>
  <c r="C153" i="1" a="1"/>
  <c r="C153" i="1" l="1"/>
  <c r="B153" i="1" a="1"/>
  <c r="B153" i="1" l="1"/>
  <c r="S152" i="1" a="1"/>
  <c r="S152" i="1" l="1"/>
  <c r="R152" i="1" a="1"/>
  <c r="R152" i="1" l="1"/>
  <c r="Q152" i="1" a="1"/>
  <c r="Q152" i="1" l="1"/>
  <c r="P152" i="1" a="1"/>
  <c r="P152" i="1" l="1"/>
  <c r="O152" i="1" a="1"/>
  <c r="O152" i="1" l="1"/>
  <c r="N152" i="1" a="1"/>
  <c r="N152" i="1" l="1"/>
  <c r="M152" i="1" a="1"/>
  <c r="M152" i="1" l="1"/>
  <c r="L152" i="1" a="1"/>
  <c r="L152" i="1" l="1"/>
  <c r="K152" i="1" a="1"/>
  <c r="K152" i="1" l="1"/>
  <c r="J152" i="1" a="1"/>
  <c r="J152" i="1" l="1"/>
  <c r="I152" i="1" a="1"/>
  <c r="I152" i="1" l="1"/>
  <c r="H152" i="1" a="1"/>
  <c r="H152" i="1" l="1"/>
  <c r="G152" i="1" a="1"/>
  <c r="G152" i="1" l="1"/>
  <c r="F152" i="1" a="1"/>
  <c r="F152" i="1" l="1"/>
  <c r="E152" i="1" a="1"/>
  <c r="E152" i="1" l="1"/>
  <c r="D152" i="1" a="1"/>
  <c r="D152" i="1" l="1"/>
  <c r="C152" i="1" a="1"/>
  <c r="C152" i="1" l="1"/>
  <c r="B152" i="1" a="1"/>
  <c r="B152" i="1" l="1"/>
  <c r="S151" i="1" a="1"/>
  <c r="S151" i="1" l="1"/>
  <c r="R151" i="1" a="1"/>
  <c r="R151" i="1" l="1"/>
  <c r="Q151" i="1" a="1"/>
  <c r="Q151" i="1" l="1"/>
  <c r="P151" i="1" a="1"/>
  <c r="P151" i="1" l="1"/>
  <c r="O151" i="1" a="1"/>
  <c r="O151" i="1" l="1"/>
  <c r="N151" i="1" a="1"/>
  <c r="N151" i="1" l="1"/>
  <c r="M151" i="1" a="1"/>
  <c r="M151" i="1" l="1"/>
  <c r="L151" i="1" a="1"/>
  <c r="L151" i="1" l="1"/>
  <c r="K151" i="1" a="1"/>
  <c r="K151" i="1" l="1"/>
  <c r="J151" i="1" a="1"/>
  <c r="J151" i="1" l="1"/>
  <c r="I151" i="1" a="1"/>
  <c r="I151" i="1" l="1"/>
  <c r="H151" i="1" a="1"/>
  <c r="H151" i="1" l="1"/>
  <c r="G151" i="1" a="1"/>
  <c r="G151" i="1" l="1"/>
  <c r="F151" i="1" a="1"/>
  <c r="F151" i="1" l="1"/>
  <c r="E151" i="1" a="1"/>
  <c r="E151" i="1" l="1"/>
  <c r="D151" i="1" a="1"/>
  <c r="D151" i="1" l="1"/>
  <c r="C151" i="1" a="1"/>
  <c r="C151" i="1" l="1"/>
  <c r="B151" i="1" a="1"/>
  <c r="B151" i="1" l="1"/>
  <c r="S150" i="1" a="1"/>
  <c r="S150" i="1" l="1"/>
  <c r="R150" i="1" a="1"/>
  <c r="R150" i="1" l="1"/>
  <c r="Q150" i="1" a="1"/>
  <c r="Q150" i="1" l="1"/>
  <c r="P150" i="1" a="1"/>
  <c r="P150" i="1" l="1"/>
  <c r="O150" i="1" a="1"/>
  <c r="O150" i="1" l="1"/>
  <c r="N150" i="1" a="1"/>
  <c r="N150" i="1" l="1"/>
  <c r="M150" i="1" a="1"/>
  <c r="M150" i="1" l="1"/>
  <c r="L150" i="1" a="1"/>
  <c r="L150" i="1" l="1"/>
  <c r="K150" i="1" a="1"/>
  <c r="K150" i="1" l="1"/>
  <c r="J150" i="1" a="1"/>
  <c r="J150" i="1" l="1"/>
  <c r="I150" i="1" a="1"/>
  <c r="I150" i="1" l="1"/>
  <c r="H150" i="1" a="1"/>
  <c r="H150" i="1" l="1"/>
  <c r="G150" i="1" a="1"/>
  <c r="G150" i="1" l="1"/>
  <c r="F150" i="1" a="1"/>
  <c r="F150" i="1" l="1"/>
  <c r="E150" i="1" a="1"/>
  <c r="E150" i="1" l="1"/>
  <c r="D150" i="1" a="1"/>
  <c r="D150" i="1" l="1"/>
  <c r="C150" i="1" a="1"/>
  <c r="C150" i="1" l="1"/>
  <c r="B150" i="1" a="1"/>
  <c r="B150" i="1" l="1"/>
  <c r="S149" i="1" a="1"/>
  <c r="S149" i="1" l="1"/>
  <c r="R149" i="1" a="1"/>
  <c r="R149" i="1" l="1"/>
  <c r="Q149" i="1" a="1"/>
  <c r="Q149" i="1" l="1"/>
  <c r="P149" i="1" a="1"/>
  <c r="P149" i="1" l="1"/>
  <c r="O149" i="1" a="1"/>
  <c r="O149" i="1" l="1"/>
  <c r="N149" i="1" a="1"/>
  <c r="N149" i="1" l="1"/>
  <c r="M149" i="1" a="1"/>
  <c r="M149" i="1" l="1"/>
  <c r="L149" i="1" a="1"/>
  <c r="L149" i="1" l="1"/>
  <c r="K149" i="1" a="1"/>
  <c r="K149" i="1" l="1"/>
  <c r="J149" i="1" a="1"/>
  <c r="J149" i="1" l="1"/>
  <c r="I149" i="1" a="1"/>
  <c r="I149" i="1" l="1"/>
  <c r="H149" i="1" a="1"/>
  <c r="H149" i="1" l="1"/>
  <c r="G149" i="1" a="1"/>
  <c r="G149" i="1" l="1"/>
  <c r="F149" i="1" a="1"/>
  <c r="F149" i="1" l="1"/>
  <c r="E149" i="1" a="1"/>
  <c r="E149" i="1" l="1"/>
  <c r="D149" i="1" a="1"/>
  <c r="D149" i="1" l="1"/>
  <c r="C149" i="1" a="1"/>
  <c r="C149" i="1" l="1"/>
  <c r="B149" i="1" a="1"/>
  <c r="B149" i="1" l="1"/>
  <c r="S148" i="1" a="1"/>
  <c r="S148" i="1" l="1"/>
  <c r="R148" i="1" a="1"/>
  <c r="R148" i="1" l="1"/>
  <c r="Q148" i="1" a="1"/>
  <c r="Q148" i="1" l="1"/>
  <c r="P148" i="1" a="1"/>
  <c r="P148" i="1" l="1"/>
  <c r="O148" i="1" a="1"/>
  <c r="O148" i="1" l="1"/>
  <c r="N148" i="1" a="1"/>
  <c r="N148" i="1" l="1"/>
  <c r="M148" i="1" a="1"/>
  <c r="M148" i="1" l="1"/>
  <c r="L148" i="1" a="1"/>
  <c r="L148" i="1" l="1"/>
  <c r="K148" i="1" a="1"/>
  <c r="K148" i="1" l="1"/>
  <c r="J148" i="1" a="1"/>
  <c r="J148" i="1" l="1"/>
  <c r="I148" i="1" a="1"/>
  <c r="I148" i="1" l="1"/>
  <c r="H148" i="1" a="1"/>
  <c r="H148" i="1" l="1"/>
  <c r="G148" i="1" a="1"/>
  <c r="G148" i="1" l="1"/>
  <c r="F148" i="1" a="1"/>
  <c r="F148" i="1" l="1"/>
  <c r="E148" i="1" a="1"/>
  <c r="E148" i="1" l="1"/>
  <c r="D148" i="1" a="1"/>
  <c r="D148" i="1" l="1"/>
  <c r="C148" i="1" a="1"/>
  <c r="C148" i="1" l="1"/>
  <c r="B148" i="1" a="1"/>
  <c r="B148" i="1" l="1"/>
  <c r="S147" i="1" a="1"/>
  <c r="S147" i="1" l="1"/>
  <c r="R147" i="1" a="1"/>
  <c r="R147" i="1" l="1"/>
  <c r="Q147" i="1" a="1"/>
  <c r="Q147" i="1" l="1"/>
  <c r="P147" i="1" a="1"/>
  <c r="P147" i="1" l="1"/>
  <c r="O147" i="1" a="1"/>
  <c r="O147" i="1" l="1"/>
  <c r="N147" i="1" a="1"/>
  <c r="N147" i="1" l="1"/>
  <c r="M147" i="1" a="1"/>
  <c r="M147" i="1" l="1"/>
  <c r="L147" i="1" a="1"/>
  <c r="L147" i="1" l="1"/>
  <c r="K147" i="1" a="1"/>
  <c r="K147" i="1" l="1"/>
  <c r="J147" i="1" a="1"/>
  <c r="J147" i="1" l="1"/>
  <c r="I147" i="1" a="1"/>
  <c r="I147" i="1" l="1"/>
  <c r="H147" i="1" a="1"/>
  <c r="H147" i="1" l="1"/>
  <c r="G147" i="1" a="1"/>
  <c r="G147" i="1" l="1"/>
  <c r="F147" i="1" a="1"/>
  <c r="F147" i="1" l="1"/>
  <c r="E147" i="1" a="1"/>
  <c r="E147" i="1" l="1"/>
  <c r="D147" i="1" a="1"/>
  <c r="D147" i="1" l="1"/>
  <c r="C147" i="1" a="1"/>
  <c r="C147" i="1" l="1"/>
  <c r="B147" i="1" a="1"/>
  <c r="B147" i="1" l="1"/>
  <c r="S146" i="1" a="1"/>
  <c r="S146" i="1" l="1"/>
  <c r="R146" i="1" a="1"/>
  <c r="R146" i="1" l="1"/>
  <c r="Q146" i="1" a="1"/>
  <c r="Q146" i="1" l="1"/>
  <c r="P146" i="1" a="1"/>
  <c r="P146" i="1" l="1"/>
  <c r="O146" i="1" a="1"/>
  <c r="O146" i="1" l="1"/>
  <c r="N146" i="1" a="1"/>
  <c r="N146" i="1" l="1"/>
  <c r="M146" i="1" a="1"/>
  <c r="M146" i="1" l="1"/>
  <c r="L146" i="1" a="1"/>
  <c r="L146" i="1" l="1"/>
  <c r="K146" i="1" a="1"/>
  <c r="K146" i="1" l="1"/>
  <c r="J146" i="1" a="1"/>
  <c r="J146" i="1" l="1"/>
  <c r="I146" i="1" a="1"/>
  <c r="I146" i="1" l="1"/>
  <c r="H146" i="1" a="1"/>
  <c r="H146" i="1" l="1"/>
  <c r="G146" i="1" a="1"/>
  <c r="G146" i="1" l="1"/>
  <c r="F146" i="1" a="1"/>
  <c r="F146" i="1" l="1"/>
  <c r="E146" i="1" a="1"/>
  <c r="E146" i="1" l="1"/>
  <c r="D146" i="1" a="1"/>
  <c r="D146" i="1" l="1"/>
  <c r="C146" i="1" a="1"/>
  <c r="C146" i="1" l="1"/>
  <c r="B146" i="1" a="1"/>
  <c r="B146" i="1" l="1"/>
  <c r="S145" i="1" a="1"/>
  <c r="S145" i="1" l="1"/>
  <c r="R145" i="1" a="1"/>
  <c r="R145" i="1" l="1"/>
  <c r="Q145" i="1" a="1"/>
  <c r="Q145" i="1" l="1"/>
  <c r="P145" i="1" a="1"/>
  <c r="P145" i="1" l="1"/>
  <c r="O145" i="1" a="1"/>
  <c r="O145" i="1" l="1"/>
  <c r="N145" i="1" a="1"/>
  <c r="N145" i="1" l="1"/>
  <c r="M145" i="1" a="1"/>
  <c r="M145" i="1" l="1"/>
  <c r="L145" i="1" a="1"/>
  <c r="L145" i="1" l="1"/>
  <c r="K145" i="1" a="1"/>
  <c r="K145" i="1" l="1"/>
  <c r="J145" i="1" a="1"/>
  <c r="J145" i="1" l="1"/>
  <c r="I145" i="1" a="1"/>
  <c r="I145" i="1" l="1"/>
  <c r="H145" i="1" a="1"/>
  <c r="H145" i="1" l="1"/>
  <c r="G145" i="1" a="1"/>
  <c r="G145" i="1" l="1"/>
  <c r="F145" i="1" a="1"/>
  <c r="F145" i="1" l="1"/>
  <c r="E145" i="1" a="1"/>
  <c r="E145" i="1" l="1"/>
  <c r="D145" i="1" a="1"/>
  <c r="D145" i="1" l="1"/>
  <c r="C145" i="1" a="1"/>
  <c r="C145" i="1" l="1"/>
  <c r="B145" i="1" a="1"/>
  <c r="B145" i="1" l="1"/>
  <c r="S144" i="1" a="1"/>
  <c r="S144" i="1" l="1"/>
  <c r="R144" i="1" a="1"/>
  <c r="R144" i="1" l="1"/>
  <c r="Q144" i="1" a="1"/>
  <c r="Q144" i="1" l="1"/>
  <c r="P144" i="1" a="1"/>
  <c r="P144" i="1" l="1"/>
  <c r="O144" i="1" a="1"/>
  <c r="O144" i="1" l="1"/>
  <c r="N144" i="1" a="1"/>
  <c r="N144" i="1" l="1"/>
  <c r="M144" i="1" a="1"/>
  <c r="M144" i="1" l="1"/>
  <c r="L144" i="1" a="1"/>
  <c r="L144" i="1" l="1"/>
  <c r="K144" i="1" a="1"/>
  <c r="K144" i="1" l="1"/>
  <c r="J144" i="1" a="1"/>
  <c r="J144" i="1" l="1"/>
  <c r="I144" i="1" a="1"/>
  <c r="I144" i="1" l="1"/>
  <c r="H144" i="1" a="1"/>
  <c r="H144" i="1" l="1"/>
  <c r="G144" i="1" a="1"/>
  <c r="G144" i="1" l="1"/>
  <c r="F144" i="1" a="1"/>
  <c r="F144" i="1" l="1"/>
  <c r="E144" i="1" a="1"/>
  <c r="E144" i="1" l="1"/>
  <c r="D144" i="1" a="1"/>
  <c r="D144" i="1" l="1"/>
  <c r="C144" i="1" a="1"/>
  <c r="C144" i="1" l="1"/>
  <c r="B144" i="1" a="1"/>
  <c r="B144" i="1" l="1"/>
  <c r="S143" i="1" a="1"/>
  <c r="S143" i="1" l="1"/>
  <c r="R143" i="1" a="1"/>
  <c r="R143" i="1" l="1"/>
  <c r="Q143" i="1" a="1"/>
  <c r="Q143" i="1" l="1"/>
  <c r="P143" i="1" a="1"/>
  <c r="P143" i="1" l="1"/>
  <c r="O143" i="1" a="1"/>
  <c r="O143" i="1" l="1"/>
  <c r="N143" i="1" a="1"/>
  <c r="N143" i="1" l="1"/>
  <c r="M143" i="1" a="1"/>
  <c r="M143" i="1" l="1"/>
  <c r="L143" i="1" a="1"/>
  <c r="L143" i="1" l="1"/>
  <c r="K143" i="1" a="1"/>
  <c r="K143" i="1" l="1"/>
  <c r="J143" i="1" a="1"/>
  <c r="J143" i="1" l="1"/>
  <c r="I143" i="1" a="1"/>
  <c r="I143" i="1" l="1"/>
  <c r="H143" i="1" a="1"/>
  <c r="H143" i="1" l="1"/>
  <c r="G143" i="1" a="1"/>
  <c r="G143" i="1" l="1"/>
  <c r="F143" i="1" a="1"/>
  <c r="F143" i="1" l="1"/>
  <c r="E143" i="1" a="1"/>
  <c r="E143" i="1" l="1"/>
  <c r="D143" i="1" a="1"/>
  <c r="D143" i="1" l="1"/>
  <c r="C143" i="1" a="1"/>
  <c r="C143" i="1" l="1"/>
  <c r="B143" i="1" a="1"/>
  <c r="B143" i="1" l="1"/>
  <c r="S142" i="1" a="1"/>
  <c r="S142" i="1" l="1"/>
  <c r="R142" i="1" a="1"/>
  <c r="R142" i="1" l="1"/>
  <c r="Q142" i="1" a="1"/>
  <c r="Q142" i="1" l="1"/>
  <c r="P142" i="1" a="1"/>
  <c r="P142" i="1" l="1"/>
  <c r="O142" i="1" a="1"/>
  <c r="O142" i="1" l="1"/>
  <c r="N142" i="1" a="1"/>
  <c r="N142" i="1" l="1"/>
  <c r="M142" i="1" a="1"/>
  <c r="M142" i="1" l="1"/>
  <c r="L142" i="1" a="1"/>
  <c r="L142" i="1" l="1"/>
  <c r="K142" i="1" a="1"/>
  <c r="K142" i="1" l="1"/>
  <c r="J142" i="1" a="1"/>
  <c r="J142" i="1" l="1"/>
  <c r="I142" i="1" a="1"/>
  <c r="I142" i="1" l="1"/>
  <c r="H142" i="1" a="1"/>
  <c r="H142" i="1" l="1"/>
  <c r="G142" i="1" a="1"/>
  <c r="G142" i="1" l="1"/>
  <c r="F142" i="1" a="1"/>
  <c r="F142" i="1" l="1"/>
  <c r="E142" i="1" a="1"/>
  <c r="E142" i="1" l="1"/>
  <c r="D142" i="1" a="1"/>
  <c r="D142" i="1" l="1"/>
  <c r="C142" i="1" a="1"/>
  <c r="C142" i="1" l="1"/>
  <c r="B142" i="1" a="1"/>
  <c r="B142" i="1" l="1"/>
  <c r="S141" i="1" a="1"/>
  <c r="S141" i="1" l="1"/>
  <c r="R141" i="1" a="1"/>
  <c r="R141" i="1" l="1"/>
  <c r="Q141" i="1" a="1"/>
  <c r="Q141" i="1" l="1"/>
  <c r="P141" i="1" a="1"/>
  <c r="P141" i="1" l="1"/>
  <c r="O141" i="1" a="1"/>
  <c r="O141" i="1" l="1"/>
  <c r="N141" i="1" a="1"/>
  <c r="N141" i="1" l="1"/>
  <c r="M141" i="1" a="1"/>
  <c r="M141" i="1" l="1"/>
  <c r="L141" i="1" a="1"/>
  <c r="L141" i="1" l="1"/>
  <c r="K141" i="1" a="1"/>
  <c r="K141" i="1" l="1"/>
  <c r="J141" i="1" a="1"/>
  <c r="J141" i="1" l="1"/>
  <c r="I141" i="1" a="1"/>
  <c r="I141" i="1" l="1"/>
  <c r="H141" i="1" a="1"/>
  <c r="H141" i="1" l="1"/>
  <c r="G141" i="1" a="1"/>
  <c r="G141" i="1" l="1"/>
  <c r="F141" i="1" a="1"/>
  <c r="F141" i="1" l="1"/>
  <c r="E141" i="1" a="1"/>
  <c r="E141" i="1" l="1"/>
  <c r="D141" i="1" a="1"/>
  <c r="D141" i="1" l="1"/>
  <c r="C141" i="1" a="1"/>
  <c r="C141" i="1" l="1"/>
  <c r="B141" i="1" a="1"/>
  <c r="B141" i="1" l="1"/>
  <c r="S140" i="1" a="1"/>
  <c r="S140" i="1" l="1"/>
  <c r="R140" i="1" a="1"/>
  <c r="R140" i="1" l="1"/>
  <c r="Q140" i="1" a="1"/>
  <c r="Q140" i="1" l="1"/>
  <c r="P140" i="1" a="1"/>
  <c r="P140" i="1" l="1"/>
  <c r="O140" i="1" a="1"/>
  <c r="O140" i="1" l="1"/>
  <c r="N140" i="1" a="1"/>
  <c r="N140" i="1" l="1"/>
  <c r="M140" i="1" a="1"/>
  <c r="M140" i="1" l="1"/>
  <c r="L140" i="1" a="1"/>
  <c r="L140" i="1" l="1"/>
  <c r="K140" i="1" a="1"/>
  <c r="K140" i="1" l="1"/>
  <c r="J140" i="1" a="1"/>
  <c r="J140" i="1" l="1"/>
  <c r="I140" i="1" a="1"/>
  <c r="I140" i="1" l="1"/>
  <c r="H140" i="1" a="1"/>
  <c r="H140" i="1" l="1"/>
  <c r="G140" i="1" a="1"/>
  <c r="G140" i="1" l="1"/>
  <c r="F140" i="1" a="1"/>
  <c r="F140" i="1" l="1"/>
  <c r="E140" i="1" a="1"/>
  <c r="E140" i="1" l="1"/>
  <c r="D140" i="1" a="1"/>
  <c r="D140" i="1" l="1"/>
  <c r="C140" i="1" a="1"/>
  <c r="C140" i="1" l="1"/>
  <c r="B140" i="1" a="1"/>
  <c r="B140" i="1" l="1"/>
  <c r="S139" i="1" a="1"/>
  <c r="S139" i="1" l="1"/>
  <c r="R139" i="1" a="1"/>
  <c r="R139" i="1" l="1"/>
  <c r="Q139" i="1" a="1"/>
  <c r="Q139" i="1" l="1"/>
  <c r="P139" i="1" a="1"/>
  <c r="P139" i="1" l="1"/>
  <c r="O139" i="1" a="1"/>
  <c r="O139" i="1" l="1"/>
  <c r="N139" i="1" a="1"/>
  <c r="N139" i="1" l="1"/>
  <c r="M139" i="1" a="1"/>
  <c r="M139" i="1" l="1"/>
  <c r="L139" i="1" a="1"/>
  <c r="L139" i="1" l="1"/>
  <c r="K139" i="1" a="1"/>
  <c r="K139" i="1" l="1"/>
  <c r="J139" i="1" a="1"/>
  <c r="J139" i="1" l="1"/>
  <c r="I139" i="1" a="1"/>
  <c r="I139" i="1" l="1"/>
  <c r="H139" i="1" a="1"/>
  <c r="H139" i="1" l="1"/>
  <c r="G139" i="1" a="1"/>
  <c r="G139" i="1" l="1"/>
  <c r="F139" i="1" a="1"/>
  <c r="F139" i="1" l="1"/>
  <c r="E139" i="1" a="1"/>
  <c r="E139" i="1" l="1"/>
  <c r="D139" i="1" a="1"/>
  <c r="D139" i="1" l="1"/>
  <c r="C139" i="1" a="1"/>
  <c r="C139" i="1" l="1"/>
  <c r="B139" i="1" a="1"/>
  <c r="B139" i="1" l="1"/>
  <c r="S138" i="1" a="1"/>
  <c r="S138" i="1" l="1"/>
  <c r="R138" i="1" a="1"/>
  <c r="R138" i="1" l="1"/>
  <c r="Q138" i="1" a="1"/>
  <c r="Q138" i="1" l="1"/>
  <c r="P138" i="1" a="1"/>
  <c r="P138" i="1" l="1"/>
  <c r="O138" i="1" a="1"/>
  <c r="O138" i="1" l="1"/>
  <c r="N138" i="1" a="1"/>
  <c r="N138" i="1" l="1"/>
  <c r="M138" i="1" a="1"/>
  <c r="M138" i="1" l="1"/>
  <c r="L138" i="1" a="1"/>
  <c r="L138" i="1" l="1"/>
  <c r="K138" i="1" a="1"/>
  <c r="K138" i="1" l="1"/>
  <c r="J138" i="1" a="1"/>
  <c r="J138" i="1" l="1"/>
  <c r="I138" i="1" a="1"/>
  <c r="I138" i="1" l="1"/>
  <c r="H138" i="1" a="1"/>
  <c r="H138" i="1" l="1"/>
  <c r="G138" i="1" a="1"/>
  <c r="G138" i="1" l="1"/>
  <c r="F138" i="1" a="1"/>
  <c r="F138" i="1" l="1"/>
  <c r="E138" i="1" a="1"/>
  <c r="E138" i="1" l="1"/>
  <c r="D138" i="1" a="1"/>
  <c r="D138" i="1" l="1"/>
  <c r="C138" i="1" a="1"/>
  <c r="C138" i="1" l="1"/>
  <c r="B138" i="1" a="1"/>
  <c r="B138" i="1" l="1"/>
  <c r="S137" i="1" a="1"/>
  <c r="S137" i="1" l="1"/>
  <c r="R137" i="1" a="1"/>
  <c r="R137" i="1" l="1"/>
  <c r="Q137" i="1" a="1"/>
  <c r="Q137" i="1" l="1"/>
  <c r="P137" i="1" a="1"/>
  <c r="P137" i="1" l="1"/>
  <c r="O137" i="1" a="1"/>
  <c r="O137" i="1" l="1"/>
  <c r="N137" i="1" a="1"/>
  <c r="N137" i="1" l="1"/>
  <c r="M137" i="1" a="1"/>
  <c r="M137" i="1" l="1"/>
  <c r="L137" i="1" a="1"/>
  <c r="L137" i="1" l="1"/>
  <c r="K137" i="1" a="1"/>
  <c r="K137" i="1" l="1"/>
  <c r="J137" i="1" a="1"/>
  <c r="J137" i="1" l="1"/>
  <c r="I137" i="1" a="1"/>
  <c r="I137" i="1" l="1"/>
  <c r="H137" i="1" a="1"/>
  <c r="H137" i="1" l="1"/>
  <c r="G137" i="1" a="1"/>
  <c r="G137" i="1" l="1"/>
  <c r="F137" i="1" a="1"/>
  <c r="F137" i="1" l="1"/>
  <c r="E137" i="1" a="1"/>
  <c r="E137" i="1" l="1"/>
  <c r="D137" i="1" a="1"/>
  <c r="D137" i="1" l="1"/>
  <c r="C137" i="1" a="1"/>
  <c r="C137" i="1" l="1"/>
  <c r="B137" i="1" a="1"/>
  <c r="B137" i="1" l="1"/>
  <c r="S136" i="1" a="1"/>
  <c r="S136" i="1" l="1"/>
  <c r="R136" i="1" a="1"/>
  <c r="R136" i="1" l="1"/>
  <c r="Q136" i="1" a="1"/>
  <c r="Q136" i="1" l="1"/>
  <c r="P136" i="1" a="1"/>
  <c r="P136" i="1" l="1"/>
  <c r="O136" i="1" a="1"/>
  <c r="O136" i="1" l="1"/>
  <c r="N136" i="1" a="1"/>
  <c r="N136" i="1" l="1"/>
  <c r="M136" i="1" a="1"/>
  <c r="M136" i="1" l="1"/>
  <c r="L136" i="1" a="1"/>
  <c r="L136" i="1" l="1"/>
  <c r="K136" i="1" a="1"/>
  <c r="K136" i="1" l="1"/>
  <c r="J136" i="1" a="1"/>
  <c r="J136" i="1" l="1"/>
  <c r="I136" i="1" a="1"/>
  <c r="I136" i="1" l="1"/>
  <c r="H136" i="1" a="1"/>
  <c r="H136" i="1" l="1"/>
  <c r="G136" i="1" a="1"/>
  <c r="G136" i="1" l="1"/>
  <c r="F136" i="1" a="1"/>
  <c r="F136" i="1" l="1"/>
  <c r="E136" i="1" a="1"/>
  <c r="E136" i="1" l="1"/>
  <c r="D136" i="1" a="1"/>
  <c r="D136" i="1" l="1"/>
  <c r="C136" i="1" a="1"/>
  <c r="C136" i="1" l="1"/>
  <c r="B136" i="1" a="1"/>
  <c r="B136" i="1" l="1"/>
  <c r="S135" i="1" a="1"/>
  <c r="S135" i="1" l="1"/>
  <c r="R135" i="1" a="1"/>
  <c r="R135" i="1" l="1"/>
  <c r="Q135" i="1" a="1"/>
  <c r="Q135" i="1" l="1"/>
  <c r="P135" i="1" a="1"/>
  <c r="P135" i="1" l="1"/>
  <c r="O135" i="1" a="1"/>
  <c r="O135" i="1" l="1"/>
  <c r="N135" i="1" a="1"/>
  <c r="N135" i="1" l="1"/>
  <c r="M135" i="1" a="1"/>
  <c r="M135" i="1" l="1"/>
  <c r="L135" i="1" a="1"/>
  <c r="L135" i="1" l="1"/>
  <c r="K135" i="1" a="1"/>
  <c r="K135" i="1" l="1"/>
  <c r="J135" i="1" a="1"/>
  <c r="J135" i="1" l="1"/>
  <c r="I135" i="1" a="1"/>
  <c r="I135" i="1" l="1"/>
  <c r="H135" i="1" a="1"/>
  <c r="H135" i="1" l="1"/>
  <c r="G135" i="1" a="1"/>
  <c r="G135" i="1" l="1"/>
  <c r="F135" i="1" a="1"/>
  <c r="F135" i="1" l="1"/>
  <c r="E135" i="1" a="1"/>
  <c r="E135" i="1" l="1"/>
  <c r="D135" i="1" a="1"/>
  <c r="D135" i="1" l="1"/>
  <c r="C135" i="1" a="1"/>
  <c r="C135" i="1" l="1"/>
  <c r="B135" i="1" a="1"/>
  <c r="B135" i="1" l="1"/>
  <c r="S134" i="1" a="1"/>
  <c r="S134" i="1" l="1"/>
  <c r="R134" i="1" a="1"/>
  <c r="R134" i="1" l="1"/>
  <c r="Q134" i="1" a="1"/>
  <c r="Q134" i="1" l="1"/>
  <c r="P134" i="1" a="1"/>
  <c r="P134" i="1" l="1"/>
  <c r="O134" i="1" a="1"/>
  <c r="O134" i="1" l="1"/>
  <c r="N134" i="1" a="1"/>
  <c r="N134" i="1" l="1"/>
  <c r="M134" i="1" a="1"/>
  <c r="M134" i="1" l="1"/>
  <c r="L134" i="1" a="1"/>
  <c r="L134" i="1" l="1"/>
  <c r="K134" i="1" a="1"/>
  <c r="K134" i="1" l="1"/>
  <c r="J134" i="1" a="1"/>
  <c r="J134" i="1" l="1"/>
  <c r="I134" i="1" a="1"/>
  <c r="I134" i="1" l="1"/>
  <c r="H134" i="1" a="1"/>
  <c r="H134" i="1" l="1"/>
  <c r="G134" i="1" a="1"/>
  <c r="G134" i="1" l="1"/>
  <c r="F134" i="1" a="1"/>
  <c r="F134" i="1" l="1"/>
  <c r="E134" i="1" a="1"/>
  <c r="E134" i="1" l="1"/>
  <c r="D134" i="1" a="1"/>
  <c r="D134" i="1" l="1"/>
  <c r="C134" i="1" a="1"/>
  <c r="C134" i="1" l="1"/>
  <c r="B134" i="1" a="1"/>
  <c r="B134" i="1" l="1"/>
  <c r="S133" i="1" a="1"/>
  <c r="S133" i="1" l="1"/>
  <c r="R133" i="1" a="1"/>
  <c r="R133" i="1" l="1"/>
  <c r="Q133" i="1" a="1"/>
  <c r="Q133" i="1" l="1"/>
  <c r="P133" i="1" a="1"/>
  <c r="P133" i="1" l="1"/>
  <c r="O133" i="1" a="1"/>
  <c r="O133" i="1" l="1"/>
  <c r="N133" i="1" a="1"/>
  <c r="N133" i="1" l="1"/>
  <c r="M133" i="1" a="1"/>
  <c r="M133" i="1" l="1"/>
  <c r="L133" i="1" a="1"/>
  <c r="L133" i="1" l="1"/>
  <c r="K133" i="1" a="1"/>
  <c r="K133" i="1" l="1"/>
  <c r="J133" i="1" a="1"/>
  <c r="J133" i="1" l="1"/>
  <c r="I133" i="1" a="1"/>
  <c r="I133" i="1" l="1"/>
  <c r="H133" i="1" a="1"/>
  <c r="H133" i="1" l="1"/>
  <c r="G133" i="1" a="1"/>
  <c r="G133" i="1" l="1"/>
  <c r="F133" i="1" a="1"/>
  <c r="F133" i="1" l="1"/>
  <c r="E133" i="1" a="1"/>
  <c r="E133" i="1" l="1"/>
  <c r="D133" i="1" a="1"/>
  <c r="D133" i="1" l="1"/>
  <c r="C133" i="1" a="1"/>
  <c r="C133" i="1" l="1"/>
  <c r="B133" i="1" a="1"/>
  <c r="B133" i="1" l="1"/>
  <c r="S132" i="1" a="1"/>
  <c r="S132" i="1" l="1"/>
  <c r="R132" i="1" a="1"/>
  <c r="R132" i="1" l="1"/>
  <c r="Q132" i="1" a="1"/>
  <c r="Q132" i="1" l="1"/>
  <c r="P132" i="1" a="1"/>
  <c r="P132" i="1" l="1"/>
  <c r="O132" i="1" a="1"/>
  <c r="O132" i="1" l="1"/>
  <c r="N132" i="1" a="1"/>
  <c r="N132" i="1" l="1"/>
  <c r="M132" i="1" a="1"/>
  <c r="M132" i="1" l="1"/>
  <c r="L132" i="1" a="1"/>
  <c r="L132" i="1" l="1"/>
  <c r="K132" i="1" a="1"/>
  <c r="K132" i="1" l="1"/>
  <c r="J132" i="1" a="1"/>
  <c r="J132" i="1" l="1"/>
  <c r="I132" i="1" a="1"/>
  <c r="I132" i="1" l="1"/>
  <c r="H132" i="1" a="1"/>
  <c r="H132" i="1" l="1"/>
  <c r="G132" i="1" a="1"/>
  <c r="G132" i="1" l="1"/>
  <c r="F132" i="1" a="1"/>
  <c r="F132" i="1" l="1"/>
  <c r="E132" i="1" a="1"/>
  <c r="E132" i="1" l="1"/>
  <c r="D132" i="1" a="1"/>
  <c r="D132" i="1" l="1"/>
  <c r="C132" i="1" a="1"/>
  <c r="C132" i="1" l="1"/>
  <c r="B132" i="1" a="1"/>
  <c r="B132" i="1" l="1"/>
  <c r="S131" i="1" a="1"/>
  <c r="S131" i="1" l="1"/>
  <c r="R131" i="1" a="1"/>
  <c r="R131" i="1" l="1"/>
  <c r="Q131" i="1" a="1"/>
  <c r="Q131" i="1" l="1"/>
  <c r="P131" i="1" a="1"/>
  <c r="P131" i="1" l="1"/>
  <c r="O131" i="1" a="1"/>
  <c r="O131" i="1" l="1"/>
  <c r="N131" i="1" a="1"/>
  <c r="N131" i="1" l="1"/>
  <c r="M131" i="1" a="1"/>
  <c r="M131" i="1" l="1"/>
  <c r="L131" i="1" a="1"/>
  <c r="L131" i="1" l="1"/>
  <c r="K131" i="1" a="1"/>
  <c r="K131" i="1" l="1"/>
  <c r="J131" i="1" a="1"/>
  <c r="J131" i="1" l="1"/>
  <c r="I131" i="1" a="1"/>
  <c r="I131" i="1" l="1"/>
  <c r="H131" i="1" a="1"/>
  <c r="H131" i="1" l="1"/>
  <c r="G131" i="1" a="1"/>
  <c r="G131" i="1" l="1"/>
  <c r="F131" i="1" a="1"/>
  <c r="F131" i="1" l="1"/>
  <c r="E131" i="1" a="1"/>
  <c r="E131" i="1" l="1"/>
  <c r="D131" i="1" a="1"/>
  <c r="D131" i="1" l="1"/>
  <c r="C131" i="1" a="1"/>
  <c r="C131" i="1" l="1"/>
  <c r="B131" i="1" a="1"/>
  <c r="B131" i="1" l="1"/>
  <c r="S130" i="1" a="1"/>
  <c r="S130" i="1" l="1"/>
  <c r="R130" i="1" a="1"/>
  <c r="R130" i="1" l="1"/>
  <c r="Q130" i="1" a="1"/>
  <c r="Q130" i="1" l="1"/>
  <c r="P130" i="1" a="1"/>
  <c r="P130" i="1" l="1"/>
  <c r="O130" i="1" a="1"/>
  <c r="O130" i="1" l="1"/>
  <c r="N130" i="1" a="1"/>
  <c r="N130" i="1" l="1"/>
  <c r="M130" i="1" a="1"/>
  <c r="M130" i="1" l="1"/>
  <c r="L130" i="1" a="1"/>
  <c r="L130" i="1" l="1"/>
  <c r="K130" i="1" a="1"/>
  <c r="K130" i="1" l="1"/>
  <c r="J130" i="1" a="1"/>
  <c r="J130" i="1" l="1"/>
  <c r="I130" i="1" a="1"/>
  <c r="I130" i="1" l="1"/>
  <c r="H130" i="1" a="1"/>
  <c r="H130" i="1" l="1"/>
  <c r="G130" i="1" a="1"/>
  <c r="G130" i="1" l="1"/>
  <c r="F130" i="1" a="1"/>
  <c r="F130" i="1" l="1"/>
  <c r="E130" i="1" a="1"/>
  <c r="E130" i="1" l="1"/>
  <c r="D130" i="1" a="1"/>
  <c r="D130" i="1" l="1"/>
  <c r="C130" i="1" a="1"/>
  <c r="C130" i="1" l="1"/>
  <c r="B130" i="1" a="1"/>
  <c r="B130" i="1" l="1"/>
  <c r="S129" i="1" a="1"/>
  <c r="S129" i="1" l="1"/>
  <c r="R129" i="1" a="1"/>
  <c r="R129" i="1" l="1"/>
  <c r="Q129" i="1" a="1"/>
  <c r="Q129" i="1" l="1"/>
  <c r="P129" i="1" a="1"/>
  <c r="P129" i="1" l="1"/>
  <c r="O129" i="1" a="1"/>
  <c r="O129" i="1" l="1"/>
  <c r="N129" i="1" a="1"/>
  <c r="N129" i="1" l="1"/>
  <c r="M129" i="1" a="1"/>
  <c r="M129" i="1" l="1"/>
  <c r="L129" i="1" a="1"/>
  <c r="L129" i="1" l="1"/>
  <c r="K129" i="1" a="1"/>
  <c r="K129" i="1" l="1"/>
  <c r="J129" i="1" a="1"/>
  <c r="J129" i="1" l="1"/>
  <c r="I129" i="1" a="1"/>
  <c r="I129" i="1" l="1"/>
  <c r="H129" i="1" a="1"/>
  <c r="H129" i="1" l="1"/>
  <c r="G129" i="1" a="1"/>
  <c r="G129" i="1" l="1"/>
  <c r="F129" i="1" a="1"/>
  <c r="F129" i="1" l="1"/>
  <c r="E129" i="1" a="1"/>
  <c r="E129" i="1" l="1"/>
  <c r="D129" i="1" a="1"/>
  <c r="D129" i="1" l="1"/>
  <c r="C129" i="1" a="1"/>
  <c r="C129" i="1" l="1"/>
  <c r="B129" i="1" a="1"/>
  <c r="B129" i="1" l="1"/>
  <c r="S128" i="1" a="1"/>
  <c r="S128" i="1" l="1"/>
  <c r="R128" i="1" a="1"/>
  <c r="R128" i="1" l="1"/>
  <c r="Q128" i="1" a="1"/>
  <c r="Q128" i="1" l="1"/>
  <c r="P128" i="1" a="1"/>
  <c r="P128" i="1" l="1"/>
  <c r="O128" i="1" a="1"/>
  <c r="O128" i="1" l="1"/>
  <c r="N128" i="1" a="1"/>
  <c r="N128" i="1" l="1"/>
  <c r="M128" i="1" a="1"/>
  <c r="M128" i="1" l="1"/>
  <c r="L128" i="1" a="1"/>
  <c r="L128" i="1" l="1"/>
  <c r="K128" i="1" a="1"/>
  <c r="K128" i="1" l="1"/>
  <c r="J128" i="1" a="1"/>
  <c r="J128" i="1" l="1"/>
  <c r="I128" i="1" a="1"/>
  <c r="I128" i="1" l="1"/>
  <c r="H128" i="1" a="1"/>
  <c r="H128" i="1" l="1"/>
  <c r="G128" i="1" a="1"/>
  <c r="G128" i="1" l="1"/>
  <c r="F128" i="1" a="1"/>
  <c r="F128" i="1" l="1"/>
  <c r="E128" i="1" a="1"/>
  <c r="E128" i="1" l="1"/>
  <c r="D128" i="1" a="1"/>
  <c r="D128" i="1" l="1"/>
  <c r="C128" i="1" a="1"/>
  <c r="C128" i="1" l="1"/>
  <c r="B128" i="1" a="1"/>
  <c r="B128" i="1" l="1"/>
  <c r="S127" i="1" a="1"/>
  <c r="S127" i="1" l="1"/>
  <c r="R127" i="1" a="1"/>
  <c r="R127" i="1" l="1"/>
  <c r="Q127" i="1" a="1"/>
  <c r="Q127" i="1" l="1"/>
  <c r="P127" i="1" a="1"/>
  <c r="P127" i="1" l="1"/>
  <c r="O127" i="1" a="1"/>
  <c r="O127" i="1" l="1"/>
  <c r="N127" i="1" a="1"/>
  <c r="N127" i="1" l="1"/>
  <c r="M127" i="1" a="1"/>
  <c r="M127" i="1" l="1"/>
  <c r="L127" i="1" a="1"/>
  <c r="L127" i="1" l="1"/>
  <c r="K127" i="1" a="1"/>
  <c r="K127" i="1" l="1"/>
  <c r="J127" i="1" a="1"/>
  <c r="J127" i="1" l="1"/>
  <c r="I127" i="1" a="1"/>
  <c r="I127" i="1" l="1"/>
  <c r="H127" i="1" a="1"/>
  <c r="H127" i="1" l="1"/>
  <c r="G127" i="1" a="1"/>
  <c r="G127" i="1" l="1"/>
  <c r="F127" i="1" a="1"/>
  <c r="F127" i="1" l="1"/>
  <c r="E127" i="1" a="1"/>
  <c r="E127" i="1" l="1"/>
  <c r="D127" i="1" a="1"/>
  <c r="D127" i="1" l="1"/>
  <c r="C127" i="1" a="1"/>
  <c r="C127" i="1" l="1"/>
  <c r="B127" i="1" a="1"/>
  <c r="B127" i="1" l="1"/>
  <c r="S126" i="1" a="1"/>
  <c r="S126" i="1" l="1"/>
  <c r="R126" i="1" a="1"/>
  <c r="R126" i="1" l="1"/>
  <c r="Q126" i="1" a="1"/>
  <c r="Q126" i="1" l="1"/>
  <c r="P126" i="1" a="1"/>
  <c r="P126" i="1" l="1"/>
  <c r="O126" i="1" a="1"/>
  <c r="O126" i="1" l="1"/>
  <c r="N126" i="1" a="1"/>
  <c r="N126" i="1" l="1"/>
  <c r="M126" i="1" a="1"/>
  <c r="M126" i="1" l="1"/>
  <c r="L126" i="1" a="1"/>
  <c r="L126" i="1" l="1"/>
  <c r="K126" i="1" a="1"/>
  <c r="K126" i="1" l="1"/>
  <c r="J126" i="1" a="1"/>
  <c r="J126" i="1" l="1"/>
  <c r="I126" i="1" a="1"/>
  <c r="I126" i="1" l="1"/>
  <c r="H126" i="1" a="1"/>
  <c r="H126" i="1" l="1"/>
  <c r="G126" i="1" a="1"/>
  <c r="G126" i="1" l="1"/>
  <c r="F126" i="1" a="1"/>
  <c r="F126" i="1" l="1"/>
  <c r="E126" i="1" a="1"/>
  <c r="E126" i="1" l="1"/>
  <c r="D126" i="1" a="1"/>
  <c r="D126" i="1" l="1"/>
  <c r="C126" i="1" a="1"/>
  <c r="C126" i="1" l="1"/>
  <c r="B126" i="1" a="1"/>
  <c r="B126" i="1" l="1"/>
  <c r="S125" i="1" a="1"/>
  <c r="S125" i="1" l="1"/>
  <c r="R125" i="1" a="1"/>
  <c r="R125" i="1" l="1"/>
  <c r="Q125" i="1" a="1"/>
  <c r="Q125" i="1" l="1"/>
  <c r="P125" i="1" a="1"/>
  <c r="P125" i="1" l="1"/>
  <c r="O125" i="1" a="1"/>
  <c r="O125" i="1" l="1"/>
  <c r="N125" i="1" a="1"/>
  <c r="N125" i="1" l="1"/>
  <c r="M125" i="1" a="1"/>
  <c r="M125" i="1" l="1"/>
  <c r="L125" i="1" a="1"/>
  <c r="L125" i="1" l="1"/>
  <c r="K125" i="1" a="1"/>
  <c r="K125" i="1" l="1"/>
  <c r="J125" i="1" a="1"/>
  <c r="J125" i="1" l="1"/>
  <c r="I125" i="1" a="1"/>
  <c r="I125" i="1" l="1"/>
  <c r="H125" i="1" a="1"/>
  <c r="H125" i="1" l="1"/>
  <c r="G125" i="1" a="1"/>
  <c r="G125" i="1" l="1"/>
  <c r="F125" i="1" a="1"/>
  <c r="F125" i="1" l="1"/>
  <c r="E125" i="1" a="1"/>
  <c r="E125" i="1" l="1"/>
  <c r="D125" i="1" a="1"/>
  <c r="D125" i="1" l="1"/>
  <c r="C125" i="1" a="1"/>
  <c r="C125" i="1" l="1"/>
  <c r="B125" i="1" a="1"/>
  <c r="B125" i="1" l="1"/>
  <c r="S124" i="1" a="1"/>
  <c r="S124" i="1" l="1"/>
  <c r="R124" i="1" a="1"/>
  <c r="R124" i="1" l="1"/>
  <c r="Q124" i="1" a="1"/>
  <c r="Q124" i="1" l="1"/>
  <c r="P124" i="1" a="1"/>
  <c r="P124" i="1" l="1"/>
  <c r="O124" i="1" a="1"/>
  <c r="O124" i="1" l="1"/>
  <c r="N124" i="1" a="1"/>
  <c r="N124" i="1" l="1"/>
  <c r="M124" i="1" a="1"/>
  <c r="M124" i="1" l="1"/>
  <c r="L124" i="1" a="1"/>
  <c r="L124" i="1" l="1"/>
  <c r="K124" i="1" a="1"/>
  <c r="K124" i="1" l="1"/>
  <c r="J124" i="1" a="1"/>
  <c r="J124" i="1" l="1"/>
  <c r="I124" i="1" a="1"/>
  <c r="I124" i="1" l="1"/>
  <c r="H124" i="1" a="1"/>
  <c r="H124" i="1" l="1"/>
  <c r="G124" i="1" a="1"/>
  <c r="G124" i="1" l="1"/>
  <c r="F124" i="1" a="1"/>
  <c r="F124" i="1" l="1"/>
  <c r="E124" i="1" a="1"/>
  <c r="E124" i="1" l="1"/>
  <c r="D124" i="1" a="1"/>
  <c r="D124" i="1" l="1"/>
  <c r="C124" i="1" a="1"/>
  <c r="C124" i="1" l="1"/>
  <c r="B124" i="1" a="1"/>
  <c r="B124" i="1" l="1"/>
  <c r="S123" i="1" a="1"/>
  <c r="S123" i="1" l="1"/>
  <c r="R123" i="1" a="1"/>
  <c r="R123" i="1" l="1"/>
  <c r="Q123" i="1" a="1"/>
  <c r="Q123" i="1" l="1"/>
  <c r="P123" i="1" a="1"/>
  <c r="P123" i="1" l="1"/>
  <c r="O123" i="1" a="1"/>
  <c r="O123" i="1" l="1"/>
  <c r="N123" i="1" a="1"/>
  <c r="N123" i="1" l="1"/>
  <c r="M123" i="1" a="1"/>
  <c r="M123" i="1" l="1"/>
  <c r="L123" i="1" a="1"/>
  <c r="L123" i="1" l="1"/>
  <c r="K123" i="1" a="1"/>
  <c r="K123" i="1" l="1"/>
  <c r="J123" i="1" a="1"/>
  <c r="J123" i="1" l="1"/>
  <c r="I123" i="1" a="1"/>
  <c r="I123" i="1" l="1"/>
  <c r="H123" i="1" a="1"/>
  <c r="H123" i="1" l="1"/>
  <c r="G123" i="1" a="1"/>
  <c r="G123" i="1" l="1"/>
  <c r="F123" i="1" a="1"/>
  <c r="F123" i="1" l="1"/>
  <c r="E123" i="1" a="1"/>
  <c r="E123" i="1" l="1"/>
  <c r="D123" i="1" a="1"/>
  <c r="D123" i="1" l="1"/>
  <c r="C123" i="1" a="1"/>
  <c r="C123" i="1" l="1"/>
  <c r="B123" i="1" a="1"/>
  <c r="B123" i="1" l="1"/>
  <c r="S122" i="1" a="1"/>
  <c r="S122" i="1" l="1"/>
  <c r="R122" i="1" a="1"/>
  <c r="R122" i="1" l="1"/>
  <c r="Q122" i="1" a="1"/>
  <c r="Q122" i="1" l="1"/>
  <c r="P122" i="1" a="1"/>
  <c r="P122" i="1" l="1"/>
  <c r="O122" i="1" a="1"/>
  <c r="O122" i="1" l="1"/>
  <c r="N122" i="1" a="1"/>
  <c r="N122" i="1" l="1"/>
  <c r="M122" i="1" a="1"/>
  <c r="M122" i="1" l="1"/>
  <c r="L122" i="1" a="1"/>
  <c r="L122" i="1" l="1"/>
  <c r="K122" i="1" a="1"/>
  <c r="K122" i="1" l="1"/>
  <c r="J122" i="1" a="1"/>
  <c r="J122" i="1" l="1"/>
  <c r="I122" i="1" a="1"/>
  <c r="I122" i="1" l="1"/>
  <c r="H122" i="1" a="1"/>
  <c r="H122" i="1" l="1"/>
  <c r="G122" i="1" a="1"/>
  <c r="G122" i="1" l="1"/>
  <c r="F122" i="1" a="1"/>
  <c r="F122" i="1" l="1"/>
  <c r="E122" i="1" a="1"/>
  <c r="E122" i="1" l="1"/>
  <c r="D122" i="1" a="1"/>
  <c r="D122" i="1" l="1"/>
  <c r="C122" i="1" a="1"/>
  <c r="C122" i="1" l="1"/>
  <c r="B122" i="1" a="1"/>
  <c r="B122" i="1" l="1"/>
  <c r="S121" i="1" a="1"/>
  <c r="S121" i="1" l="1"/>
  <c r="R121" i="1" a="1"/>
  <c r="R121" i="1" l="1"/>
  <c r="Q121" i="1" a="1"/>
  <c r="Q121" i="1" l="1"/>
  <c r="P121" i="1" a="1"/>
  <c r="P121" i="1" l="1"/>
  <c r="O121" i="1" a="1"/>
  <c r="O121" i="1" l="1"/>
  <c r="N121" i="1" a="1"/>
  <c r="N121" i="1" l="1"/>
  <c r="M121" i="1" a="1"/>
  <c r="M121" i="1" l="1"/>
  <c r="L121" i="1" a="1"/>
  <c r="L121" i="1" l="1"/>
  <c r="K121" i="1" a="1"/>
  <c r="K121" i="1" l="1"/>
  <c r="J121" i="1" a="1"/>
  <c r="J121" i="1" l="1"/>
  <c r="I121" i="1" a="1"/>
  <c r="I121" i="1" l="1"/>
  <c r="H121" i="1" a="1"/>
  <c r="H121" i="1" l="1"/>
  <c r="G121" i="1" a="1"/>
  <c r="G121" i="1" l="1"/>
  <c r="F121" i="1" a="1"/>
  <c r="F121" i="1" l="1"/>
  <c r="E121" i="1" a="1"/>
  <c r="E121" i="1" l="1"/>
  <c r="D121" i="1" a="1"/>
  <c r="D121" i="1" l="1"/>
  <c r="C121" i="1" a="1"/>
  <c r="C121" i="1" l="1"/>
  <c r="B121" i="1" a="1"/>
  <c r="B121" i="1" l="1"/>
  <c r="S120" i="1" a="1"/>
  <c r="S120" i="1" l="1"/>
  <c r="R120" i="1" a="1"/>
  <c r="R120" i="1" l="1"/>
  <c r="Q120" i="1" a="1"/>
  <c r="Q120" i="1" l="1"/>
  <c r="P120" i="1" a="1"/>
  <c r="P120" i="1" l="1"/>
  <c r="O120" i="1" a="1"/>
  <c r="O120" i="1" l="1"/>
  <c r="N120" i="1" a="1"/>
  <c r="N120" i="1" l="1"/>
  <c r="M120" i="1" a="1"/>
  <c r="M120" i="1" l="1"/>
  <c r="L120" i="1" a="1"/>
  <c r="L120" i="1" l="1"/>
  <c r="K120" i="1" a="1"/>
  <c r="K120" i="1" l="1"/>
  <c r="J120" i="1" a="1"/>
  <c r="J120" i="1" l="1"/>
  <c r="I120" i="1" a="1"/>
  <c r="I120" i="1" l="1"/>
  <c r="H120" i="1" a="1"/>
  <c r="H120" i="1" l="1"/>
  <c r="G120" i="1" a="1"/>
  <c r="G120" i="1" l="1"/>
  <c r="F120" i="1" a="1"/>
  <c r="F120" i="1" l="1"/>
  <c r="E120" i="1" a="1"/>
  <c r="E120" i="1" l="1"/>
  <c r="D120" i="1" a="1"/>
  <c r="D120" i="1" l="1"/>
  <c r="C120" i="1" a="1"/>
  <c r="C120" i="1" l="1"/>
  <c r="B120" i="1" a="1"/>
  <c r="B120" i="1" l="1"/>
  <c r="S119" i="1" a="1"/>
  <c r="S119" i="1" l="1"/>
  <c r="R119" i="1" a="1"/>
  <c r="R119" i="1" l="1"/>
  <c r="Q119" i="1" a="1"/>
  <c r="Q119" i="1" l="1"/>
  <c r="P119" i="1" a="1"/>
  <c r="P119" i="1" l="1"/>
  <c r="O119" i="1" a="1"/>
  <c r="O119" i="1" l="1"/>
  <c r="N119" i="1" a="1"/>
  <c r="N119" i="1" l="1"/>
  <c r="M119" i="1" a="1"/>
  <c r="M119" i="1" l="1"/>
  <c r="L119" i="1" a="1"/>
  <c r="L119" i="1" l="1"/>
  <c r="K119" i="1" a="1"/>
  <c r="K119" i="1" l="1"/>
  <c r="J119" i="1" a="1"/>
  <c r="J119" i="1" l="1"/>
  <c r="I119" i="1" a="1"/>
  <c r="I119" i="1" l="1"/>
  <c r="H119" i="1" a="1"/>
  <c r="H119" i="1" l="1"/>
  <c r="G119" i="1" a="1"/>
  <c r="G119" i="1" l="1"/>
  <c r="F119" i="1" a="1"/>
  <c r="F119" i="1" l="1"/>
  <c r="E119" i="1" a="1"/>
  <c r="E119" i="1" l="1"/>
  <c r="D119" i="1" a="1"/>
  <c r="D119" i="1" l="1"/>
  <c r="C119" i="1" a="1"/>
  <c r="C119" i="1" l="1"/>
  <c r="B119" i="1" a="1"/>
  <c r="B119" i="1" l="1"/>
  <c r="S118" i="1" a="1"/>
  <c r="S118" i="1" l="1"/>
  <c r="R118" i="1" a="1"/>
  <c r="R118" i="1" l="1"/>
  <c r="Q118" i="1" a="1"/>
  <c r="Q118" i="1" l="1"/>
  <c r="P118" i="1" a="1"/>
  <c r="P118" i="1" l="1"/>
  <c r="O118" i="1" a="1"/>
  <c r="O118" i="1" l="1"/>
  <c r="N118" i="1" a="1"/>
  <c r="N118" i="1" l="1"/>
  <c r="M118" i="1" a="1"/>
  <c r="M118" i="1" l="1"/>
  <c r="L118" i="1" a="1"/>
  <c r="L118" i="1" l="1"/>
  <c r="K118" i="1" a="1"/>
  <c r="K118" i="1" l="1"/>
  <c r="J118" i="1" a="1"/>
  <c r="J118" i="1" l="1"/>
  <c r="I118" i="1" a="1"/>
  <c r="I118" i="1" l="1"/>
  <c r="H118" i="1" a="1"/>
  <c r="H118" i="1" l="1"/>
  <c r="G118" i="1" a="1"/>
  <c r="G118" i="1" l="1"/>
  <c r="F118" i="1" a="1"/>
  <c r="F118" i="1" l="1"/>
  <c r="E118" i="1" a="1"/>
  <c r="E118" i="1" l="1"/>
  <c r="D118" i="1" a="1"/>
  <c r="D118" i="1" l="1"/>
  <c r="C118" i="1" a="1"/>
  <c r="C118" i="1" l="1"/>
  <c r="B118" i="1" a="1"/>
  <c r="B118" i="1" l="1"/>
  <c r="S117" i="1" a="1"/>
  <c r="S117" i="1" l="1"/>
  <c r="R117" i="1" a="1"/>
  <c r="R117" i="1" l="1"/>
  <c r="Q117" i="1" a="1"/>
  <c r="Q117" i="1" l="1"/>
  <c r="P117" i="1" a="1"/>
  <c r="P117" i="1" l="1"/>
  <c r="O117" i="1" a="1"/>
  <c r="O117" i="1" l="1"/>
  <c r="N117" i="1" a="1"/>
  <c r="N117" i="1" l="1"/>
  <c r="M117" i="1" a="1"/>
  <c r="M117" i="1" l="1"/>
  <c r="L117" i="1" a="1"/>
  <c r="L117" i="1" l="1"/>
  <c r="K117" i="1" a="1"/>
  <c r="K117" i="1" l="1"/>
  <c r="J117" i="1" a="1"/>
  <c r="J117" i="1" l="1"/>
  <c r="I117" i="1" a="1"/>
  <c r="I117" i="1" l="1"/>
  <c r="H117" i="1" a="1"/>
  <c r="H117" i="1" l="1"/>
  <c r="G117" i="1" a="1"/>
  <c r="G117" i="1" l="1"/>
  <c r="F117" i="1" a="1"/>
  <c r="F117" i="1" l="1"/>
  <c r="E117" i="1" a="1"/>
  <c r="E117" i="1" l="1"/>
  <c r="D117" i="1" a="1"/>
  <c r="D117" i="1" l="1"/>
  <c r="C117" i="1" a="1"/>
  <c r="C117" i="1" l="1"/>
  <c r="B117" i="1" a="1"/>
  <c r="B117" i="1" l="1"/>
  <c r="S116" i="1" a="1"/>
  <c r="S116" i="1" l="1"/>
  <c r="R116" i="1" a="1"/>
  <c r="R116" i="1" l="1"/>
  <c r="Q116" i="1" a="1"/>
  <c r="Q116" i="1" l="1"/>
  <c r="P116" i="1" a="1"/>
  <c r="P116" i="1" l="1"/>
  <c r="O116" i="1" a="1"/>
  <c r="O116" i="1" l="1"/>
  <c r="N116" i="1" a="1"/>
  <c r="N116" i="1" l="1"/>
  <c r="M116" i="1" a="1"/>
  <c r="M116" i="1" l="1"/>
  <c r="L116" i="1" a="1"/>
  <c r="L116" i="1" l="1"/>
  <c r="K116" i="1" a="1"/>
  <c r="K116" i="1" l="1"/>
  <c r="J116" i="1" a="1"/>
  <c r="J116" i="1" l="1"/>
  <c r="I116" i="1" a="1"/>
  <c r="I116" i="1" l="1"/>
  <c r="H116" i="1" a="1"/>
  <c r="H116" i="1" l="1"/>
  <c r="G116" i="1" a="1"/>
  <c r="G116" i="1" l="1"/>
  <c r="F116" i="1" a="1"/>
  <c r="F116" i="1" l="1"/>
  <c r="E116" i="1" a="1"/>
  <c r="E116" i="1" l="1"/>
  <c r="D116" i="1" a="1"/>
  <c r="D116" i="1" l="1"/>
  <c r="C116" i="1" a="1"/>
  <c r="C116" i="1" l="1"/>
  <c r="B116" i="1" a="1"/>
  <c r="B116" i="1" l="1"/>
  <c r="S115" i="1" a="1"/>
  <c r="S115" i="1" l="1"/>
  <c r="R115" i="1" a="1"/>
  <c r="R115" i="1" l="1"/>
  <c r="Q115" i="1" a="1"/>
  <c r="Q115" i="1" l="1"/>
  <c r="P115" i="1" a="1"/>
  <c r="P115" i="1" l="1"/>
  <c r="O115" i="1" a="1"/>
  <c r="O115" i="1" l="1"/>
  <c r="N115" i="1" a="1"/>
  <c r="N115" i="1" l="1"/>
  <c r="M115" i="1" a="1"/>
  <c r="M115" i="1" l="1"/>
  <c r="L115" i="1" a="1"/>
  <c r="L115" i="1" l="1"/>
  <c r="K115" i="1" a="1"/>
  <c r="K115" i="1" l="1"/>
  <c r="J115" i="1" a="1"/>
  <c r="J115" i="1" l="1"/>
  <c r="I115" i="1" a="1"/>
  <c r="I115" i="1" l="1"/>
  <c r="H115" i="1" a="1"/>
  <c r="H115" i="1" l="1"/>
  <c r="G115" i="1" a="1"/>
  <c r="G115" i="1" l="1"/>
  <c r="F115" i="1" a="1"/>
  <c r="F115" i="1" l="1"/>
  <c r="E115" i="1" a="1"/>
  <c r="E115" i="1" l="1"/>
  <c r="D115" i="1" a="1"/>
  <c r="D115" i="1" l="1"/>
  <c r="C115" i="1" a="1"/>
  <c r="C115" i="1" l="1"/>
  <c r="B115" i="1" a="1"/>
  <c r="B115" i="1" l="1"/>
  <c r="S114" i="1" a="1"/>
  <c r="S114" i="1" l="1"/>
  <c r="R114" i="1" a="1"/>
  <c r="R114" i="1" l="1"/>
  <c r="Q114" i="1" a="1"/>
  <c r="Q114" i="1" l="1"/>
  <c r="P114" i="1" a="1"/>
  <c r="P114" i="1" l="1"/>
  <c r="O114" i="1" a="1"/>
  <c r="O114" i="1" l="1"/>
  <c r="N114" i="1" a="1"/>
  <c r="N114" i="1" l="1"/>
  <c r="M114" i="1" a="1"/>
  <c r="M114" i="1" l="1"/>
  <c r="L114" i="1" a="1"/>
  <c r="L114" i="1" l="1"/>
  <c r="K114" i="1" a="1"/>
  <c r="K114" i="1" l="1"/>
  <c r="J114" i="1" a="1"/>
  <c r="J114" i="1" l="1"/>
  <c r="I114" i="1" a="1"/>
  <c r="I114" i="1" l="1"/>
  <c r="H114" i="1" a="1"/>
  <c r="H114" i="1" l="1"/>
  <c r="G114" i="1" a="1"/>
  <c r="G114" i="1" l="1"/>
  <c r="F114" i="1" a="1"/>
  <c r="F114" i="1" l="1"/>
  <c r="E114" i="1" a="1"/>
  <c r="E114" i="1" l="1"/>
  <c r="D114" i="1" a="1"/>
  <c r="D114" i="1" l="1"/>
  <c r="C114" i="1" a="1"/>
  <c r="C114" i="1" l="1"/>
  <c r="B114" i="1" a="1"/>
  <c r="B114" i="1" l="1"/>
  <c r="S113" i="1" a="1"/>
  <c r="S113" i="1" l="1"/>
  <c r="R113" i="1" a="1"/>
  <c r="R113" i="1" l="1"/>
  <c r="Q113" i="1" a="1"/>
  <c r="Q113" i="1" l="1"/>
  <c r="P113" i="1" a="1"/>
  <c r="P113" i="1" l="1"/>
  <c r="O113" i="1" a="1"/>
  <c r="O113" i="1" l="1"/>
  <c r="N113" i="1" a="1"/>
  <c r="N113" i="1" l="1"/>
  <c r="M113" i="1" a="1"/>
  <c r="M113" i="1" l="1"/>
  <c r="L113" i="1" a="1"/>
  <c r="L113" i="1" l="1"/>
  <c r="K113" i="1" a="1"/>
  <c r="K113" i="1" l="1"/>
  <c r="J113" i="1" a="1"/>
  <c r="J113" i="1" l="1"/>
  <c r="I113" i="1" a="1"/>
  <c r="I113" i="1" l="1"/>
  <c r="H113" i="1" a="1"/>
  <c r="H113" i="1" l="1"/>
  <c r="G113" i="1" a="1"/>
  <c r="G113" i="1" l="1"/>
  <c r="F113" i="1" a="1"/>
  <c r="F113" i="1" l="1"/>
  <c r="E113" i="1" a="1"/>
  <c r="E113" i="1" l="1"/>
  <c r="D113" i="1" a="1"/>
  <c r="D113" i="1" l="1"/>
  <c r="C113" i="1" a="1"/>
  <c r="C113" i="1" l="1"/>
  <c r="B113" i="1" a="1"/>
  <c r="B113" i="1" l="1"/>
  <c r="S112" i="1" a="1"/>
  <c r="S112" i="1" l="1"/>
  <c r="R112" i="1" a="1"/>
  <c r="R112" i="1" l="1"/>
  <c r="Q112" i="1" a="1"/>
  <c r="Q112" i="1" l="1"/>
  <c r="P112" i="1" a="1"/>
  <c r="P112" i="1" l="1"/>
  <c r="O112" i="1" a="1"/>
  <c r="O112" i="1" l="1"/>
  <c r="N112" i="1" a="1"/>
  <c r="N112" i="1" l="1"/>
  <c r="M112" i="1" a="1"/>
  <c r="M112" i="1" l="1"/>
  <c r="L112" i="1" a="1"/>
  <c r="L112" i="1" l="1"/>
  <c r="K112" i="1" a="1"/>
  <c r="K112" i="1" l="1"/>
  <c r="J112" i="1" a="1"/>
  <c r="J112" i="1" l="1"/>
  <c r="I112" i="1" a="1"/>
  <c r="I112" i="1" l="1"/>
  <c r="H112" i="1" a="1"/>
  <c r="H112" i="1" l="1"/>
  <c r="G112" i="1" a="1"/>
  <c r="G112" i="1" l="1"/>
  <c r="F112" i="1" a="1"/>
  <c r="F112" i="1" l="1"/>
  <c r="E112" i="1" a="1"/>
  <c r="E112" i="1" l="1"/>
  <c r="D112" i="1" a="1"/>
  <c r="D112" i="1" l="1"/>
  <c r="C112" i="1" a="1"/>
  <c r="C112" i="1" l="1"/>
  <c r="B112" i="1" a="1"/>
  <c r="B112" i="1" l="1"/>
  <c r="S111" i="1" a="1"/>
  <c r="S111" i="1" l="1"/>
  <c r="R111" i="1" a="1"/>
  <c r="R111" i="1" l="1"/>
  <c r="Q111" i="1" a="1"/>
  <c r="Q111" i="1" l="1"/>
  <c r="P111" i="1" a="1"/>
  <c r="P111" i="1" l="1"/>
  <c r="O111" i="1" a="1"/>
  <c r="O111" i="1" l="1"/>
  <c r="N111" i="1" a="1"/>
  <c r="N111" i="1" l="1"/>
  <c r="M111" i="1" a="1"/>
  <c r="M111" i="1" l="1"/>
  <c r="L111" i="1" a="1"/>
  <c r="L111" i="1" l="1"/>
  <c r="K111" i="1" a="1"/>
  <c r="K111" i="1" l="1"/>
  <c r="J111" i="1" a="1"/>
  <c r="J111" i="1" l="1"/>
  <c r="I111" i="1" a="1"/>
  <c r="I111" i="1" l="1"/>
  <c r="H111" i="1" a="1"/>
  <c r="H111" i="1" l="1"/>
  <c r="G111" i="1" a="1"/>
  <c r="G111" i="1" l="1"/>
  <c r="F111" i="1" a="1"/>
  <c r="F111" i="1" l="1"/>
  <c r="E111" i="1" a="1"/>
  <c r="E111" i="1" l="1"/>
  <c r="D111" i="1" a="1"/>
  <c r="D111" i="1" l="1"/>
  <c r="C111" i="1" a="1"/>
  <c r="C111" i="1" l="1"/>
  <c r="B111" i="1" a="1"/>
  <c r="B111" i="1" l="1"/>
  <c r="S110" i="1" a="1"/>
  <c r="S110" i="1" l="1"/>
  <c r="R110" i="1" a="1"/>
  <c r="R110" i="1" l="1"/>
  <c r="Q110" i="1" a="1"/>
  <c r="Q110" i="1" l="1"/>
  <c r="P110" i="1" a="1"/>
  <c r="P110" i="1" l="1"/>
  <c r="O110" i="1" a="1"/>
  <c r="O110" i="1" l="1"/>
  <c r="N110" i="1" a="1"/>
  <c r="N110" i="1" l="1"/>
  <c r="M110" i="1" a="1"/>
  <c r="M110" i="1" l="1"/>
  <c r="L110" i="1" a="1"/>
  <c r="L110" i="1" l="1"/>
  <c r="K110" i="1" a="1"/>
  <c r="K110" i="1" l="1"/>
  <c r="J110" i="1" a="1"/>
  <c r="J110" i="1" l="1"/>
  <c r="I110" i="1" a="1"/>
  <c r="I110" i="1" l="1"/>
  <c r="H110" i="1" a="1"/>
  <c r="H110" i="1" l="1"/>
  <c r="G110" i="1" a="1"/>
  <c r="G110" i="1" l="1"/>
  <c r="F110" i="1" a="1"/>
  <c r="F110" i="1" l="1"/>
  <c r="E110" i="1" a="1"/>
  <c r="E110" i="1" l="1"/>
  <c r="D110" i="1" a="1"/>
  <c r="D110" i="1" l="1"/>
  <c r="C110" i="1" a="1"/>
  <c r="C110" i="1" l="1"/>
  <c r="B110" i="1" a="1"/>
  <c r="B110" i="1" l="1"/>
  <c r="S109" i="1" a="1"/>
  <c r="S109" i="1" l="1"/>
  <c r="R109" i="1" a="1"/>
  <c r="R109" i="1" l="1"/>
  <c r="Q109" i="1" a="1"/>
  <c r="Q109" i="1" l="1"/>
  <c r="P109" i="1" a="1"/>
  <c r="P109" i="1" l="1"/>
  <c r="O109" i="1" a="1"/>
  <c r="O109" i="1" l="1"/>
  <c r="N109" i="1" a="1"/>
  <c r="N109" i="1" l="1"/>
  <c r="M109" i="1" a="1"/>
  <c r="M109" i="1" l="1"/>
  <c r="L109" i="1" a="1"/>
  <c r="L109" i="1" l="1"/>
  <c r="K109" i="1" a="1"/>
  <c r="K109" i="1" l="1"/>
  <c r="J109" i="1" a="1"/>
  <c r="J109" i="1" l="1"/>
  <c r="I109" i="1" a="1"/>
  <c r="I109" i="1" l="1"/>
  <c r="H109" i="1" a="1"/>
  <c r="H109" i="1" l="1"/>
  <c r="G109" i="1" a="1"/>
  <c r="G109" i="1" l="1"/>
  <c r="F109" i="1" a="1"/>
  <c r="F109" i="1" l="1"/>
  <c r="E109" i="1" a="1"/>
  <c r="E109" i="1" l="1"/>
  <c r="D109" i="1" a="1"/>
  <c r="D109" i="1" l="1"/>
  <c r="C109" i="1" a="1"/>
  <c r="C109" i="1" l="1"/>
  <c r="B109" i="1" a="1"/>
  <c r="B109" i="1" l="1"/>
  <c r="S108" i="1" a="1"/>
  <c r="S108" i="1" l="1"/>
  <c r="R108" i="1" a="1"/>
  <c r="R108" i="1" l="1"/>
  <c r="Q108" i="1" a="1"/>
  <c r="Q108" i="1" l="1"/>
  <c r="P108" i="1" a="1"/>
  <c r="P108" i="1" l="1"/>
  <c r="O108" i="1" a="1"/>
  <c r="O108" i="1" l="1"/>
  <c r="N108" i="1" a="1"/>
  <c r="N108" i="1" l="1"/>
  <c r="M108" i="1" a="1"/>
  <c r="M108" i="1" l="1"/>
  <c r="L108" i="1" a="1"/>
  <c r="L108" i="1" l="1"/>
  <c r="K108" i="1" a="1"/>
  <c r="K108" i="1" l="1"/>
  <c r="J108" i="1" a="1"/>
  <c r="J108" i="1" l="1"/>
  <c r="I108" i="1" a="1"/>
  <c r="I108" i="1" l="1"/>
  <c r="H108" i="1" a="1"/>
  <c r="H108" i="1" l="1"/>
  <c r="G108" i="1" a="1"/>
  <c r="G108" i="1" l="1"/>
  <c r="F108" i="1" a="1"/>
  <c r="F108" i="1" l="1"/>
  <c r="E108" i="1" a="1"/>
  <c r="E108" i="1" l="1"/>
  <c r="D108" i="1" a="1"/>
  <c r="D108" i="1" l="1"/>
  <c r="C108" i="1" a="1"/>
  <c r="C108" i="1" l="1"/>
  <c r="B108" i="1" a="1"/>
  <c r="B108" i="1" l="1"/>
  <c r="S107" i="1" a="1"/>
  <c r="S107" i="1" l="1"/>
  <c r="R107" i="1" a="1"/>
  <c r="R107" i="1" l="1"/>
  <c r="Q107" i="1" a="1"/>
  <c r="Q107" i="1" l="1"/>
  <c r="P107" i="1" a="1"/>
  <c r="P107" i="1" l="1"/>
  <c r="O107" i="1" a="1"/>
  <c r="O107" i="1" l="1"/>
  <c r="N107" i="1" a="1"/>
  <c r="N107" i="1" l="1"/>
  <c r="M107" i="1" a="1"/>
  <c r="M107" i="1" l="1"/>
  <c r="L107" i="1" a="1"/>
  <c r="L107" i="1" l="1"/>
  <c r="K107" i="1" a="1"/>
  <c r="K107" i="1" l="1"/>
  <c r="J107" i="1" a="1"/>
  <c r="J107" i="1" l="1"/>
  <c r="I107" i="1" a="1"/>
  <c r="I107" i="1" l="1"/>
  <c r="H107" i="1" a="1"/>
  <c r="H107" i="1" l="1"/>
  <c r="G107" i="1" a="1"/>
  <c r="G107" i="1" l="1"/>
  <c r="F107" i="1" a="1"/>
  <c r="F107" i="1" l="1"/>
  <c r="E107" i="1" a="1"/>
  <c r="E107" i="1" l="1"/>
  <c r="D107" i="1" a="1"/>
  <c r="D107" i="1" l="1"/>
  <c r="C107" i="1" a="1"/>
  <c r="C107" i="1" l="1"/>
  <c r="B107" i="1" a="1"/>
  <c r="B107" i="1" l="1"/>
  <c r="S106" i="1" a="1"/>
  <c r="S106" i="1" l="1"/>
  <c r="R106" i="1" a="1"/>
  <c r="R106" i="1" l="1"/>
  <c r="Q106" i="1" a="1"/>
  <c r="Q106" i="1" l="1"/>
  <c r="P106" i="1" a="1"/>
  <c r="P106" i="1" l="1"/>
  <c r="O106" i="1" a="1"/>
  <c r="O106" i="1" l="1"/>
  <c r="N106" i="1" a="1"/>
  <c r="N106" i="1" l="1"/>
  <c r="M106" i="1" a="1"/>
  <c r="M106" i="1" l="1"/>
  <c r="L106" i="1" a="1"/>
  <c r="L106" i="1" l="1"/>
  <c r="K106" i="1" a="1"/>
  <c r="K106" i="1" l="1"/>
  <c r="J106" i="1" a="1"/>
  <c r="J106" i="1" l="1"/>
  <c r="I106" i="1" a="1"/>
  <c r="I106" i="1" l="1"/>
  <c r="H106" i="1" a="1"/>
  <c r="H106" i="1" l="1"/>
  <c r="G106" i="1" a="1"/>
  <c r="G106" i="1" l="1"/>
  <c r="F106" i="1" a="1"/>
  <c r="F106" i="1" l="1"/>
  <c r="E106" i="1" a="1"/>
  <c r="E106" i="1" l="1"/>
  <c r="D106" i="1" a="1"/>
  <c r="D106" i="1" l="1"/>
  <c r="C106" i="1" a="1"/>
  <c r="C106" i="1" l="1"/>
  <c r="B106" i="1" a="1"/>
  <c r="B106" i="1" l="1"/>
  <c r="S105" i="1" a="1"/>
  <c r="S105" i="1" l="1"/>
  <c r="R105" i="1" a="1"/>
  <c r="R105" i="1" l="1"/>
  <c r="Q105" i="1" a="1"/>
  <c r="Q105" i="1" l="1"/>
  <c r="P105" i="1" a="1"/>
  <c r="P105" i="1" l="1"/>
  <c r="O105" i="1" a="1"/>
  <c r="O105" i="1" l="1"/>
  <c r="N105" i="1" a="1"/>
  <c r="N105" i="1" l="1"/>
  <c r="M105" i="1" a="1"/>
  <c r="M105" i="1" l="1"/>
  <c r="L105" i="1" a="1"/>
  <c r="L105" i="1" l="1"/>
  <c r="K105" i="1" a="1"/>
  <c r="K105" i="1" l="1"/>
  <c r="J105" i="1" a="1"/>
  <c r="J105" i="1" l="1"/>
  <c r="I105" i="1" a="1"/>
  <c r="I105" i="1" l="1"/>
  <c r="H105" i="1" a="1"/>
  <c r="H105" i="1" l="1"/>
  <c r="G105" i="1" a="1"/>
  <c r="G105" i="1" l="1"/>
  <c r="F105" i="1" a="1"/>
  <c r="F105" i="1" l="1"/>
  <c r="E105" i="1" a="1"/>
  <c r="E105" i="1" l="1"/>
  <c r="D105" i="1" a="1"/>
  <c r="D105" i="1" l="1"/>
  <c r="C105" i="1" a="1"/>
  <c r="C105" i="1" l="1"/>
  <c r="B105" i="1" a="1"/>
  <c r="B105" i="1" l="1"/>
  <c r="S104" i="1" a="1"/>
  <c r="S104" i="1" l="1"/>
  <c r="R104" i="1" a="1"/>
  <c r="R104" i="1" l="1"/>
  <c r="Q104" i="1" a="1"/>
  <c r="Q104" i="1" l="1"/>
  <c r="P104" i="1" a="1"/>
  <c r="P104" i="1" l="1"/>
  <c r="O104" i="1" a="1"/>
  <c r="O104" i="1" l="1"/>
  <c r="N104" i="1" a="1"/>
  <c r="N104" i="1" l="1"/>
  <c r="M104" i="1" a="1"/>
  <c r="M104" i="1" l="1"/>
  <c r="L104" i="1" a="1"/>
  <c r="L104" i="1" l="1"/>
  <c r="K104" i="1" a="1"/>
  <c r="K104" i="1" l="1"/>
  <c r="J104" i="1" a="1"/>
  <c r="J104" i="1" l="1"/>
  <c r="I104" i="1" a="1"/>
  <c r="I104" i="1" l="1"/>
  <c r="H104" i="1" a="1"/>
  <c r="H104" i="1" l="1"/>
  <c r="G104" i="1" a="1"/>
  <c r="G104" i="1" l="1"/>
  <c r="F104" i="1" a="1"/>
  <c r="F104" i="1" l="1"/>
  <c r="E104" i="1" a="1"/>
  <c r="E104" i="1" l="1"/>
  <c r="D104" i="1" a="1"/>
  <c r="D104" i="1" l="1"/>
  <c r="C104" i="1" a="1"/>
  <c r="C104" i="1" l="1"/>
  <c r="B104" i="1" a="1"/>
  <c r="B104" i="1" l="1"/>
  <c r="S103" i="1" a="1"/>
  <c r="S103" i="1" l="1"/>
  <c r="R103" i="1" a="1"/>
  <c r="R103" i="1" l="1"/>
  <c r="Q103" i="1" a="1"/>
  <c r="Q103" i="1" l="1"/>
  <c r="P103" i="1" a="1"/>
  <c r="P103" i="1" l="1"/>
  <c r="O103" i="1" a="1"/>
  <c r="O103" i="1" l="1"/>
  <c r="N103" i="1" a="1"/>
  <c r="N103" i="1" l="1"/>
  <c r="M103" i="1" a="1"/>
  <c r="M103" i="1" l="1"/>
  <c r="L103" i="1" a="1"/>
  <c r="L103" i="1" l="1"/>
  <c r="K103" i="1" a="1"/>
  <c r="K103" i="1" l="1"/>
  <c r="J103" i="1" a="1"/>
  <c r="J103" i="1" l="1"/>
  <c r="I103" i="1" a="1"/>
  <c r="I103" i="1" l="1"/>
  <c r="H103" i="1" a="1"/>
  <c r="H103" i="1" l="1"/>
  <c r="G103" i="1" a="1"/>
  <c r="G103" i="1" l="1"/>
  <c r="F103" i="1" a="1"/>
  <c r="F103" i="1" l="1"/>
  <c r="E103" i="1" a="1"/>
  <c r="E103" i="1" l="1"/>
  <c r="D103" i="1" a="1"/>
  <c r="D103" i="1" l="1"/>
  <c r="C103" i="1" a="1"/>
  <c r="C103" i="1" l="1"/>
  <c r="B103" i="1" a="1"/>
  <c r="B103" i="1" l="1"/>
  <c r="S102" i="1" a="1"/>
  <c r="S102" i="1" l="1"/>
  <c r="R102" i="1" a="1"/>
  <c r="R102" i="1" l="1"/>
  <c r="Q102" i="1" a="1"/>
  <c r="Q102" i="1" l="1"/>
  <c r="P102" i="1" a="1"/>
  <c r="P102" i="1" l="1"/>
  <c r="O102" i="1" a="1"/>
  <c r="O102" i="1" l="1"/>
  <c r="N102" i="1" a="1"/>
  <c r="N102" i="1" l="1"/>
  <c r="M102" i="1" a="1"/>
  <c r="M102" i="1" l="1"/>
  <c r="L102" i="1" a="1"/>
  <c r="L102" i="1" l="1"/>
  <c r="K102" i="1" a="1"/>
  <c r="K102" i="1" l="1"/>
  <c r="J102" i="1" a="1"/>
  <c r="J102" i="1" l="1"/>
  <c r="I102" i="1" a="1"/>
  <c r="I102" i="1" l="1"/>
  <c r="H102" i="1" a="1"/>
  <c r="H102" i="1" l="1"/>
  <c r="G102" i="1" a="1"/>
  <c r="G102" i="1" l="1"/>
  <c r="F102" i="1" a="1"/>
  <c r="F102" i="1" l="1"/>
  <c r="E102" i="1" a="1"/>
  <c r="E102" i="1" l="1"/>
  <c r="D102" i="1" a="1"/>
  <c r="D102" i="1" l="1"/>
  <c r="C102" i="1" a="1"/>
  <c r="C102" i="1" l="1"/>
  <c r="B102" i="1" a="1"/>
  <c r="B102" i="1" l="1"/>
  <c r="S101" i="1" a="1"/>
  <c r="S101" i="1" l="1"/>
  <c r="R101" i="1" a="1"/>
  <c r="R101" i="1" l="1"/>
  <c r="Q101" i="1" a="1"/>
  <c r="Q101" i="1" l="1"/>
  <c r="P101" i="1" a="1"/>
  <c r="P101" i="1" l="1"/>
  <c r="O101" i="1" a="1"/>
  <c r="O101" i="1" l="1"/>
  <c r="N101" i="1" a="1"/>
  <c r="N101" i="1" l="1"/>
  <c r="M101" i="1" a="1"/>
  <c r="M101" i="1" l="1"/>
  <c r="L101" i="1" a="1"/>
  <c r="L101" i="1" l="1"/>
  <c r="K101" i="1" a="1"/>
  <c r="K101" i="1" l="1"/>
  <c r="J101" i="1" a="1"/>
  <c r="J101" i="1" l="1"/>
  <c r="I101" i="1" a="1"/>
  <c r="I101" i="1" l="1"/>
  <c r="H101" i="1" a="1"/>
  <c r="H101" i="1" l="1"/>
  <c r="G101" i="1" a="1"/>
  <c r="G101" i="1" l="1"/>
  <c r="F101" i="1" a="1"/>
  <c r="F101" i="1" l="1"/>
  <c r="E101" i="1" a="1"/>
  <c r="E101" i="1" l="1"/>
  <c r="D101" i="1" a="1"/>
  <c r="D101" i="1" l="1"/>
  <c r="C101" i="1" a="1"/>
  <c r="C101" i="1" l="1"/>
  <c r="B101" i="1" a="1"/>
  <c r="B101" i="1" l="1"/>
  <c r="S100" i="1" a="1"/>
  <c r="S100" i="1" l="1"/>
  <c r="R100" i="1" a="1"/>
  <c r="R100" i="1" l="1"/>
  <c r="Q100" i="1" a="1"/>
  <c r="Q100" i="1" l="1"/>
  <c r="P100" i="1" a="1"/>
  <c r="P100" i="1" l="1"/>
  <c r="O100" i="1" a="1"/>
  <c r="O100" i="1" l="1"/>
  <c r="N100" i="1" a="1"/>
  <c r="N100" i="1" l="1"/>
  <c r="M100" i="1" a="1"/>
  <c r="M100" i="1" l="1"/>
  <c r="L100" i="1" a="1"/>
  <c r="L100" i="1" l="1"/>
  <c r="K100" i="1" a="1"/>
  <c r="K100" i="1" l="1"/>
  <c r="J100" i="1" a="1"/>
  <c r="J100" i="1" l="1"/>
  <c r="I100" i="1" a="1"/>
  <c r="I100" i="1" l="1"/>
  <c r="H100" i="1" a="1"/>
  <c r="H100" i="1" l="1"/>
  <c r="G100" i="1" a="1"/>
  <c r="G100" i="1" l="1"/>
  <c r="F100" i="1" a="1"/>
  <c r="F100" i="1" l="1"/>
  <c r="E100" i="1" a="1"/>
  <c r="E100" i="1" l="1"/>
  <c r="D100" i="1" a="1"/>
  <c r="D100" i="1" l="1"/>
  <c r="C100" i="1" a="1"/>
  <c r="C100" i="1" l="1"/>
  <c r="B100" i="1" a="1"/>
  <c r="B100" i="1" l="1"/>
  <c r="S99" i="1" a="1"/>
  <c r="S99" i="1" l="1"/>
  <c r="R99" i="1" a="1"/>
  <c r="R99" i="1" l="1"/>
  <c r="Q99" i="1" a="1"/>
  <c r="Q99" i="1" l="1"/>
  <c r="P99" i="1" a="1"/>
  <c r="P99" i="1" l="1"/>
  <c r="O99" i="1" a="1"/>
  <c r="O99" i="1" l="1"/>
  <c r="N99" i="1" a="1"/>
  <c r="N99" i="1" l="1"/>
  <c r="M99" i="1" a="1"/>
  <c r="M99" i="1" l="1"/>
  <c r="L99" i="1" a="1"/>
  <c r="L99" i="1" l="1"/>
  <c r="K99" i="1" a="1"/>
  <c r="K99" i="1" l="1"/>
  <c r="J99" i="1" a="1"/>
  <c r="J99" i="1" l="1"/>
  <c r="I99" i="1" a="1"/>
  <c r="I99" i="1" l="1"/>
  <c r="H99" i="1" a="1"/>
  <c r="H99" i="1" l="1"/>
  <c r="G99" i="1" a="1"/>
  <c r="G99" i="1" l="1"/>
  <c r="F99" i="1" a="1"/>
  <c r="F99" i="1" l="1"/>
  <c r="E99" i="1" a="1"/>
  <c r="E99" i="1" l="1"/>
  <c r="D99" i="1" a="1"/>
  <c r="D99" i="1" l="1"/>
  <c r="C99" i="1" a="1"/>
  <c r="C99" i="1" l="1"/>
  <c r="B99" i="1" a="1"/>
  <c r="B99" i="1" l="1"/>
  <c r="S98" i="1" a="1"/>
  <c r="S98" i="1" l="1"/>
  <c r="R98" i="1" a="1"/>
  <c r="R98" i="1" l="1"/>
  <c r="Q98" i="1" a="1"/>
  <c r="Q98" i="1" l="1"/>
  <c r="P98" i="1" a="1"/>
  <c r="P98" i="1" l="1"/>
  <c r="O98" i="1" a="1"/>
  <c r="O98" i="1" l="1"/>
  <c r="N98" i="1" a="1"/>
  <c r="N98" i="1" l="1"/>
  <c r="M98" i="1" a="1"/>
  <c r="M98" i="1" l="1"/>
  <c r="L98" i="1" a="1"/>
  <c r="L98" i="1" l="1"/>
  <c r="K98" i="1" a="1"/>
  <c r="K98" i="1" l="1"/>
  <c r="J98" i="1" a="1"/>
  <c r="J98" i="1" l="1"/>
  <c r="I98" i="1" a="1"/>
  <c r="I98" i="1" l="1"/>
  <c r="H98" i="1" a="1"/>
  <c r="H98" i="1" l="1"/>
  <c r="G98" i="1" a="1"/>
  <c r="G98" i="1" l="1"/>
  <c r="F98" i="1" a="1"/>
  <c r="F98" i="1" l="1"/>
  <c r="E98" i="1" a="1"/>
  <c r="E98" i="1" l="1"/>
  <c r="D98" i="1" a="1"/>
  <c r="D98" i="1" l="1"/>
  <c r="C98" i="1" a="1"/>
  <c r="C98" i="1" l="1"/>
  <c r="B98" i="1" a="1"/>
  <c r="B98" i="1" l="1"/>
  <c r="S97" i="1" a="1"/>
  <c r="S97" i="1" l="1"/>
  <c r="R97" i="1" a="1"/>
  <c r="R97" i="1" l="1"/>
  <c r="Q97" i="1" a="1"/>
  <c r="Q97" i="1" l="1"/>
  <c r="P97" i="1" a="1"/>
  <c r="P97" i="1" l="1"/>
  <c r="O97" i="1" a="1"/>
  <c r="O97" i="1" l="1"/>
  <c r="N97" i="1" a="1"/>
  <c r="N97" i="1" l="1"/>
  <c r="M97" i="1" a="1"/>
  <c r="M97" i="1" l="1"/>
  <c r="L97" i="1" a="1"/>
  <c r="L97" i="1" l="1"/>
  <c r="K97" i="1" a="1"/>
  <c r="K97" i="1" l="1"/>
  <c r="J97" i="1" a="1"/>
  <c r="J97" i="1" l="1"/>
  <c r="I97" i="1" a="1"/>
  <c r="I97" i="1" l="1"/>
  <c r="H97" i="1" a="1"/>
  <c r="H97" i="1" l="1"/>
  <c r="G97" i="1" a="1"/>
  <c r="G97" i="1" l="1"/>
  <c r="F97" i="1" a="1"/>
  <c r="F97" i="1" l="1"/>
  <c r="E97" i="1" a="1"/>
  <c r="E97" i="1" l="1"/>
  <c r="D97" i="1" a="1"/>
  <c r="D97" i="1" l="1"/>
  <c r="C97" i="1" a="1"/>
  <c r="C97" i="1" l="1"/>
  <c r="B97" i="1" a="1"/>
  <c r="B97" i="1" l="1"/>
  <c r="S96" i="1" a="1"/>
  <c r="S96" i="1" l="1"/>
  <c r="R96" i="1" a="1"/>
  <c r="R96" i="1" l="1"/>
  <c r="Q96" i="1" a="1"/>
  <c r="Q96" i="1" l="1"/>
  <c r="P96" i="1" a="1"/>
  <c r="P96" i="1" l="1"/>
  <c r="O96" i="1" a="1"/>
  <c r="O96" i="1" l="1"/>
  <c r="N96" i="1" a="1"/>
  <c r="N96" i="1" l="1"/>
  <c r="M96" i="1" a="1"/>
  <c r="M96" i="1" l="1"/>
  <c r="L96" i="1" a="1"/>
  <c r="L96" i="1" l="1"/>
  <c r="K96" i="1" a="1"/>
  <c r="K96" i="1" l="1"/>
  <c r="J96" i="1" a="1"/>
  <c r="J96" i="1" l="1"/>
  <c r="I96" i="1" a="1"/>
  <c r="I96" i="1" l="1"/>
  <c r="H96" i="1" a="1"/>
  <c r="H96" i="1" l="1"/>
  <c r="G96" i="1" a="1"/>
  <c r="G96" i="1" l="1"/>
  <c r="F96" i="1" a="1"/>
  <c r="F96" i="1" l="1"/>
  <c r="E96" i="1" a="1"/>
  <c r="E96" i="1" l="1"/>
  <c r="D96" i="1" a="1"/>
  <c r="D96" i="1" l="1"/>
  <c r="C96" i="1" a="1"/>
  <c r="C96" i="1" l="1"/>
  <c r="B96" i="1" a="1"/>
  <c r="B96" i="1" l="1"/>
  <c r="S95" i="1" a="1"/>
  <c r="S95" i="1" l="1"/>
  <c r="R95" i="1" a="1"/>
  <c r="R95" i="1" l="1"/>
  <c r="Q95" i="1" a="1"/>
  <c r="Q95" i="1" l="1"/>
  <c r="P95" i="1" a="1"/>
  <c r="P95" i="1" l="1"/>
  <c r="O95" i="1" a="1"/>
  <c r="O95" i="1" l="1"/>
  <c r="N95" i="1" a="1"/>
  <c r="N95" i="1" l="1"/>
  <c r="M95" i="1" a="1"/>
  <c r="M95" i="1" l="1"/>
  <c r="L95" i="1" a="1"/>
  <c r="L95" i="1" l="1"/>
  <c r="K95" i="1" a="1"/>
  <c r="K95" i="1" l="1"/>
  <c r="J95" i="1" a="1"/>
  <c r="J95" i="1" l="1"/>
  <c r="I95" i="1" a="1"/>
  <c r="I95" i="1" l="1"/>
  <c r="H95" i="1" a="1"/>
  <c r="H95" i="1" l="1"/>
  <c r="G95" i="1" a="1"/>
  <c r="G95" i="1" l="1"/>
  <c r="F95" i="1" a="1"/>
  <c r="F95" i="1" l="1"/>
  <c r="E95" i="1" a="1"/>
  <c r="E95" i="1" l="1"/>
  <c r="D95" i="1" a="1"/>
  <c r="D95" i="1" l="1"/>
  <c r="C95" i="1" a="1"/>
  <c r="C95" i="1" l="1"/>
  <c r="B95" i="1" a="1"/>
  <c r="B95" i="1" l="1"/>
  <c r="S94" i="1" a="1"/>
  <c r="S94" i="1" l="1"/>
  <c r="R94" i="1" a="1"/>
  <c r="R94" i="1" l="1"/>
  <c r="Q94" i="1" a="1"/>
  <c r="Q94" i="1" l="1"/>
  <c r="P94" i="1" a="1"/>
  <c r="P94" i="1" l="1"/>
  <c r="O94" i="1" a="1"/>
  <c r="O94" i="1" l="1"/>
  <c r="N94" i="1" a="1"/>
  <c r="N94" i="1" l="1"/>
  <c r="M94" i="1" a="1"/>
  <c r="M94" i="1" l="1"/>
  <c r="L94" i="1" a="1"/>
  <c r="L94" i="1" l="1"/>
  <c r="K94" i="1" a="1"/>
  <c r="K94" i="1" l="1"/>
  <c r="J94" i="1" a="1"/>
  <c r="J94" i="1" l="1"/>
  <c r="I94" i="1" a="1"/>
  <c r="I94" i="1" l="1"/>
  <c r="H94" i="1" a="1"/>
  <c r="H94" i="1" l="1"/>
  <c r="G94" i="1" a="1"/>
  <c r="G94" i="1" l="1"/>
  <c r="F94" i="1" a="1"/>
  <c r="F94" i="1" l="1"/>
  <c r="E94" i="1" a="1"/>
  <c r="E94" i="1" l="1"/>
  <c r="D94" i="1" a="1"/>
  <c r="D94" i="1" l="1"/>
  <c r="C94" i="1" a="1"/>
  <c r="C94" i="1" l="1"/>
  <c r="B94" i="1" a="1"/>
  <c r="B94" i="1" l="1"/>
  <c r="S93" i="1" a="1"/>
  <c r="S93" i="1" l="1"/>
  <c r="R93" i="1" a="1"/>
  <c r="R93" i="1" l="1"/>
  <c r="Q93" i="1" a="1"/>
  <c r="Q93" i="1" l="1"/>
  <c r="P93" i="1" a="1"/>
  <c r="P93" i="1" l="1"/>
  <c r="O93" i="1" a="1"/>
  <c r="O93" i="1" l="1"/>
  <c r="N93" i="1" a="1"/>
  <c r="N93" i="1" l="1"/>
  <c r="M93" i="1" a="1"/>
  <c r="M93" i="1" l="1"/>
  <c r="L93" i="1" a="1"/>
  <c r="L93" i="1" l="1"/>
  <c r="K93" i="1" a="1"/>
  <c r="K93" i="1" l="1"/>
  <c r="J93" i="1" a="1"/>
  <c r="J93" i="1" l="1"/>
  <c r="I93" i="1" a="1"/>
  <c r="I93" i="1" l="1"/>
  <c r="H93" i="1" a="1"/>
  <c r="H93" i="1" l="1"/>
  <c r="G93" i="1" a="1"/>
  <c r="G93" i="1" l="1"/>
  <c r="F93" i="1" a="1"/>
  <c r="F93" i="1" l="1"/>
  <c r="E93" i="1" a="1"/>
  <c r="E93" i="1" l="1"/>
  <c r="D93" i="1" a="1"/>
  <c r="D93" i="1" l="1"/>
  <c r="C93" i="1" a="1"/>
  <c r="C93" i="1" l="1"/>
  <c r="B93" i="1" a="1"/>
  <c r="B93" i="1" l="1"/>
  <c r="S92" i="1" a="1"/>
  <c r="S92" i="1" l="1"/>
  <c r="R92" i="1" a="1"/>
  <c r="R92" i="1" l="1"/>
  <c r="Q92" i="1" a="1"/>
  <c r="Q92" i="1" l="1"/>
  <c r="P92" i="1" a="1"/>
  <c r="P92" i="1" l="1"/>
  <c r="O92" i="1" a="1"/>
  <c r="O92" i="1" l="1"/>
  <c r="N92" i="1" a="1"/>
  <c r="N92" i="1" l="1"/>
  <c r="M92" i="1" a="1"/>
  <c r="M92" i="1" l="1"/>
  <c r="L92" i="1" a="1"/>
  <c r="L92" i="1" l="1"/>
  <c r="K92" i="1" a="1"/>
  <c r="K92" i="1" l="1"/>
  <c r="J92" i="1" a="1"/>
  <c r="J92" i="1" l="1"/>
  <c r="I92" i="1" a="1"/>
  <c r="I92" i="1" l="1"/>
  <c r="H92" i="1" a="1"/>
  <c r="H92" i="1" l="1"/>
  <c r="G92" i="1" a="1"/>
  <c r="G92" i="1" l="1"/>
  <c r="F92" i="1" a="1"/>
  <c r="F92" i="1" l="1"/>
  <c r="E92" i="1" a="1"/>
  <c r="E92" i="1" l="1"/>
  <c r="D92" i="1" a="1"/>
  <c r="D92" i="1" l="1"/>
  <c r="C92" i="1" a="1"/>
  <c r="C92" i="1" l="1"/>
  <c r="B92" i="1" a="1"/>
  <c r="B92" i="1" l="1"/>
  <c r="S91" i="1" a="1"/>
  <c r="S91" i="1" l="1"/>
  <c r="R91" i="1" a="1"/>
  <c r="R91" i="1" l="1"/>
  <c r="Q91" i="1" a="1"/>
  <c r="Q91" i="1" l="1"/>
  <c r="P91" i="1" a="1"/>
  <c r="P91" i="1" l="1"/>
  <c r="O91" i="1" a="1"/>
  <c r="O91" i="1" l="1"/>
  <c r="N91" i="1" a="1"/>
  <c r="N91" i="1" l="1"/>
  <c r="M91" i="1" a="1"/>
  <c r="M91" i="1" l="1"/>
  <c r="L91" i="1" a="1"/>
  <c r="L91" i="1" l="1"/>
  <c r="K91" i="1" a="1"/>
  <c r="K91" i="1" l="1"/>
  <c r="J91" i="1" a="1"/>
  <c r="J91" i="1" l="1"/>
  <c r="I91" i="1" a="1"/>
  <c r="I91" i="1" l="1"/>
  <c r="H91" i="1" a="1"/>
  <c r="H91" i="1" l="1"/>
  <c r="G91" i="1" a="1"/>
  <c r="G91" i="1" l="1"/>
  <c r="F91" i="1" a="1"/>
  <c r="F91" i="1" l="1"/>
  <c r="E91" i="1" a="1"/>
  <c r="E91" i="1" l="1"/>
  <c r="D91" i="1" a="1"/>
  <c r="D91" i="1" l="1"/>
  <c r="C91" i="1" a="1"/>
  <c r="C91" i="1" l="1"/>
  <c r="B91" i="1" a="1"/>
  <c r="B91" i="1" l="1"/>
  <c r="S90" i="1" a="1"/>
  <c r="S90" i="1" l="1"/>
  <c r="R90" i="1" a="1"/>
  <c r="R90" i="1" l="1"/>
  <c r="Q90" i="1" a="1"/>
  <c r="Q90" i="1" l="1"/>
  <c r="P90" i="1" a="1"/>
  <c r="P90" i="1" l="1"/>
  <c r="O90" i="1" a="1"/>
  <c r="O90" i="1" l="1"/>
  <c r="N90" i="1" a="1"/>
  <c r="N90" i="1" l="1"/>
  <c r="M90" i="1" a="1"/>
  <c r="M90" i="1" l="1"/>
  <c r="L90" i="1" a="1"/>
  <c r="L90" i="1" l="1"/>
  <c r="K90" i="1" a="1"/>
  <c r="K90" i="1" l="1"/>
  <c r="J90" i="1" a="1"/>
  <c r="J90" i="1" l="1"/>
  <c r="I90" i="1" a="1"/>
  <c r="I90" i="1" l="1"/>
  <c r="H90" i="1" a="1"/>
  <c r="H90" i="1" l="1"/>
  <c r="G90" i="1" a="1"/>
  <c r="G90" i="1" l="1"/>
  <c r="F90" i="1" a="1"/>
  <c r="F90" i="1" l="1"/>
  <c r="E90" i="1" a="1"/>
  <c r="E90" i="1" l="1"/>
  <c r="D90" i="1" a="1"/>
  <c r="D90" i="1" l="1"/>
  <c r="C90" i="1" a="1"/>
  <c r="C90" i="1" l="1"/>
  <c r="B90" i="1" a="1"/>
  <c r="B90" i="1" l="1"/>
  <c r="S89" i="1" a="1"/>
  <c r="S89" i="1" l="1"/>
  <c r="R89" i="1" a="1"/>
  <c r="R89" i="1" l="1"/>
  <c r="Q89" i="1" a="1"/>
  <c r="Q89" i="1" l="1"/>
  <c r="P89" i="1" a="1"/>
  <c r="P89" i="1" l="1"/>
  <c r="O89" i="1" a="1"/>
  <c r="O89" i="1" l="1"/>
  <c r="N89" i="1" a="1"/>
  <c r="N89" i="1" l="1"/>
  <c r="M89" i="1" a="1"/>
  <c r="M89" i="1" l="1"/>
  <c r="L89" i="1" a="1"/>
  <c r="L89" i="1" l="1"/>
  <c r="K89" i="1" a="1"/>
  <c r="K89" i="1" l="1"/>
  <c r="J89" i="1" a="1"/>
  <c r="J89" i="1" l="1"/>
  <c r="I89" i="1" a="1"/>
  <c r="I89" i="1" l="1"/>
  <c r="H89" i="1" a="1"/>
  <c r="H89" i="1" l="1"/>
  <c r="G89" i="1" a="1"/>
  <c r="G89" i="1" l="1"/>
  <c r="F89" i="1" a="1"/>
  <c r="F89" i="1" l="1"/>
  <c r="E89" i="1" a="1"/>
  <c r="E89" i="1" l="1"/>
  <c r="D89" i="1" a="1"/>
  <c r="D89" i="1" l="1"/>
  <c r="C89" i="1" a="1"/>
  <c r="C89" i="1" l="1"/>
  <c r="B89" i="1" a="1"/>
  <c r="B89" i="1" l="1"/>
  <c r="S88" i="1" a="1"/>
  <c r="S88" i="1" l="1"/>
  <c r="R88" i="1" a="1"/>
  <c r="R88" i="1" l="1"/>
  <c r="Q88" i="1" a="1"/>
  <c r="Q88" i="1" l="1"/>
  <c r="P88" i="1" a="1"/>
  <c r="P88" i="1" l="1"/>
  <c r="O88" i="1" a="1"/>
  <c r="O88" i="1" l="1"/>
  <c r="N88" i="1" a="1"/>
  <c r="N88" i="1" l="1"/>
  <c r="M88" i="1" a="1"/>
  <c r="M88" i="1" l="1"/>
  <c r="L88" i="1" a="1"/>
  <c r="L88" i="1" l="1"/>
  <c r="K88" i="1" a="1"/>
  <c r="K88" i="1" l="1"/>
  <c r="J88" i="1" a="1"/>
  <c r="J88" i="1" l="1"/>
  <c r="I88" i="1" a="1"/>
  <c r="I88" i="1" l="1"/>
  <c r="H88" i="1" a="1"/>
  <c r="H88" i="1" l="1"/>
  <c r="G88" i="1" a="1"/>
  <c r="G88" i="1" l="1"/>
  <c r="F88" i="1" a="1"/>
  <c r="F88" i="1" l="1"/>
  <c r="E88" i="1" a="1"/>
  <c r="E88" i="1" l="1"/>
  <c r="D88" i="1" a="1"/>
  <c r="D88" i="1" l="1"/>
  <c r="C88" i="1" a="1"/>
  <c r="C88" i="1" l="1"/>
  <c r="B88" i="1" a="1"/>
  <c r="B88" i="1" l="1"/>
  <c r="S87" i="1" a="1"/>
  <c r="S87" i="1" l="1"/>
  <c r="R87" i="1" a="1"/>
  <c r="R87" i="1" l="1"/>
  <c r="Q87" i="1" a="1"/>
  <c r="Q87" i="1" l="1"/>
  <c r="P87" i="1" a="1"/>
  <c r="P87" i="1" l="1"/>
  <c r="O87" i="1" a="1"/>
  <c r="O87" i="1" l="1"/>
  <c r="N87" i="1" a="1"/>
  <c r="N87" i="1" l="1"/>
  <c r="M87" i="1" a="1"/>
  <c r="M87" i="1" l="1"/>
  <c r="L87" i="1" a="1"/>
  <c r="L87" i="1" l="1"/>
  <c r="K87" i="1" a="1"/>
  <c r="K87" i="1" l="1"/>
  <c r="J87" i="1" a="1"/>
  <c r="J87" i="1" l="1"/>
  <c r="I87" i="1" a="1"/>
  <c r="I87" i="1" l="1"/>
  <c r="H87" i="1" a="1"/>
  <c r="H87" i="1" l="1"/>
  <c r="G87" i="1" a="1"/>
  <c r="G87" i="1" l="1"/>
  <c r="F87" i="1" a="1"/>
  <c r="F87" i="1" l="1"/>
  <c r="E87" i="1" a="1"/>
  <c r="E87" i="1" l="1"/>
  <c r="D87" i="1" a="1"/>
  <c r="D87" i="1" l="1"/>
  <c r="C87" i="1" a="1"/>
  <c r="C87" i="1" l="1"/>
  <c r="B87" i="1" a="1"/>
  <c r="B87" i="1" l="1"/>
  <c r="S86" i="1" a="1"/>
  <c r="S86" i="1" l="1"/>
  <c r="R86" i="1" a="1"/>
  <c r="R86" i="1" l="1"/>
  <c r="Q86" i="1" a="1"/>
  <c r="Q86" i="1" l="1"/>
  <c r="P86" i="1" a="1"/>
  <c r="P86" i="1" l="1"/>
  <c r="O86" i="1" a="1"/>
  <c r="O86" i="1" l="1"/>
  <c r="N86" i="1" a="1"/>
  <c r="N86" i="1" l="1"/>
  <c r="M86" i="1" a="1"/>
  <c r="M86" i="1" l="1"/>
  <c r="L86" i="1" a="1"/>
  <c r="L86" i="1" l="1"/>
  <c r="K86" i="1" a="1"/>
  <c r="K86" i="1" l="1"/>
  <c r="J86" i="1" a="1"/>
  <c r="J86" i="1" l="1"/>
  <c r="I86" i="1" a="1"/>
  <c r="I86" i="1" l="1"/>
  <c r="H86" i="1" a="1"/>
  <c r="H86" i="1" l="1"/>
  <c r="G86" i="1" a="1"/>
  <c r="G86" i="1" l="1"/>
  <c r="F86" i="1" a="1"/>
  <c r="F86" i="1" l="1"/>
  <c r="E86" i="1" a="1"/>
  <c r="E86" i="1" l="1"/>
  <c r="D86" i="1" a="1"/>
  <c r="D86" i="1" l="1"/>
  <c r="C86" i="1" a="1"/>
  <c r="C86" i="1" l="1"/>
  <c r="B86" i="1" a="1"/>
  <c r="B86" i="1" l="1"/>
  <c r="S85" i="1" a="1"/>
  <c r="S85" i="1" l="1"/>
  <c r="R85" i="1" a="1"/>
  <c r="R85" i="1" l="1"/>
  <c r="Q85" i="1" a="1"/>
  <c r="Q85" i="1" l="1"/>
  <c r="P85" i="1" a="1"/>
  <c r="P85" i="1" l="1"/>
  <c r="O85" i="1" a="1"/>
  <c r="O85" i="1" l="1"/>
  <c r="N85" i="1" a="1"/>
  <c r="N85" i="1" l="1"/>
  <c r="M85" i="1" a="1"/>
  <c r="M85" i="1" l="1"/>
  <c r="L85" i="1" a="1"/>
  <c r="L85" i="1" l="1"/>
  <c r="K85" i="1" a="1"/>
  <c r="K85" i="1" l="1"/>
  <c r="J85" i="1" a="1"/>
  <c r="J85" i="1" l="1"/>
  <c r="I85" i="1" a="1"/>
  <c r="I85" i="1" l="1"/>
  <c r="H85" i="1" a="1"/>
  <c r="H85" i="1" l="1"/>
  <c r="G85" i="1" a="1"/>
  <c r="G85" i="1" l="1"/>
  <c r="F85" i="1" a="1"/>
  <c r="F85" i="1" l="1"/>
  <c r="E85" i="1" a="1"/>
  <c r="E85" i="1" l="1"/>
  <c r="D85" i="1" a="1"/>
  <c r="D85" i="1" l="1"/>
  <c r="C85" i="1" a="1"/>
  <c r="C85" i="1" l="1"/>
  <c r="B85" i="1" a="1"/>
  <c r="B85" i="1" l="1"/>
  <c r="S84" i="1" a="1"/>
  <c r="S84" i="1" l="1"/>
  <c r="R84" i="1" a="1"/>
  <c r="R84" i="1" l="1"/>
  <c r="Q84" i="1" a="1"/>
  <c r="Q84" i="1" l="1"/>
  <c r="P84" i="1" a="1"/>
  <c r="P84" i="1" l="1"/>
  <c r="O84" i="1" a="1"/>
  <c r="O84" i="1" l="1"/>
  <c r="N84" i="1" a="1"/>
  <c r="N84" i="1" l="1"/>
  <c r="M84" i="1" a="1"/>
  <c r="M84" i="1" l="1"/>
  <c r="L84" i="1" a="1"/>
  <c r="L84" i="1" l="1"/>
  <c r="K84" i="1" a="1"/>
  <c r="K84" i="1" l="1"/>
  <c r="J84" i="1" a="1"/>
  <c r="J84" i="1" l="1"/>
  <c r="I84" i="1" a="1"/>
  <c r="I84" i="1" l="1"/>
  <c r="H84" i="1" a="1"/>
  <c r="H84" i="1" l="1"/>
  <c r="G84" i="1" a="1"/>
  <c r="G84" i="1" l="1"/>
  <c r="F84" i="1" a="1"/>
  <c r="F84" i="1" l="1"/>
  <c r="E84" i="1" a="1"/>
  <c r="E84" i="1" l="1"/>
  <c r="D84" i="1" a="1"/>
  <c r="D84" i="1" l="1"/>
  <c r="C84" i="1" a="1"/>
  <c r="C84" i="1" l="1"/>
  <c r="B84" i="1" a="1"/>
  <c r="B84" i="1" l="1"/>
  <c r="S83" i="1" a="1"/>
  <c r="S83" i="1" l="1"/>
  <c r="R83" i="1" a="1"/>
  <c r="R83" i="1" l="1"/>
  <c r="Q83" i="1" a="1"/>
  <c r="Q83" i="1" l="1"/>
  <c r="P83" i="1" a="1"/>
  <c r="P83" i="1" l="1"/>
  <c r="O83" i="1" a="1"/>
  <c r="O83" i="1" l="1"/>
  <c r="N83" i="1" a="1"/>
  <c r="N83" i="1" l="1"/>
  <c r="M83" i="1" a="1"/>
  <c r="M83" i="1" l="1"/>
  <c r="L83" i="1" a="1"/>
  <c r="L83" i="1" l="1"/>
  <c r="K83" i="1" a="1"/>
  <c r="K83" i="1" l="1"/>
  <c r="J83" i="1" a="1"/>
  <c r="J83" i="1" l="1"/>
  <c r="I83" i="1" a="1"/>
  <c r="I83" i="1" l="1"/>
  <c r="H83" i="1" a="1"/>
  <c r="H83" i="1" l="1"/>
  <c r="G83" i="1" a="1"/>
  <c r="G83" i="1" l="1"/>
  <c r="F83" i="1" a="1"/>
  <c r="F83" i="1" l="1"/>
  <c r="E83" i="1" a="1"/>
  <c r="E83" i="1" l="1"/>
  <c r="D83" i="1" a="1"/>
  <c r="D83" i="1" l="1"/>
  <c r="C83" i="1" a="1"/>
  <c r="C83" i="1" l="1"/>
  <c r="B83" i="1" a="1"/>
  <c r="B83" i="1" l="1"/>
  <c r="S82" i="1" a="1"/>
  <c r="S82" i="1" l="1"/>
  <c r="R82" i="1" a="1"/>
  <c r="R82" i="1" l="1"/>
  <c r="Q82" i="1" a="1"/>
  <c r="Q82" i="1" l="1"/>
  <c r="P82" i="1" a="1"/>
  <c r="P82" i="1" l="1"/>
  <c r="O82" i="1" a="1"/>
  <c r="O82" i="1" l="1"/>
  <c r="N82" i="1" a="1"/>
  <c r="N82" i="1" l="1"/>
  <c r="M82" i="1" a="1"/>
  <c r="M82" i="1" l="1"/>
  <c r="L82" i="1" a="1"/>
  <c r="L82" i="1" l="1"/>
  <c r="K82" i="1" a="1"/>
  <c r="K82" i="1" l="1"/>
  <c r="J82" i="1" a="1"/>
  <c r="J82" i="1" l="1"/>
  <c r="I82" i="1" a="1"/>
  <c r="I82" i="1" l="1"/>
  <c r="H82" i="1" a="1"/>
  <c r="H82" i="1" l="1"/>
  <c r="G82" i="1" a="1"/>
  <c r="G82" i="1" l="1"/>
  <c r="F82" i="1" a="1"/>
  <c r="F82" i="1" l="1"/>
  <c r="E82" i="1" a="1"/>
  <c r="E82" i="1" l="1"/>
  <c r="D82" i="1" a="1"/>
  <c r="D82" i="1" l="1"/>
  <c r="C82" i="1" a="1"/>
  <c r="C82" i="1" l="1"/>
  <c r="B82" i="1" a="1"/>
  <c r="B82" i="1" l="1"/>
  <c r="S81" i="1" a="1"/>
  <c r="S81" i="1" l="1"/>
  <c r="R81" i="1" a="1"/>
  <c r="R81" i="1" l="1"/>
  <c r="Q81" i="1" a="1"/>
  <c r="Q81" i="1" l="1"/>
  <c r="P81" i="1" a="1"/>
  <c r="P81" i="1" l="1"/>
  <c r="O81" i="1" a="1"/>
  <c r="O81" i="1" l="1"/>
  <c r="N81" i="1" a="1"/>
  <c r="N81" i="1" l="1"/>
  <c r="M81" i="1" a="1"/>
  <c r="M81" i="1" l="1"/>
  <c r="L81" i="1" a="1"/>
  <c r="L81" i="1" l="1"/>
  <c r="K81" i="1" a="1"/>
  <c r="K81" i="1" l="1"/>
  <c r="J81" i="1" a="1"/>
  <c r="J81" i="1" l="1"/>
  <c r="I81" i="1" a="1"/>
  <c r="I81" i="1" l="1"/>
  <c r="H81" i="1" a="1"/>
  <c r="H81" i="1" l="1"/>
  <c r="G81" i="1" a="1"/>
  <c r="G81" i="1" l="1"/>
  <c r="F81" i="1" a="1"/>
  <c r="F81" i="1" l="1"/>
  <c r="E81" i="1" a="1"/>
  <c r="E81" i="1" l="1"/>
  <c r="D81" i="1" a="1"/>
  <c r="D81" i="1" l="1"/>
  <c r="C81" i="1" a="1"/>
  <c r="C81" i="1" l="1"/>
  <c r="B81" i="1" a="1"/>
  <c r="B81" i="1" l="1"/>
  <c r="S80" i="1" a="1"/>
  <c r="S80" i="1" l="1"/>
  <c r="R80" i="1" a="1"/>
  <c r="R80" i="1" l="1"/>
  <c r="Q80" i="1" a="1"/>
  <c r="Q80" i="1" l="1"/>
  <c r="P80" i="1" a="1"/>
  <c r="P80" i="1" l="1"/>
  <c r="O80" i="1" a="1"/>
  <c r="O80" i="1" l="1"/>
  <c r="N80" i="1" a="1"/>
  <c r="N80" i="1" l="1"/>
  <c r="M80" i="1" a="1"/>
  <c r="M80" i="1" l="1"/>
  <c r="L80" i="1" a="1"/>
  <c r="L80" i="1" l="1"/>
  <c r="K80" i="1" a="1"/>
  <c r="K80" i="1" l="1"/>
  <c r="J80" i="1" a="1"/>
  <c r="J80" i="1" l="1"/>
  <c r="I80" i="1" a="1"/>
  <c r="I80" i="1" l="1"/>
  <c r="H80" i="1" a="1"/>
  <c r="H80" i="1" l="1"/>
  <c r="G80" i="1" a="1"/>
  <c r="G80" i="1" l="1"/>
  <c r="F80" i="1" a="1"/>
  <c r="F80" i="1" l="1"/>
  <c r="E80" i="1" a="1"/>
  <c r="E80" i="1" l="1"/>
  <c r="D80" i="1" a="1"/>
  <c r="D80" i="1" l="1"/>
  <c r="C80" i="1" a="1"/>
  <c r="C80" i="1" l="1"/>
  <c r="B80" i="1" a="1"/>
  <c r="B80" i="1" l="1"/>
  <c r="S79" i="1" a="1"/>
  <c r="S79" i="1" l="1"/>
  <c r="R79" i="1" a="1"/>
  <c r="R79" i="1" l="1"/>
  <c r="Q79" i="1" a="1"/>
  <c r="Q79" i="1" l="1"/>
  <c r="P79" i="1" a="1"/>
  <c r="P79" i="1" l="1"/>
  <c r="O79" i="1" a="1"/>
  <c r="O79" i="1" l="1"/>
  <c r="N79" i="1" a="1"/>
  <c r="N79" i="1" l="1"/>
  <c r="M79" i="1" a="1"/>
  <c r="M79" i="1" l="1"/>
  <c r="L79" i="1" a="1"/>
  <c r="L79" i="1" l="1"/>
  <c r="K79" i="1" a="1"/>
  <c r="K79" i="1" l="1"/>
  <c r="J79" i="1" a="1"/>
  <c r="J79" i="1" l="1"/>
  <c r="I79" i="1" a="1"/>
  <c r="I79" i="1" l="1"/>
  <c r="H79" i="1" a="1"/>
  <c r="H79" i="1" l="1"/>
  <c r="G79" i="1" a="1"/>
  <c r="G79" i="1" l="1"/>
  <c r="F79" i="1" a="1"/>
  <c r="F79" i="1" l="1"/>
  <c r="E79" i="1" a="1"/>
  <c r="E79" i="1" l="1"/>
  <c r="D79" i="1" a="1"/>
  <c r="D79" i="1" l="1"/>
  <c r="C79" i="1" a="1"/>
  <c r="C79" i="1" l="1"/>
  <c r="B79" i="1" a="1"/>
  <c r="B79" i="1" l="1"/>
  <c r="S78" i="1" a="1"/>
  <c r="S78" i="1" l="1"/>
  <c r="R78" i="1" a="1"/>
  <c r="R78" i="1" l="1"/>
  <c r="Q78" i="1" a="1"/>
  <c r="Q78" i="1" l="1"/>
  <c r="P78" i="1" a="1"/>
  <c r="P78" i="1" l="1"/>
  <c r="O78" i="1" a="1"/>
  <c r="O78" i="1" l="1"/>
  <c r="N78" i="1" a="1"/>
  <c r="N78" i="1" l="1"/>
  <c r="M78" i="1" a="1"/>
  <c r="M78" i="1" l="1"/>
  <c r="L78" i="1" a="1"/>
  <c r="L78" i="1" l="1"/>
  <c r="K78" i="1" a="1"/>
  <c r="K78" i="1" l="1"/>
  <c r="J78" i="1" a="1"/>
  <c r="J78" i="1" l="1"/>
  <c r="I78" i="1" a="1"/>
  <c r="I78" i="1" l="1"/>
  <c r="H78" i="1" a="1"/>
  <c r="H78" i="1" l="1"/>
  <c r="G78" i="1" a="1"/>
  <c r="G78" i="1" l="1"/>
  <c r="F78" i="1" a="1"/>
  <c r="F78" i="1" l="1"/>
  <c r="E78" i="1" a="1"/>
  <c r="E78" i="1" l="1"/>
  <c r="D78" i="1" a="1"/>
  <c r="D78" i="1" l="1"/>
  <c r="C78" i="1" a="1"/>
  <c r="C78" i="1" l="1"/>
  <c r="B78" i="1" a="1"/>
  <c r="B78" i="1" l="1"/>
  <c r="S77" i="1" a="1"/>
  <c r="S77" i="1" l="1"/>
  <c r="R77" i="1" a="1"/>
  <c r="R77" i="1" l="1"/>
  <c r="Q77" i="1" a="1"/>
  <c r="Q77" i="1" l="1"/>
  <c r="P77" i="1" a="1"/>
  <c r="P77" i="1" l="1"/>
  <c r="O77" i="1" a="1"/>
  <c r="O77" i="1" l="1"/>
  <c r="N77" i="1" a="1"/>
  <c r="N77" i="1" l="1"/>
  <c r="M77" i="1" a="1"/>
  <c r="M77" i="1" l="1"/>
  <c r="L77" i="1" a="1"/>
  <c r="L77" i="1" l="1"/>
  <c r="K77" i="1" a="1"/>
  <c r="K77" i="1" l="1"/>
  <c r="J77" i="1" a="1"/>
  <c r="J77" i="1" l="1"/>
  <c r="I77" i="1" a="1"/>
  <c r="I77" i="1" l="1"/>
  <c r="H77" i="1" a="1"/>
  <c r="H77" i="1" l="1"/>
  <c r="G77" i="1" a="1"/>
  <c r="G77" i="1" l="1"/>
  <c r="F77" i="1" a="1"/>
  <c r="F77" i="1" l="1"/>
  <c r="E77" i="1" a="1"/>
  <c r="E77" i="1" l="1"/>
  <c r="D77" i="1" a="1"/>
  <c r="D77" i="1" l="1"/>
  <c r="C77" i="1" a="1"/>
  <c r="C77" i="1" l="1"/>
  <c r="B77" i="1" a="1"/>
  <c r="B77" i="1" l="1"/>
  <c r="S76" i="1" a="1"/>
  <c r="S76" i="1" l="1"/>
  <c r="R76" i="1" a="1"/>
  <c r="R76" i="1" l="1"/>
  <c r="Q76" i="1" a="1"/>
  <c r="Q76" i="1" l="1"/>
  <c r="P76" i="1" a="1"/>
  <c r="P76" i="1" l="1"/>
  <c r="O76" i="1" a="1"/>
  <c r="O76" i="1" l="1"/>
  <c r="N76" i="1" a="1"/>
  <c r="N76" i="1" l="1"/>
  <c r="M76" i="1" a="1"/>
  <c r="M76" i="1" l="1"/>
  <c r="L76" i="1" a="1"/>
  <c r="L76" i="1" l="1"/>
  <c r="K76" i="1" a="1"/>
  <c r="K76" i="1" l="1"/>
  <c r="J76" i="1" a="1"/>
  <c r="J76" i="1" l="1"/>
  <c r="I76" i="1" a="1"/>
  <c r="I76" i="1" l="1"/>
  <c r="H76" i="1" a="1"/>
  <c r="H76" i="1" l="1"/>
  <c r="G76" i="1" a="1"/>
  <c r="G76" i="1" l="1"/>
  <c r="F76" i="1" a="1"/>
  <c r="F76" i="1" l="1"/>
  <c r="E76" i="1" a="1"/>
  <c r="E76" i="1" l="1"/>
  <c r="D76" i="1" a="1"/>
  <c r="D76" i="1" l="1"/>
  <c r="C76" i="1" a="1"/>
  <c r="C76" i="1" l="1"/>
  <c r="B76" i="1" a="1"/>
  <c r="B76" i="1" l="1"/>
  <c r="S75" i="1" a="1"/>
  <c r="S75" i="1" l="1"/>
  <c r="R75" i="1" a="1"/>
  <c r="R75" i="1" l="1"/>
  <c r="Q75" i="1" a="1"/>
  <c r="Q75" i="1" l="1"/>
  <c r="P75" i="1" a="1"/>
  <c r="P75" i="1" l="1"/>
  <c r="O75" i="1" a="1"/>
  <c r="O75" i="1" l="1"/>
  <c r="N75" i="1" a="1"/>
  <c r="N75" i="1" l="1"/>
  <c r="M75" i="1" a="1"/>
  <c r="M75" i="1" l="1"/>
  <c r="L75" i="1" a="1"/>
  <c r="L75" i="1" l="1"/>
  <c r="K75" i="1" a="1"/>
  <c r="K75" i="1" l="1"/>
  <c r="J75" i="1" a="1"/>
  <c r="J75" i="1" l="1"/>
  <c r="I75" i="1" a="1"/>
  <c r="I75" i="1" l="1"/>
  <c r="H75" i="1" a="1"/>
  <c r="H75" i="1" l="1"/>
  <c r="G75" i="1" a="1"/>
  <c r="G75" i="1" l="1"/>
  <c r="F75" i="1" a="1"/>
  <c r="F75" i="1" l="1"/>
  <c r="E75" i="1" a="1"/>
  <c r="E75" i="1" l="1"/>
  <c r="D75" i="1" a="1"/>
  <c r="D75" i="1" l="1"/>
  <c r="C75" i="1" a="1"/>
  <c r="C75" i="1" l="1"/>
  <c r="B75" i="1" a="1"/>
  <c r="B75" i="1" l="1"/>
  <c r="S74" i="1" a="1"/>
  <c r="S74" i="1" l="1"/>
  <c r="R74" i="1" a="1"/>
  <c r="R74" i="1" l="1"/>
  <c r="Q74" i="1" a="1"/>
  <c r="Q74" i="1" l="1"/>
  <c r="P74" i="1" a="1"/>
  <c r="P74" i="1" l="1"/>
  <c r="O74" i="1" a="1"/>
  <c r="O74" i="1" l="1"/>
  <c r="N74" i="1" a="1"/>
  <c r="N74" i="1" l="1"/>
  <c r="M74" i="1" a="1"/>
  <c r="M74" i="1" l="1"/>
  <c r="L74" i="1" a="1"/>
  <c r="L74" i="1" l="1"/>
  <c r="K74" i="1" a="1"/>
  <c r="K74" i="1" l="1"/>
  <c r="J74" i="1" a="1"/>
  <c r="J74" i="1" l="1"/>
  <c r="I74" i="1" a="1"/>
  <c r="I74" i="1" l="1"/>
  <c r="H74" i="1" a="1"/>
  <c r="H74" i="1" l="1"/>
  <c r="G74" i="1" a="1"/>
  <c r="G74" i="1" l="1"/>
  <c r="F74" i="1" a="1"/>
  <c r="F74" i="1" l="1"/>
  <c r="E74" i="1" a="1"/>
  <c r="E74" i="1" l="1"/>
  <c r="D74" i="1" a="1"/>
  <c r="D74" i="1" l="1"/>
  <c r="C74" i="1" a="1"/>
  <c r="C74" i="1" l="1"/>
  <c r="B74" i="1" a="1"/>
  <c r="B74" i="1" l="1"/>
  <c r="S73" i="1" a="1"/>
  <c r="S73" i="1" l="1"/>
  <c r="R73" i="1" a="1"/>
  <c r="R73" i="1" l="1"/>
  <c r="Q73" i="1" a="1"/>
  <c r="Q73" i="1" l="1"/>
  <c r="P73" i="1" a="1"/>
  <c r="P73" i="1" l="1"/>
  <c r="O73" i="1" a="1"/>
  <c r="O73" i="1" l="1"/>
  <c r="N73" i="1" a="1"/>
  <c r="N73" i="1" l="1"/>
  <c r="M73" i="1" a="1"/>
  <c r="M73" i="1" l="1"/>
  <c r="L73" i="1" a="1"/>
  <c r="L73" i="1" l="1"/>
  <c r="K73" i="1" a="1"/>
  <c r="K73" i="1" l="1"/>
  <c r="J73" i="1" a="1"/>
  <c r="J73" i="1" l="1"/>
  <c r="I73" i="1" a="1"/>
  <c r="I73" i="1" l="1"/>
  <c r="H73" i="1" a="1"/>
  <c r="H73" i="1" l="1"/>
  <c r="G73" i="1" a="1"/>
  <c r="G73" i="1" l="1"/>
  <c r="F73" i="1" a="1"/>
  <c r="F73" i="1" l="1"/>
  <c r="E73" i="1" a="1"/>
  <c r="E73" i="1" l="1"/>
  <c r="D73" i="1" a="1"/>
  <c r="D73" i="1" l="1"/>
  <c r="C73" i="1" a="1"/>
  <c r="C73" i="1" l="1"/>
  <c r="B73" i="1" a="1"/>
  <c r="B73" i="1" l="1"/>
  <c r="S72" i="1" a="1"/>
  <c r="S72" i="1" l="1"/>
  <c r="R72" i="1" a="1"/>
  <c r="R72" i="1" l="1"/>
  <c r="Q72" i="1" a="1"/>
  <c r="Q72" i="1" l="1"/>
  <c r="P72" i="1" a="1"/>
  <c r="P72" i="1" l="1"/>
  <c r="O72" i="1" a="1"/>
  <c r="O72" i="1" l="1"/>
  <c r="N72" i="1" a="1"/>
  <c r="N72" i="1" l="1"/>
  <c r="M72" i="1" a="1"/>
  <c r="M72" i="1" l="1"/>
  <c r="L72" i="1" a="1"/>
  <c r="L72" i="1" l="1"/>
  <c r="K72" i="1" a="1"/>
  <c r="K72" i="1" l="1"/>
  <c r="J72" i="1" a="1"/>
  <c r="J72" i="1" l="1"/>
  <c r="I72" i="1" a="1"/>
  <c r="I72" i="1" l="1"/>
  <c r="H72" i="1" a="1"/>
  <c r="H72" i="1" l="1"/>
  <c r="G72" i="1" a="1"/>
  <c r="G72" i="1" l="1"/>
  <c r="F72" i="1" a="1"/>
  <c r="F72" i="1" l="1"/>
  <c r="E72" i="1" a="1"/>
  <c r="E72" i="1" l="1"/>
  <c r="D72" i="1" a="1"/>
  <c r="D72" i="1" l="1"/>
  <c r="C72" i="1" a="1"/>
  <c r="C72" i="1" l="1"/>
  <c r="B72" i="1" a="1"/>
  <c r="B72" i="1" l="1"/>
  <c r="S71" i="1" a="1"/>
  <c r="S71" i="1" l="1"/>
  <c r="R71" i="1" a="1"/>
  <c r="R71" i="1" l="1"/>
  <c r="Q71" i="1" a="1"/>
  <c r="Q71" i="1" l="1"/>
  <c r="P71" i="1" a="1"/>
  <c r="P71" i="1" l="1"/>
  <c r="O71" i="1" a="1"/>
  <c r="O71" i="1" l="1"/>
  <c r="N71" i="1" a="1"/>
  <c r="N71" i="1" l="1"/>
  <c r="M71" i="1" a="1"/>
  <c r="M71" i="1" l="1"/>
  <c r="L71" i="1" a="1"/>
  <c r="L71" i="1" l="1"/>
  <c r="K71" i="1" a="1"/>
  <c r="K71" i="1" l="1"/>
  <c r="J71" i="1" a="1"/>
  <c r="J71" i="1" l="1"/>
  <c r="I71" i="1" a="1"/>
  <c r="I71" i="1" l="1"/>
  <c r="H71" i="1" a="1"/>
  <c r="H71" i="1" l="1"/>
  <c r="G71" i="1" a="1"/>
  <c r="G71" i="1" l="1"/>
  <c r="F71" i="1" a="1"/>
  <c r="F71" i="1" l="1"/>
  <c r="E71" i="1" a="1"/>
  <c r="E71" i="1" l="1"/>
  <c r="D71" i="1" a="1"/>
  <c r="D71" i="1" l="1"/>
  <c r="C71" i="1" a="1"/>
  <c r="C71" i="1" l="1"/>
  <c r="B71" i="1" a="1"/>
  <c r="B71" i="1" l="1"/>
  <c r="S70" i="1" a="1"/>
  <c r="S70" i="1" l="1"/>
  <c r="R70" i="1" a="1"/>
  <c r="R70" i="1" l="1"/>
  <c r="Q70" i="1" a="1"/>
  <c r="Q70" i="1" l="1"/>
  <c r="P70" i="1" a="1"/>
  <c r="P70" i="1" l="1"/>
  <c r="O70" i="1" a="1"/>
  <c r="O70" i="1" l="1"/>
  <c r="N70" i="1" a="1"/>
  <c r="N70" i="1" l="1"/>
  <c r="M70" i="1" a="1"/>
  <c r="M70" i="1" l="1"/>
  <c r="L70" i="1" a="1"/>
  <c r="L70" i="1" l="1"/>
  <c r="K70" i="1" a="1"/>
  <c r="K70" i="1" l="1"/>
  <c r="J70" i="1" a="1"/>
  <c r="J70" i="1" l="1"/>
  <c r="I70" i="1" a="1"/>
  <c r="I70" i="1" l="1"/>
  <c r="H70" i="1" a="1"/>
  <c r="H70" i="1" l="1"/>
  <c r="G70" i="1" a="1"/>
  <c r="G70" i="1" l="1"/>
  <c r="F70" i="1" a="1"/>
  <c r="F70" i="1" l="1"/>
  <c r="E70" i="1" a="1"/>
  <c r="E70" i="1" l="1"/>
  <c r="D70" i="1" a="1"/>
  <c r="D70" i="1" l="1"/>
  <c r="C70" i="1" a="1"/>
  <c r="C70" i="1" l="1"/>
  <c r="B70" i="1" a="1"/>
  <c r="B70" i="1" l="1"/>
  <c r="S69" i="1" a="1"/>
  <c r="S69" i="1" l="1"/>
  <c r="R69" i="1" a="1"/>
  <c r="R69" i="1" l="1"/>
  <c r="Q69" i="1" a="1"/>
  <c r="Q69" i="1" l="1"/>
  <c r="P69" i="1" a="1"/>
  <c r="P69" i="1" l="1"/>
  <c r="O69" i="1" a="1"/>
  <c r="O69" i="1" l="1"/>
  <c r="N69" i="1" a="1"/>
  <c r="N69" i="1" l="1"/>
  <c r="M69" i="1" a="1"/>
  <c r="M69" i="1" l="1"/>
  <c r="L69" i="1" a="1"/>
  <c r="L69" i="1" l="1"/>
  <c r="K69" i="1" a="1"/>
  <c r="K69" i="1" l="1"/>
  <c r="J69" i="1" a="1"/>
  <c r="J69" i="1" l="1"/>
  <c r="I69" i="1" a="1"/>
  <c r="I69" i="1" l="1"/>
  <c r="H69" i="1" a="1"/>
  <c r="H69" i="1" l="1"/>
  <c r="G69" i="1" a="1"/>
  <c r="G69" i="1" l="1"/>
  <c r="F69" i="1" a="1"/>
  <c r="F69" i="1" l="1"/>
  <c r="E69" i="1" a="1"/>
  <c r="E69" i="1" l="1"/>
  <c r="D69" i="1" a="1"/>
  <c r="D69" i="1" l="1"/>
  <c r="C69" i="1" a="1"/>
  <c r="C69" i="1" l="1"/>
  <c r="B69" i="1" a="1"/>
  <c r="B69" i="1" l="1"/>
  <c r="S68" i="1" a="1"/>
  <c r="S68" i="1" l="1"/>
  <c r="R68" i="1" a="1"/>
  <c r="R68" i="1" l="1"/>
  <c r="Q68" i="1" a="1"/>
  <c r="Q68" i="1" l="1"/>
  <c r="P68" i="1" a="1"/>
  <c r="P68" i="1" l="1"/>
  <c r="O68" i="1" a="1"/>
  <c r="O68" i="1" l="1"/>
  <c r="N68" i="1" a="1"/>
  <c r="N68" i="1" l="1"/>
  <c r="M68" i="1" a="1"/>
  <c r="M68" i="1" l="1"/>
  <c r="L68" i="1" a="1"/>
  <c r="L68" i="1" l="1"/>
  <c r="K68" i="1" a="1"/>
  <c r="K68" i="1" l="1"/>
  <c r="J68" i="1" a="1"/>
  <c r="J68" i="1" l="1"/>
  <c r="I68" i="1" a="1"/>
  <c r="I68" i="1" l="1"/>
  <c r="H68" i="1" a="1"/>
  <c r="H68" i="1" l="1"/>
  <c r="G68" i="1" a="1"/>
  <c r="G68" i="1" l="1"/>
  <c r="F68" i="1" a="1"/>
  <c r="F68" i="1" l="1"/>
  <c r="E68" i="1" a="1"/>
  <c r="E68" i="1" l="1"/>
  <c r="D68" i="1" a="1"/>
  <c r="D68" i="1" l="1"/>
  <c r="C68" i="1" a="1"/>
  <c r="C68" i="1" l="1"/>
  <c r="B68" i="1" a="1"/>
  <c r="B68" i="1" l="1"/>
  <c r="S67" i="1" a="1"/>
  <c r="S67" i="1" l="1"/>
  <c r="R67" i="1" a="1"/>
  <c r="R67" i="1" l="1"/>
  <c r="Q67" i="1" a="1"/>
  <c r="Q67" i="1" l="1"/>
  <c r="P67" i="1" a="1"/>
  <c r="P67" i="1" l="1"/>
  <c r="O67" i="1" a="1"/>
  <c r="O67" i="1" l="1"/>
  <c r="N67" i="1" a="1"/>
  <c r="N67" i="1" l="1"/>
  <c r="M67" i="1" a="1"/>
  <c r="M67" i="1" l="1"/>
  <c r="L67" i="1" a="1"/>
  <c r="L67" i="1" l="1"/>
  <c r="K67" i="1" a="1"/>
  <c r="K67" i="1" l="1"/>
  <c r="J67" i="1" a="1"/>
  <c r="J67" i="1" l="1"/>
  <c r="I67" i="1" a="1"/>
  <c r="I67" i="1" l="1"/>
  <c r="H67" i="1" a="1"/>
  <c r="H67" i="1" l="1"/>
  <c r="G67" i="1" a="1"/>
  <c r="G67" i="1" l="1"/>
  <c r="F67" i="1" a="1"/>
  <c r="F67" i="1" l="1"/>
  <c r="E67" i="1" a="1"/>
  <c r="E67" i="1" l="1"/>
  <c r="D67" i="1" a="1"/>
  <c r="D67" i="1" l="1"/>
  <c r="C67" i="1" a="1"/>
  <c r="C67" i="1" l="1"/>
  <c r="B67" i="1" a="1"/>
  <c r="B67" i="1" l="1"/>
  <c r="S66" i="1" a="1"/>
  <c r="S66" i="1" l="1"/>
  <c r="R66" i="1" a="1"/>
  <c r="R66" i="1" l="1"/>
  <c r="Q66" i="1" a="1"/>
  <c r="Q66" i="1" l="1"/>
  <c r="P66" i="1" a="1"/>
  <c r="P66" i="1" l="1"/>
  <c r="O66" i="1" a="1"/>
  <c r="O66" i="1" l="1"/>
  <c r="N66" i="1" a="1"/>
  <c r="N66" i="1" l="1"/>
  <c r="M66" i="1" a="1"/>
  <c r="M66" i="1" l="1"/>
  <c r="L66" i="1" a="1"/>
  <c r="L66" i="1" l="1"/>
  <c r="K66" i="1" a="1"/>
  <c r="K66" i="1" l="1"/>
  <c r="J66" i="1" a="1"/>
  <c r="J66" i="1" l="1"/>
  <c r="I66" i="1" a="1"/>
  <c r="I66" i="1" l="1"/>
  <c r="H66" i="1" a="1"/>
  <c r="H66" i="1" l="1"/>
  <c r="G66" i="1" a="1"/>
  <c r="G66" i="1" l="1"/>
  <c r="F66" i="1" a="1"/>
  <c r="F66" i="1" l="1"/>
  <c r="E66" i="1" a="1"/>
  <c r="E66" i="1" l="1"/>
  <c r="D66" i="1" a="1"/>
  <c r="D66" i="1" l="1"/>
  <c r="C66" i="1" a="1"/>
  <c r="C66" i="1" l="1"/>
  <c r="B66" i="1" a="1"/>
  <c r="B66" i="1" l="1"/>
  <c r="S65" i="1" a="1"/>
  <c r="S65" i="1" l="1"/>
  <c r="R65" i="1" a="1"/>
  <c r="R65" i="1" l="1"/>
  <c r="Q65" i="1" a="1"/>
  <c r="Q65" i="1" l="1"/>
  <c r="P65" i="1" a="1"/>
  <c r="P65" i="1" l="1"/>
  <c r="O65" i="1" a="1"/>
  <c r="O65" i="1" l="1"/>
  <c r="N65" i="1" a="1"/>
  <c r="N65" i="1" l="1"/>
  <c r="M65" i="1" a="1"/>
  <c r="M65" i="1" l="1"/>
  <c r="L65" i="1" a="1"/>
  <c r="L65" i="1" l="1"/>
  <c r="K65" i="1" a="1"/>
  <c r="K65" i="1" l="1"/>
  <c r="J65" i="1" a="1"/>
  <c r="J65" i="1" l="1"/>
  <c r="I65" i="1" a="1"/>
  <c r="I65" i="1" l="1"/>
  <c r="H65" i="1" a="1"/>
  <c r="H65" i="1" l="1"/>
  <c r="G65" i="1" a="1"/>
  <c r="G65" i="1" l="1"/>
  <c r="F65" i="1" a="1"/>
  <c r="F65" i="1" l="1"/>
  <c r="E65" i="1" a="1"/>
  <c r="E65" i="1" l="1"/>
  <c r="D65" i="1" a="1"/>
  <c r="D65" i="1" l="1"/>
  <c r="C65" i="1" a="1"/>
  <c r="C65" i="1" l="1"/>
  <c r="B65" i="1" a="1"/>
  <c r="B65" i="1" l="1"/>
  <c r="S64" i="1" a="1"/>
  <c r="S64" i="1" l="1"/>
  <c r="R64" i="1" a="1"/>
  <c r="R64" i="1" l="1"/>
  <c r="Q64" i="1" a="1"/>
  <c r="Q64" i="1" l="1"/>
  <c r="P64" i="1" a="1"/>
  <c r="P64" i="1" l="1"/>
  <c r="O64" i="1" a="1"/>
  <c r="O64" i="1" l="1"/>
  <c r="N64" i="1" a="1"/>
  <c r="N64" i="1" l="1"/>
  <c r="M64" i="1" a="1"/>
  <c r="M64" i="1" l="1"/>
  <c r="L64" i="1" a="1"/>
  <c r="L64" i="1" l="1"/>
  <c r="K64" i="1" a="1"/>
  <c r="K64" i="1" l="1"/>
  <c r="J64" i="1" a="1"/>
  <c r="J64" i="1" l="1"/>
  <c r="I64" i="1" a="1"/>
  <c r="I64" i="1" l="1"/>
  <c r="H64" i="1" a="1"/>
  <c r="H64" i="1" l="1"/>
  <c r="G64" i="1" a="1"/>
  <c r="G64" i="1" l="1"/>
  <c r="F64" i="1" a="1"/>
  <c r="F64" i="1" l="1"/>
  <c r="E64" i="1" a="1"/>
  <c r="E64" i="1" l="1"/>
  <c r="D64" i="1" a="1"/>
  <c r="D64" i="1" l="1"/>
  <c r="C64" i="1" a="1"/>
  <c r="C64" i="1" l="1"/>
  <c r="B64" i="1" a="1"/>
  <c r="B64" i="1" l="1"/>
  <c r="S63" i="1" a="1"/>
  <c r="S63" i="1" l="1"/>
  <c r="R63" i="1" a="1"/>
  <c r="R63" i="1" l="1"/>
  <c r="Q63" i="1" a="1"/>
  <c r="Q63" i="1" l="1"/>
  <c r="P63" i="1" a="1"/>
  <c r="P63" i="1" l="1"/>
  <c r="O63" i="1" a="1"/>
  <c r="O63" i="1" l="1"/>
  <c r="N63" i="1" a="1"/>
  <c r="N63" i="1" l="1"/>
  <c r="M63" i="1" a="1"/>
  <c r="M63" i="1" l="1"/>
  <c r="L63" i="1" a="1"/>
  <c r="L63" i="1" l="1"/>
  <c r="K63" i="1" a="1"/>
  <c r="K63" i="1" l="1"/>
  <c r="J63" i="1" a="1"/>
  <c r="J63" i="1" l="1"/>
  <c r="I63" i="1" a="1"/>
  <c r="I63" i="1" l="1"/>
  <c r="H63" i="1" a="1"/>
  <c r="H63" i="1" l="1"/>
  <c r="G63" i="1" a="1"/>
  <c r="G63" i="1" l="1"/>
  <c r="F63" i="1" a="1"/>
  <c r="F63" i="1" l="1"/>
  <c r="E63" i="1" a="1"/>
  <c r="E63" i="1" l="1"/>
  <c r="D63" i="1" a="1"/>
  <c r="D63" i="1" l="1"/>
  <c r="C63" i="1" a="1"/>
  <c r="C63" i="1" l="1"/>
  <c r="B63" i="1" a="1"/>
  <c r="B63" i="1" l="1"/>
  <c r="S62" i="1" a="1"/>
  <c r="S62" i="1" l="1"/>
  <c r="R62" i="1" a="1"/>
  <c r="R62" i="1" l="1"/>
  <c r="Q62" i="1" a="1"/>
  <c r="Q62" i="1" l="1"/>
  <c r="P62" i="1" a="1"/>
  <c r="P62" i="1" l="1"/>
  <c r="O62" i="1" a="1"/>
  <c r="O62" i="1" l="1"/>
  <c r="N62" i="1" a="1"/>
  <c r="N62" i="1" l="1"/>
  <c r="M62" i="1" a="1"/>
  <c r="M62" i="1" l="1"/>
  <c r="L62" i="1" a="1"/>
  <c r="L62" i="1" l="1"/>
  <c r="K62" i="1" a="1"/>
  <c r="K62" i="1" l="1"/>
  <c r="J62" i="1" a="1"/>
  <c r="J62" i="1" l="1"/>
  <c r="I62" i="1" a="1"/>
  <c r="I62" i="1" l="1"/>
  <c r="H62" i="1" a="1"/>
  <c r="H62" i="1" l="1"/>
  <c r="G62" i="1" a="1"/>
  <c r="G62" i="1" l="1"/>
  <c r="F62" i="1" a="1"/>
  <c r="F62" i="1" l="1"/>
  <c r="E62" i="1" a="1"/>
  <c r="E62" i="1" l="1"/>
  <c r="D62" i="1" a="1"/>
  <c r="D62" i="1" l="1"/>
  <c r="C62" i="1" a="1"/>
  <c r="C62" i="1" l="1"/>
  <c r="B62" i="1" a="1"/>
  <c r="B62" i="1" l="1"/>
  <c r="S61" i="1" a="1"/>
  <c r="S61" i="1" l="1"/>
  <c r="R61" i="1" a="1"/>
  <c r="R61" i="1" l="1"/>
  <c r="Q61" i="1" a="1"/>
  <c r="Q61" i="1" l="1"/>
  <c r="P61" i="1" a="1"/>
  <c r="P61" i="1" l="1"/>
  <c r="O61" i="1" a="1"/>
  <c r="O61" i="1" l="1"/>
  <c r="N61" i="1" a="1"/>
  <c r="N61" i="1" l="1"/>
  <c r="M61" i="1" a="1"/>
  <c r="M61" i="1" l="1"/>
  <c r="L61" i="1" a="1"/>
  <c r="L61" i="1" l="1"/>
  <c r="K61" i="1" a="1"/>
  <c r="K61" i="1" l="1"/>
  <c r="J61" i="1" a="1"/>
  <c r="J61" i="1" l="1"/>
  <c r="I61" i="1" a="1"/>
  <c r="I61" i="1" l="1"/>
  <c r="H61" i="1" a="1"/>
  <c r="H61" i="1" l="1"/>
  <c r="G61" i="1" a="1"/>
  <c r="G61" i="1" l="1"/>
  <c r="F61" i="1" a="1"/>
  <c r="F61" i="1" l="1"/>
  <c r="E61" i="1" a="1"/>
  <c r="E61" i="1" l="1"/>
  <c r="D61" i="1" a="1"/>
  <c r="D61" i="1" l="1"/>
  <c r="C61" i="1" a="1"/>
  <c r="C61" i="1" l="1"/>
  <c r="B61" i="1" a="1"/>
  <c r="B61" i="1" l="1"/>
  <c r="S60" i="1" a="1"/>
  <c r="S60" i="1" l="1"/>
  <c r="R60" i="1" a="1"/>
  <c r="R60" i="1" l="1"/>
  <c r="Q60" i="1" a="1"/>
  <c r="Q60" i="1" l="1"/>
  <c r="P60" i="1" a="1"/>
  <c r="P60" i="1" l="1"/>
  <c r="O60" i="1" a="1"/>
  <c r="O60" i="1" l="1"/>
  <c r="N60" i="1" a="1"/>
  <c r="N60" i="1" l="1"/>
  <c r="M60" i="1" a="1"/>
  <c r="M60" i="1" l="1"/>
  <c r="L60" i="1" a="1"/>
  <c r="L60" i="1" l="1"/>
  <c r="K60" i="1" a="1"/>
  <c r="K60" i="1" l="1"/>
  <c r="J60" i="1" a="1"/>
  <c r="J60" i="1" l="1"/>
  <c r="I60" i="1" a="1"/>
  <c r="I60" i="1" l="1"/>
  <c r="H60" i="1" a="1"/>
  <c r="H60" i="1" l="1"/>
  <c r="G60" i="1" a="1"/>
  <c r="G60" i="1" l="1"/>
  <c r="F60" i="1" a="1"/>
  <c r="F60" i="1" l="1"/>
  <c r="E60" i="1" a="1"/>
  <c r="E60" i="1" l="1"/>
  <c r="D60" i="1" a="1"/>
  <c r="D60" i="1" l="1"/>
  <c r="C60" i="1" a="1"/>
  <c r="C60" i="1" l="1"/>
  <c r="B60" i="1" a="1"/>
  <c r="B60" i="1" l="1"/>
  <c r="S59" i="1" a="1"/>
  <c r="S59" i="1" l="1"/>
  <c r="R59" i="1" a="1"/>
  <c r="R59" i="1" l="1"/>
  <c r="Q59" i="1" a="1"/>
  <c r="Q59" i="1" l="1"/>
  <c r="P59" i="1" a="1"/>
  <c r="P59" i="1" l="1"/>
  <c r="O59" i="1" a="1"/>
  <c r="O59" i="1" l="1"/>
  <c r="N59" i="1" a="1"/>
  <c r="N59" i="1" l="1"/>
  <c r="M59" i="1" a="1"/>
  <c r="M59" i="1" l="1"/>
  <c r="L59" i="1" a="1"/>
  <c r="L59" i="1" l="1"/>
  <c r="K59" i="1" a="1"/>
  <c r="K59" i="1" l="1"/>
  <c r="J59" i="1" a="1"/>
  <c r="J59" i="1" l="1"/>
  <c r="I59" i="1" a="1"/>
  <c r="I59" i="1" l="1"/>
  <c r="H59" i="1" a="1"/>
  <c r="H59" i="1" l="1"/>
  <c r="G59" i="1" a="1"/>
  <c r="G59" i="1" l="1"/>
  <c r="F59" i="1" a="1"/>
  <c r="F59" i="1" l="1"/>
  <c r="E59" i="1" a="1"/>
  <c r="E59" i="1" l="1"/>
  <c r="D59" i="1" a="1"/>
  <c r="D59" i="1" l="1"/>
  <c r="C59" i="1" a="1"/>
  <c r="C59" i="1" l="1"/>
  <c r="B59" i="1" a="1"/>
  <c r="B59" i="1" l="1"/>
  <c r="S58" i="1" a="1"/>
  <c r="S58" i="1" l="1"/>
  <c r="R58" i="1" a="1"/>
  <c r="R58" i="1" l="1"/>
  <c r="Q58" i="1" a="1"/>
  <c r="Q58" i="1" l="1"/>
  <c r="P58" i="1" a="1"/>
  <c r="P58" i="1" l="1"/>
  <c r="O58" i="1" a="1"/>
  <c r="O58" i="1" l="1"/>
  <c r="N58" i="1" a="1"/>
  <c r="N58" i="1" l="1"/>
  <c r="M58" i="1" a="1"/>
  <c r="M58" i="1" l="1"/>
  <c r="L58" i="1" a="1"/>
  <c r="L58" i="1" l="1"/>
  <c r="K58" i="1" a="1"/>
  <c r="K58" i="1" l="1"/>
  <c r="J58" i="1" a="1"/>
  <c r="J58" i="1" l="1"/>
  <c r="I58" i="1" a="1"/>
  <c r="I58" i="1" l="1"/>
  <c r="H58" i="1" a="1"/>
  <c r="H58" i="1" l="1"/>
  <c r="G58" i="1" a="1"/>
  <c r="G58" i="1" l="1"/>
  <c r="F58" i="1" a="1"/>
  <c r="F58" i="1" l="1"/>
  <c r="E58" i="1" a="1"/>
  <c r="E58" i="1" l="1"/>
  <c r="D58" i="1" a="1"/>
  <c r="D58" i="1" l="1"/>
  <c r="C58" i="1" a="1"/>
  <c r="C58" i="1" l="1"/>
  <c r="B58" i="1" a="1"/>
  <c r="B58" i="1" l="1"/>
  <c r="S57" i="1" a="1"/>
  <c r="S57" i="1" l="1"/>
  <c r="R57" i="1" a="1"/>
  <c r="R57" i="1" l="1"/>
  <c r="Q57" i="1" a="1"/>
  <c r="Q57" i="1" l="1"/>
  <c r="P57" i="1" a="1"/>
  <c r="P57" i="1" l="1"/>
  <c r="O57" i="1" a="1"/>
  <c r="O57" i="1" l="1"/>
  <c r="N57" i="1" a="1"/>
  <c r="N57" i="1" l="1"/>
  <c r="M57" i="1" a="1"/>
  <c r="M57" i="1" l="1"/>
  <c r="L57" i="1" a="1"/>
  <c r="L57" i="1" l="1"/>
  <c r="K57" i="1" a="1"/>
  <c r="K57" i="1" l="1"/>
  <c r="J57" i="1" a="1"/>
  <c r="J57" i="1" l="1"/>
  <c r="I57" i="1" a="1"/>
  <c r="I57" i="1" l="1"/>
  <c r="H57" i="1" a="1"/>
  <c r="H57" i="1" l="1"/>
  <c r="G57" i="1" a="1"/>
  <c r="G57" i="1" l="1"/>
  <c r="F57" i="1" a="1"/>
  <c r="F57" i="1" l="1"/>
  <c r="E57" i="1" a="1"/>
  <c r="E57" i="1" l="1"/>
  <c r="D57" i="1" a="1"/>
  <c r="D57" i="1" l="1"/>
  <c r="C57" i="1" a="1"/>
  <c r="C57" i="1" l="1"/>
  <c r="B57" i="1" a="1"/>
  <c r="B57" i="1" l="1"/>
  <c r="S56" i="1" a="1"/>
  <c r="S56" i="1" l="1"/>
  <c r="R56" i="1" a="1"/>
  <c r="R56" i="1" l="1"/>
  <c r="Q56" i="1" a="1"/>
  <c r="Q56" i="1" l="1"/>
  <c r="P56" i="1" a="1"/>
  <c r="P56" i="1" l="1"/>
  <c r="O56" i="1" a="1"/>
  <c r="O56" i="1" l="1"/>
  <c r="N56" i="1" a="1"/>
  <c r="N56" i="1" l="1"/>
  <c r="M56" i="1" a="1"/>
  <c r="M56" i="1" l="1"/>
  <c r="L56" i="1" a="1"/>
  <c r="L56" i="1" l="1"/>
  <c r="K56" i="1" a="1"/>
  <c r="K56" i="1" l="1"/>
  <c r="J56" i="1" a="1"/>
  <c r="J56" i="1" l="1"/>
  <c r="I56" i="1" a="1"/>
  <c r="I56" i="1" l="1"/>
  <c r="H56" i="1" a="1"/>
  <c r="H56" i="1" l="1"/>
  <c r="G56" i="1" a="1"/>
  <c r="G56" i="1" l="1"/>
  <c r="F56" i="1" a="1"/>
  <c r="F56" i="1" l="1"/>
  <c r="E56" i="1" a="1"/>
  <c r="E56" i="1" l="1"/>
  <c r="D56" i="1" a="1"/>
  <c r="D56" i="1" l="1"/>
  <c r="C56" i="1" a="1"/>
  <c r="C56" i="1" l="1"/>
  <c r="B56" i="1" a="1"/>
  <c r="B56" i="1" l="1"/>
  <c r="S55" i="1" a="1"/>
  <c r="S55" i="1" l="1"/>
  <c r="R55" i="1" a="1"/>
  <c r="R55" i="1" l="1"/>
  <c r="Q55" i="1" a="1"/>
  <c r="Q55" i="1" l="1"/>
  <c r="P55" i="1" a="1"/>
  <c r="P55" i="1" l="1"/>
  <c r="O55" i="1" a="1"/>
  <c r="O55" i="1" l="1"/>
  <c r="N55" i="1" a="1"/>
  <c r="N55" i="1" l="1"/>
  <c r="M55" i="1" a="1"/>
  <c r="M55" i="1" l="1"/>
  <c r="L55" i="1" a="1"/>
  <c r="L55" i="1" l="1"/>
  <c r="K55" i="1" a="1"/>
  <c r="K55" i="1" l="1"/>
  <c r="J55" i="1" a="1"/>
  <c r="J55" i="1" l="1"/>
  <c r="I55" i="1" a="1"/>
  <c r="I55" i="1" l="1"/>
  <c r="H55" i="1" a="1"/>
  <c r="H55" i="1" l="1"/>
  <c r="G55" i="1" a="1"/>
  <c r="G55" i="1" l="1"/>
  <c r="F55" i="1" a="1"/>
  <c r="F55" i="1" l="1"/>
  <c r="E55" i="1" a="1"/>
  <c r="E55" i="1" l="1"/>
  <c r="D55" i="1" a="1"/>
  <c r="D55" i="1" l="1"/>
  <c r="C55" i="1" a="1"/>
  <c r="C55" i="1" l="1"/>
  <c r="B55" i="1" a="1"/>
  <c r="B55" i="1" l="1"/>
  <c r="S54" i="1" a="1"/>
  <c r="S54" i="1" l="1"/>
  <c r="R54" i="1" a="1"/>
  <c r="R54" i="1" l="1"/>
  <c r="Q54" i="1" a="1"/>
  <c r="Q54" i="1" l="1"/>
  <c r="P54" i="1" a="1"/>
  <c r="P54" i="1" l="1"/>
  <c r="O54" i="1" a="1"/>
  <c r="O54" i="1" l="1"/>
  <c r="N54" i="1" a="1"/>
  <c r="N54" i="1" l="1"/>
  <c r="M54" i="1" a="1"/>
  <c r="M54" i="1" l="1"/>
  <c r="L54" i="1" a="1"/>
  <c r="L54" i="1" l="1"/>
  <c r="K54" i="1" a="1"/>
  <c r="K54" i="1" l="1"/>
  <c r="J54" i="1" a="1"/>
  <c r="J54" i="1" l="1"/>
  <c r="I54" i="1" a="1"/>
  <c r="I54" i="1" l="1"/>
  <c r="H54" i="1" a="1"/>
  <c r="H54" i="1" l="1"/>
  <c r="G54" i="1" a="1"/>
  <c r="G54" i="1" l="1"/>
  <c r="F54" i="1" a="1"/>
  <c r="F54" i="1" l="1"/>
  <c r="E54" i="1" a="1"/>
  <c r="E54" i="1" l="1"/>
  <c r="D54" i="1" a="1"/>
  <c r="D54" i="1" l="1"/>
  <c r="C54" i="1" a="1"/>
  <c r="C54" i="1" l="1"/>
  <c r="B54" i="1" a="1"/>
  <c r="B54" i="1" l="1"/>
  <c r="S53" i="1" a="1"/>
  <c r="S53" i="1" l="1"/>
  <c r="R53" i="1" a="1"/>
  <c r="R53" i="1" l="1"/>
  <c r="Q53" i="1" a="1"/>
  <c r="Q53" i="1" l="1"/>
  <c r="P53" i="1" a="1"/>
  <c r="P53" i="1" l="1"/>
  <c r="O53" i="1" a="1"/>
  <c r="O53" i="1" l="1"/>
  <c r="N53" i="1" a="1"/>
  <c r="N53" i="1" l="1"/>
  <c r="M53" i="1" a="1"/>
  <c r="M53" i="1" l="1"/>
  <c r="L53" i="1" a="1"/>
  <c r="L53" i="1" l="1"/>
  <c r="K53" i="1" a="1"/>
  <c r="K53" i="1" l="1"/>
  <c r="J53" i="1" a="1"/>
  <c r="J53" i="1" l="1"/>
  <c r="I53" i="1" a="1"/>
  <c r="I53" i="1" l="1"/>
  <c r="H53" i="1" a="1"/>
  <c r="H53" i="1" l="1"/>
  <c r="G53" i="1" a="1"/>
  <c r="G53" i="1" l="1"/>
  <c r="F53" i="1" a="1"/>
  <c r="F53" i="1" l="1"/>
  <c r="E53" i="1" a="1"/>
  <c r="E53" i="1" l="1"/>
  <c r="D53" i="1" a="1"/>
  <c r="D53" i="1" l="1"/>
  <c r="C53" i="1" a="1"/>
  <c r="C53" i="1" l="1"/>
  <c r="B53" i="1" a="1"/>
  <c r="B53" i="1" l="1"/>
  <c r="S52" i="1" a="1"/>
  <c r="S52" i="1" l="1"/>
  <c r="R52" i="1" a="1"/>
  <c r="R52" i="1" l="1"/>
  <c r="Q52" i="1" a="1"/>
  <c r="Q52" i="1" l="1"/>
  <c r="P52" i="1" a="1"/>
  <c r="P52" i="1" l="1"/>
  <c r="O52" i="1" a="1"/>
  <c r="O52" i="1" l="1"/>
  <c r="N52" i="1" a="1"/>
  <c r="N52" i="1" l="1"/>
  <c r="M52" i="1" a="1"/>
  <c r="M52" i="1" l="1"/>
  <c r="L52" i="1" a="1"/>
  <c r="L52" i="1" l="1"/>
  <c r="K52" i="1" a="1"/>
  <c r="K52" i="1" l="1"/>
  <c r="J52" i="1" a="1"/>
  <c r="J52" i="1" l="1"/>
  <c r="I52" i="1" a="1"/>
  <c r="I52" i="1" l="1"/>
  <c r="H52" i="1" a="1"/>
  <c r="H52" i="1" l="1"/>
  <c r="G52" i="1" a="1"/>
  <c r="G52" i="1" l="1"/>
  <c r="F52" i="1" a="1"/>
  <c r="F52" i="1" l="1"/>
  <c r="E52" i="1" a="1"/>
  <c r="E52" i="1" l="1"/>
  <c r="D52" i="1" a="1"/>
  <c r="D52" i="1" l="1"/>
  <c r="C52" i="1" a="1"/>
  <c r="C52" i="1" l="1"/>
  <c r="B52" i="1" a="1"/>
  <c r="B52" i="1" l="1"/>
  <c r="S51" i="1" a="1"/>
  <c r="S51" i="1" l="1"/>
  <c r="R51" i="1" a="1"/>
  <c r="R51" i="1" l="1"/>
  <c r="Q51" i="1" a="1"/>
  <c r="Q51" i="1" l="1"/>
  <c r="P51" i="1" a="1"/>
  <c r="P51" i="1" l="1"/>
  <c r="O51" i="1" a="1"/>
  <c r="O51" i="1" l="1"/>
  <c r="N51" i="1" a="1"/>
  <c r="N51" i="1" l="1"/>
  <c r="M51" i="1" a="1"/>
  <c r="M51" i="1" l="1"/>
  <c r="L51" i="1" a="1"/>
  <c r="L51" i="1" l="1"/>
  <c r="K51" i="1" a="1"/>
  <c r="K51" i="1" l="1"/>
  <c r="J51" i="1" a="1"/>
  <c r="J51" i="1" l="1"/>
  <c r="I51" i="1" a="1"/>
  <c r="I51" i="1" l="1"/>
  <c r="H51" i="1" a="1"/>
  <c r="H51" i="1" l="1"/>
  <c r="G51" i="1" a="1"/>
  <c r="G51" i="1" l="1"/>
  <c r="F51" i="1" a="1"/>
  <c r="F51" i="1" l="1"/>
  <c r="E51" i="1" a="1"/>
  <c r="E51" i="1" l="1"/>
  <c r="D51" i="1" a="1"/>
  <c r="D51" i="1" l="1"/>
  <c r="C51" i="1" a="1"/>
  <c r="C51" i="1" l="1"/>
  <c r="B51" i="1" a="1"/>
  <c r="B51" i="1" l="1"/>
  <c r="S50" i="1" a="1"/>
  <c r="S50" i="1" l="1"/>
  <c r="R50" i="1" a="1"/>
  <c r="R50" i="1" l="1"/>
  <c r="Q50" i="1" a="1"/>
  <c r="Q50" i="1" l="1"/>
  <c r="P50" i="1" a="1"/>
  <c r="P50" i="1" l="1"/>
  <c r="O50" i="1" a="1"/>
  <c r="O50" i="1" l="1"/>
  <c r="N50" i="1" a="1"/>
  <c r="N50" i="1" l="1"/>
  <c r="M50" i="1" a="1"/>
  <c r="M50" i="1" l="1"/>
  <c r="L50" i="1" a="1"/>
  <c r="L50" i="1" l="1"/>
  <c r="K50" i="1" a="1"/>
  <c r="K50" i="1" l="1"/>
  <c r="J50" i="1" a="1"/>
  <c r="J50" i="1" l="1"/>
  <c r="I50" i="1" a="1"/>
  <c r="I50" i="1" l="1"/>
  <c r="H50" i="1" a="1"/>
  <c r="H50" i="1" l="1"/>
  <c r="G50" i="1" a="1"/>
  <c r="G50" i="1" l="1"/>
  <c r="F50" i="1" a="1"/>
  <c r="F50" i="1" l="1"/>
  <c r="E50" i="1" a="1"/>
  <c r="E50" i="1" l="1"/>
  <c r="D50" i="1" a="1"/>
  <c r="D50" i="1" l="1"/>
  <c r="C50" i="1" a="1"/>
  <c r="C50" i="1" l="1"/>
  <c r="B50" i="1" a="1"/>
  <c r="B50" i="1" l="1"/>
  <c r="S49" i="1" a="1"/>
  <c r="S49" i="1" l="1"/>
  <c r="R49" i="1" a="1"/>
  <c r="R49" i="1" l="1"/>
  <c r="Q49" i="1" a="1"/>
  <c r="Q49" i="1" l="1"/>
  <c r="P49" i="1" a="1"/>
  <c r="P49" i="1" l="1"/>
  <c r="O49" i="1" a="1"/>
  <c r="O49" i="1" l="1"/>
  <c r="N49" i="1" a="1"/>
  <c r="N49" i="1" l="1"/>
  <c r="M49" i="1" a="1"/>
  <c r="M49" i="1" l="1"/>
  <c r="L49" i="1" a="1"/>
  <c r="L49" i="1" l="1"/>
  <c r="K49" i="1" a="1"/>
  <c r="K49" i="1" l="1"/>
  <c r="J49" i="1" a="1"/>
  <c r="J49" i="1" l="1"/>
  <c r="I49" i="1" a="1"/>
  <c r="I49" i="1" l="1"/>
  <c r="H49" i="1" a="1"/>
  <c r="H49" i="1" l="1"/>
  <c r="G49" i="1" a="1"/>
  <c r="G49" i="1" l="1"/>
  <c r="F49" i="1" a="1"/>
  <c r="F49" i="1" l="1"/>
  <c r="E49" i="1" a="1"/>
  <c r="E49" i="1" l="1"/>
  <c r="D49" i="1" a="1"/>
  <c r="D49" i="1" l="1"/>
  <c r="C49" i="1" a="1"/>
  <c r="C49" i="1" l="1"/>
  <c r="B49" i="1" a="1"/>
  <c r="B49" i="1" l="1"/>
  <c r="S48" i="1" a="1"/>
  <c r="S48" i="1" l="1"/>
  <c r="R48" i="1" a="1"/>
  <c r="R48" i="1" l="1"/>
  <c r="Q48" i="1" a="1"/>
  <c r="Q48" i="1" l="1"/>
  <c r="P48" i="1" a="1"/>
  <c r="P48" i="1" l="1"/>
  <c r="O48" i="1" a="1"/>
  <c r="O48" i="1" l="1"/>
  <c r="N48" i="1" a="1"/>
  <c r="N48" i="1" l="1"/>
  <c r="M48" i="1" a="1"/>
  <c r="M48" i="1" l="1"/>
  <c r="L48" i="1" a="1"/>
  <c r="L48" i="1" l="1"/>
  <c r="K48" i="1" a="1"/>
  <c r="K48" i="1" l="1"/>
  <c r="J48" i="1" a="1"/>
  <c r="J48" i="1" l="1"/>
  <c r="I48" i="1" a="1"/>
  <c r="I48" i="1" l="1"/>
  <c r="H48" i="1" a="1"/>
  <c r="H48" i="1" l="1"/>
  <c r="G48" i="1" a="1"/>
  <c r="G48" i="1" l="1"/>
  <c r="F48" i="1" a="1"/>
  <c r="F48" i="1" l="1"/>
  <c r="E48" i="1" a="1"/>
  <c r="E48" i="1" l="1"/>
  <c r="D48" i="1" a="1"/>
  <c r="D48" i="1" l="1"/>
  <c r="C48" i="1" a="1"/>
  <c r="C48" i="1" l="1"/>
  <c r="B48" i="1" a="1"/>
  <c r="B48" i="1" l="1"/>
  <c r="S47" i="1" a="1"/>
  <c r="S47" i="1" l="1"/>
  <c r="R47" i="1" a="1"/>
  <c r="R47" i="1" l="1"/>
  <c r="Q47" i="1" a="1"/>
  <c r="Q47" i="1" l="1"/>
  <c r="P47" i="1" a="1"/>
  <c r="P47" i="1" l="1"/>
  <c r="O47" i="1" a="1"/>
  <c r="O47" i="1" l="1"/>
  <c r="N47" i="1" a="1"/>
  <c r="N47" i="1" l="1"/>
  <c r="M47" i="1" a="1"/>
  <c r="M47" i="1" l="1"/>
  <c r="L47" i="1" a="1"/>
  <c r="L47" i="1" l="1"/>
  <c r="K47" i="1" a="1"/>
  <c r="K47" i="1" l="1"/>
  <c r="J47" i="1" a="1"/>
  <c r="J47" i="1" l="1"/>
  <c r="I47" i="1" a="1"/>
  <c r="I47" i="1" l="1"/>
  <c r="H47" i="1" a="1"/>
  <c r="H47" i="1" l="1"/>
  <c r="G47" i="1" a="1"/>
  <c r="G47" i="1" l="1"/>
  <c r="F47" i="1" a="1"/>
  <c r="F47" i="1" l="1"/>
  <c r="E47" i="1" a="1"/>
  <c r="E47" i="1" l="1"/>
  <c r="D47" i="1" a="1"/>
  <c r="D47" i="1" l="1"/>
  <c r="C47" i="1" a="1"/>
  <c r="C47" i="1" l="1"/>
  <c r="B47" i="1" a="1"/>
  <c r="B47" i="1" l="1"/>
  <c r="S46" i="1" a="1"/>
  <c r="S46" i="1" l="1"/>
  <c r="R46" i="1" a="1"/>
  <c r="R46" i="1" l="1"/>
  <c r="Q46" i="1" a="1"/>
  <c r="Q46" i="1" l="1"/>
  <c r="P46" i="1" a="1"/>
  <c r="P46" i="1" l="1"/>
  <c r="O46" i="1" a="1"/>
  <c r="O46" i="1" l="1"/>
  <c r="N46" i="1" a="1"/>
  <c r="N46" i="1" l="1"/>
  <c r="M46" i="1" a="1"/>
  <c r="M46" i="1" l="1"/>
  <c r="L46" i="1" a="1"/>
  <c r="L46" i="1" l="1"/>
  <c r="K46" i="1" a="1"/>
  <c r="K46" i="1" l="1"/>
  <c r="J46" i="1" a="1"/>
  <c r="J46" i="1" l="1"/>
  <c r="I46" i="1" a="1"/>
  <c r="I46" i="1" l="1"/>
  <c r="H46" i="1" a="1"/>
  <c r="H46" i="1" l="1"/>
  <c r="G46" i="1" a="1"/>
  <c r="G46" i="1" l="1"/>
  <c r="F46" i="1" a="1"/>
  <c r="F46" i="1" l="1"/>
  <c r="E46" i="1" a="1"/>
  <c r="E46" i="1" l="1"/>
  <c r="D46" i="1" a="1"/>
  <c r="D46" i="1" l="1"/>
  <c r="C46" i="1" a="1"/>
  <c r="C46" i="1" l="1"/>
  <c r="B46" i="1" a="1"/>
  <c r="B46" i="1" l="1"/>
  <c r="S45" i="1" a="1"/>
  <c r="S45" i="1" l="1"/>
  <c r="R45" i="1" a="1"/>
  <c r="R45" i="1" l="1"/>
  <c r="Q45" i="1" a="1"/>
  <c r="Q45" i="1" l="1"/>
  <c r="P45" i="1" a="1"/>
  <c r="P45" i="1" l="1"/>
  <c r="O45" i="1" a="1"/>
  <c r="O45" i="1" l="1"/>
  <c r="N45" i="1" a="1"/>
  <c r="N45" i="1" l="1"/>
  <c r="M45" i="1" a="1"/>
  <c r="M45" i="1" l="1"/>
  <c r="L45" i="1" a="1"/>
  <c r="L45" i="1" l="1"/>
  <c r="K45" i="1" a="1"/>
  <c r="K45" i="1" l="1"/>
  <c r="J45" i="1" a="1"/>
  <c r="J45" i="1" l="1"/>
  <c r="I45" i="1" a="1"/>
  <c r="I45" i="1" l="1"/>
  <c r="H45" i="1" a="1"/>
  <c r="H45" i="1" l="1"/>
  <c r="G45" i="1" a="1"/>
  <c r="G45" i="1" l="1"/>
  <c r="F45" i="1" a="1"/>
  <c r="F45" i="1" l="1"/>
  <c r="E45" i="1" a="1"/>
  <c r="E45" i="1" l="1"/>
  <c r="D45" i="1" a="1"/>
  <c r="D45" i="1" l="1"/>
  <c r="C45" i="1" a="1"/>
  <c r="C45" i="1" l="1"/>
  <c r="B45" i="1" a="1"/>
  <c r="B45" i="1" l="1"/>
  <c r="S44" i="1" a="1"/>
  <c r="S44" i="1" l="1"/>
  <c r="R44" i="1" a="1"/>
  <c r="R44" i="1" l="1"/>
  <c r="Q44" i="1" a="1"/>
  <c r="Q44" i="1" l="1"/>
  <c r="P44" i="1" a="1"/>
  <c r="P44" i="1" l="1"/>
  <c r="O44" i="1" a="1"/>
  <c r="O44" i="1" l="1"/>
  <c r="N44" i="1" a="1"/>
  <c r="N44" i="1" l="1"/>
  <c r="M44" i="1" a="1"/>
  <c r="M44" i="1" l="1"/>
  <c r="L44" i="1" a="1"/>
  <c r="L44" i="1" l="1"/>
  <c r="K44" i="1" a="1"/>
  <c r="K44" i="1" l="1"/>
  <c r="J44" i="1" a="1"/>
  <c r="J44" i="1" l="1"/>
  <c r="I44" i="1" a="1"/>
  <c r="I44" i="1" l="1"/>
  <c r="H44" i="1" a="1"/>
  <c r="H44" i="1" l="1"/>
  <c r="G44" i="1" a="1"/>
  <c r="G44" i="1" l="1"/>
  <c r="F44" i="1" a="1"/>
  <c r="F44" i="1" l="1"/>
  <c r="E44" i="1" a="1"/>
  <c r="E44" i="1" l="1"/>
  <c r="D44" i="1" a="1"/>
  <c r="D44" i="1" l="1"/>
  <c r="C44" i="1" a="1"/>
  <c r="C44" i="1" l="1"/>
  <c r="B44" i="1" a="1"/>
  <c r="B44" i="1" l="1"/>
  <c r="S43" i="1" a="1"/>
  <c r="S43" i="1" l="1"/>
  <c r="R43" i="1" a="1"/>
  <c r="R43" i="1" l="1"/>
  <c r="Q43" i="1" a="1"/>
  <c r="Q43" i="1" l="1"/>
  <c r="P43" i="1" a="1"/>
  <c r="P43" i="1" l="1"/>
  <c r="O43" i="1" a="1"/>
  <c r="O43" i="1" l="1"/>
  <c r="N43" i="1" a="1"/>
  <c r="N43" i="1" l="1"/>
  <c r="M43" i="1" a="1"/>
  <c r="M43" i="1" l="1"/>
  <c r="L43" i="1" a="1"/>
  <c r="L43" i="1" l="1"/>
  <c r="K43" i="1" a="1"/>
  <c r="K43" i="1" l="1"/>
  <c r="J43" i="1" a="1"/>
  <c r="J43" i="1" l="1"/>
  <c r="I43" i="1" a="1"/>
  <c r="I43" i="1" l="1"/>
  <c r="H43" i="1" a="1"/>
  <c r="H43" i="1" l="1"/>
  <c r="G43" i="1" a="1"/>
  <c r="G43" i="1" l="1"/>
  <c r="F43" i="1" a="1"/>
  <c r="F43" i="1" l="1"/>
  <c r="E43" i="1" a="1"/>
  <c r="E43" i="1" l="1"/>
  <c r="D43" i="1" a="1"/>
  <c r="D43" i="1" l="1"/>
  <c r="C43" i="1" a="1"/>
  <c r="C43" i="1" l="1"/>
  <c r="B43" i="1" a="1"/>
  <c r="B43" i="1" l="1"/>
  <c r="S42" i="1" a="1"/>
  <c r="S42" i="1" l="1"/>
  <c r="R42" i="1" a="1"/>
  <c r="R42" i="1" l="1"/>
  <c r="Q42" i="1" a="1"/>
  <c r="Q42" i="1" l="1"/>
  <c r="P42" i="1" a="1"/>
  <c r="P42" i="1" l="1"/>
  <c r="O42" i="1" a="1"/>
  <c r="O42" i="1" l="1"/>
  <c r="N42" i="1" a="1"/>
  <c r="N42" i="1" l="1"/>
  <c r="M42" i="1" a="1"/>
  <c r="M42" i="1" l="1"/>
  <c r="L42" i="1" a="1"/>
  <c r="L42" i="1" l="1"/>
  <c r="K42" i="1" a="1"/>
  <c r="K42" i="1" l="1"/>
  <c r="J42" i="1" a="1"/>
  <c r="J42" i="1" l="1"/>
  <c r="I42" i="1" a="1"/>
  <c r="I42" i="1" l="1"/>
  <c r="H42" i="1" a="1"/>
  <c r="H42" i="1" l="1"/>
  <c r="G42" i="1" a="1"/>
  <c r="G42" i="1" l="1"/>
  <c r="F42" i="1" a="1"/>
  <c r="F42" i="1" l="1"/>
  <c r="E42" i="1" a="1"/>
  <c r="E42" i="1" l="1"/>
  <c r="D42" i="1" a="1"/>
  <c r="D42" i="1" l="1"/>
  <c r="C42" i="1" a="1"/>
  <c r="C42" i="1" l="1"/>
  <c r="B42" i="1" a="1"/>
  <c r="B42" i="1" l="1"/>
  <c r="S41" i="1" a="1"/>
  <c r="S41" i="1" l="1"/>
  <c r="R41" i="1" a="1"/>
  <c r="R41" i="1" l="1"/>
  <c r="Q41" i="1" a="1"/>
  <c r="Q41" i="1" l="1"/>
  <c r="P41" i="1" a="1"/>
  <c r="P41" i="1" l="1"/>
  <c r="O41" i="1" a="1"/>
  <c r="O41" i="1" l="1"/>
  <c r="N41" i="1" a="1"/>
  <c r="N41" i="1" l="1"/>
  <c r="M41" i="1" a="1"/>
  <c r="M41" i="1" l="1"/>
  <c r="L41" i="1" a="1"/>
  <c r="L41" i="1" l="1"/>
  <c r="K41" i="1" a="1"/>
  <c r="K41" i="1" l="1"/>
  <c r="J41" i="1" a="1"/>
  <c r="J41" i="1" l="1"/>
  <c r="I41" i="1" a="1"/>
  <c r="I41" i="1" l="1"/>
  <c r="H41" i="1" a="1"/>
  <c r="H41" i="1" l="1"/>
  <c r="G41" i="1" a="1"/>
  <c r="G41" i="1" l="1"/>
  <c r="F41" i="1" a="1"/>
  <c r="F41" i="1" l="1"/>
  <c r="E41" i="1" a="1"/>
  <c r="E41" i="1" l="1"/>
  <c r="D41" i="1" a="1"/>
  <c r="D41" i="1" l="1"/>
  <c r="C41" i="1" a="1"/>
  <c r="C41" i="1" l="1"/>
  <c r="B41" i="1" a="1"/>
  <c r="B41" i="1" l="1"/>
  <c r="S40" i="1" a="1"/>
  <c r="S40" i="1" l="1"/>
  <c r="R40" i="1" a="1"/>
  <c r="R40" i="1" l="1"/>
  <c r="Q40" i="1" a="1"/>
  <c r="Q40" i="1" l="1"/>
  <c r="P40" i="1" a="1"/>
  <c r="P40" i="1" l="1"/>
  <c r="O40" i="1" a="1"/>
  <c r="O40" i="1" l="1"/>
  <c r="N40" i="1" a="1"/>
  <c r="N40" i="1" l="1"/>
  <c r="M40" i="1" a="1"/>
  <c r="M40" i="1" l="1"/>
  <c r="L40" i="1" a="1"/>
  <c r="L40" i="1" l="1"/>
  <c r="K40" i="1" a="1"/>
  <c r="K40" i="1" l="1"/>
  <c r="J40" i="1" a="1"/>
  <c r="J40" i="1" l="1"/>
  <c r="I40" i="1" a="1"/>
  <c r="I40" i="1" l="1"/>
  <c r="H40" i="1" a="1"/>
  <c r="H40" i="1" l="1"/>
  <c r="G40" i="1" a="1"/>
  <c r="G40" i="1" l="1"/>
  <c r="F40" i="1" a="1"/>
  <c r="F40" i="1" l="1"/>
  <c r="E40" i="1" a="1"/>
  <c r="E40" i="1" l="1"/>
  <c r="D40" i="1" a="1"/>
  <c r="D40" i="1" l="1"/>
  <c r="C40" i="1" a="1"/>
  <c r="C40" i="1" l="1"/>
  <c r="B40" i="1" a="1"/>
  <c r="B40" i="1" l="1"/>
  <c r="S39" i="1" a="1"/>
  <c r="S39" i="1" l="1"/>
  <c r="R39" i="1" a="1"/>
  <c r="R39" i="1" l="1"/>
  <c r="Q39" i="1" a="1"/>
  <c r="Q39" i="1" l="1"/>
  <c r="P39" i="1" a="1"/>
  <c r="P39" i="1" l="1"/>
  <c r="O39" i="1" a="1"/>
  <c r="O39" i="1" l="1"/>
  <c r="N39" i="1" a="1"/>
  <c r="N39" i="1" l="1"/>
  <c r="M39" i="1" a="1"/>
  <c r="M39" i="1" l="1"/>
  <c r="L39" i="1" a="1"/>
  <c r="L39" i="1" l="1"/>
  <c r="K39" i="1" a="1"/>
  <c r="K39" i="1" l="1"/>
  <c r="J39" i="1" a="1"/>
  <c r="J39" i="1" l="1"/>
  <c r="I39" i="1" a="1"/>
  <c r="I39" i="1" l="1"/>
  <c r="H39" i="1" a="1"/>
  <c r="H39" i="1" l="1"/>
  <c r="G39" i="1" a="1"/>
  <c r="G39" i="1" l="1"/>
  <c r="F39" i="1" a="1"/>
  <c r="F39" i="1" l="1"/>
  <c r="E39" i="1" a="1"/>
  <c r="E39" i="1" l="1"/>
  <c r="D39" i="1" a="1"/>
  <c r="D39" i="1" l="1"/>
  <c r="C39" i="1" a="1"/>
  <c r="C39" i="1" l="1"/>
  <c r="B39" i="1" a="1"/>
  <c r="B39" i="1" l="1"/>
  <c r="S38" i="1" a="1"/>
  <c r="S38" i="1" l="1"/>
  <c r="R38" i="1" a="1"/>
  <c r="R38" i="1" l="1"/>
  <c r="Q38" i="1" a="1"/>
  <c r="Q38" i="1" l="1"/>
  <c r="P38" i="1" a="1"/>
  <c r="P38" i="1" l="1"/>
  <c r="O38" i="1" a="1"/>
  <c r="O38" i="1" l="1"/>
  <c r="N38" i="1" a="1"/>
  <c r="N38" i="1" l="1"/>
  <c r="M38" i="1" a="1"/>
  <c r="M38" i="1" l="1"/>
  <c r="L38" i="1" a="1"/>
  <c r="L38" i="1" l="1"/>
  <c r="K38" i="1" a="1"/>
  <c r="K38" i="1" l="1"/>
  <c r="J38" i="1" a="1"/>
  <c r="J38" i="1" l="1"/>
  <c r="I38" i="1" a="1"/>
  <c r="I38" i="1" l="1"/>
  <c r="H38" i="1" a="1"/>
  <c r="H38" i="1" l="1"/>
  <c r="G38" i="1" a="1"/>
  <c r="G38" i="1" l="1"/>
  <c r="F38" i="1" a="1"/>
  <c r="F38" i="1" l="1"/>
  <c r="E38" i="1" a="1"/>
  <c r="E38" i="1" l="1"/>
  <c r="D38" i="1" a="1"/>
  <c r="D38" i="1" l="1"/>
  <c r="C38" i="1" a="1"/>
  <c r="C38" i="1" l="1"/>
  <c r="B38" i="1" a="1"/>
  <c r="B38" i="1" l="1"/>
  <c r="S37" i="1" a="1"/>
  <c r="S37" i="1" l="1"/>
  <c r="R37" i="1" a="1"/>
  <c r="R37" i="1" l="1"/>
  <c r="Q37" i="1" a="1"/>
  <c r="Q37" i="1" l="1"/>
  <c r="P37" i="1" a="1"/>
  <c r="P37" i="1" l="1"/>
  <c r="O37" i="1" a="1"/>
  <c r="O37" i="1" l="1"/>
  <c r="N37" i="1" a="1"/>
  <c r="N37" i="1" l="1"/>
  <c r="M37" i="1" a="1"/>
  <c r="M37" i="1" l="1"/>
  <c r="L37" i="1" a="1"/>
  <c r="L37" i="1" l="1"/>
  <c r="K37" i="1" a="1"/>
  <c r="K37" i="1" l="1"/>
  <c r="J37" i="1" a="1"/>
  <c r="J37" i="1" l="1"/>
  <c r="I37" i="1" a="1"/>
  <c r="I37" i="1" l="1"/>
  <c r="H37" i="1" a="1"/>
  <c r="H37" i="1" l="1"/>
  <c r="G37" i="1" a="1"/>
  <c r="G37" i="1" l="1"/>
  <c r="F37" i="1" a="1"/>
  <c r="F37" i="1" l="1"/>
  <c r="E37" i="1" a="1"/>
  <c r="E37" i="1" l="1"/>
  <c r="D37" i="1" a="1"/>
  <c r="D37" i="1" l="1"/>
  <c r="C37" i="1" a="1"/>
  <c r="C37" i="1" l="1"/>
  <c r="B37" i="1" a="1"/>
  <c r="B37" i="1" l="1"/>
  <c r="S36" i="1" a="1"/>
  <c r="S36" i="1" l="1"/>
  <c r="R36" i="1" a="1"/>
  <c r="R36" i="1" l="1"/>
  <c r="Q36" i="1" a="1"/>
  <c r="Q36" i="1" l="1"/>
  <c r="P36" i="1" a="1"/>
  <c r="P36" i="1" l="1"/>
  <c r="O36" i="1" a="1"/>
  <c r="O36" i="1" l="1"/>
  <c r="N36" i="1" a="1"/>
  <c r="N36" i="1" l="1"/>
  <c r="M36" i="1" a="1"/>
  <c r="M36" i="1" l="1"/>
  <c r="L36" i="1" a="1"/>
  <c r="L36" i="1" l="1"/>
  <c r="K36" i="1" a="1"/>
  <c r="K36" i="1" l="1"/>
  <c r="J36" i="1" a="1"/>
  <c r="J36" i="1" l="1"/>
  <c r="I36" i="1" a="1"/>
  <c r="I36" i="1" l="1"/>
  <c r="H36" i="1" a="1"/>
  <c r="H36" i="1" l="1"/>
  <c r="G36" i="1" a="1"/>
  <c r="G36" i="1" l="1"/>
  <c r="F36" i="1" a="1"/>
  <c r="F36" i="1" l="1"/>
  <c r="E36" i="1" a="1"/>
  <c r="E36" i="1" l="1"/>
  <c r="D36" i="1" a="1"/>
  <c r="D36" i="1" l="1"/>
  <c r="C36" i="1" a="1"/>
  <c r="C36" i="1" l="1"/>
  <c r="B36" i="1" a="1"/>
  <c r="B36" i="1" l="1"/>
  <c r="S35" i="1" a="1"/>
  <c r="S35" i="1" l="1"/>
  <c r="R35" i="1" a="1"/>
  <c r="R35" i="1" l="1"/>
  <c r="Q35" i="1" a="1"/>
  <c r="Q35" i="1" l="1"/>
  <c r="P35" i="1" a="1"/>
  <c r="P35" i="1" l="1"/>
  <c r="O35" i="1" a="1"/>
  <c r="O35" i="1" l="1"/>
  <c r="N35" i="1" a="1"/>
  <c r="N35" i="1" l="1"/>
  <c r="M35" i="1" a="1"/>
  <c r="M35" i="1" l="1"/>
  <c r="L35" i="1" a="1"/>
  <c r="L35" i="1" l="1"/>
  <c r="K35" i="1" a="1"/>
  <c r="K35" i="1" l="1"/>
  <c r="J35" i="1" a="1"/>
  <c r="J35" i="1" l="1"/>
  <c r="I35" i="1" a="1"/>
  <c r="I35" i="1" l="1"/>
  <c r="H35" i="1" a="1"/>
  <c r="H35" i="1" l="1"/>
  <c r="G35" i="1" a="1"/>
  <c r="G35" i="1" l="1"/>
  <c r="F35" i="1" a="1"/>
  <c r="F35" i="1" l="1"/>
  <c r="E35" i="1" a="1"/>
  <c r="E35" i="1" l="1"/>
  <c r="D35" i="1" a="1"/>
  <c r="D35" i="1" l="1"/>
  <c r="C35" i="1" a="1"/>
  <c r="C35" i="1" l="1"/>
  <c r="B35" i="1" a="1"/>
  <c r="B35" i="1" l="1"/>
  <c r="S34" i="1" a="1"/>
  <c r="S34" i="1" l="1"/>
  <c r="R34" i="1" a="1"/>
  <c r="R34" i="1" l="1"/>
  <c r="Q34" i="1" a="1"/>
  <c r="Q34" i="1" l="1"/>
  <c r="P34" i="1" a="1"/>
  <c r="P34" i="1" l="1"/>
  <c r="O34" i="1" a="1"/>
  <c r="O34" i="1" l="1"/>
  <c r="N34" i="1" a="1"/>
  <c r="N34" i="1" l="1"/>
  <c r="M34" i="1" a="1"/>
  <c r="M34" i="1" l="1"/>
  <c r="L34" i="1" a="1"/>
  <c r="L34" i="1" l="1"/>
  <c r="K34" i="1" a="1"/>
  <c r="K34" i="1" l="1"/>
  <c r="J34" i="1" a="1"/>
  <c r="J34" i="1" l="1"/>
  <c r="I34" i="1" a="1"/>
  <c r="I34" i="1" l="1"/>
  <c r="H34" i="1" a="1"/>
  <c r="H34" i="1" l="1"/>
  <c r="G34" i="1" a="1"/>
  <c r="G34" i="1" l="1"/>
  <c r="F34" i="1" a="1"/>
  <c r="F34" i="1" l="1"/>
  <c r="E34" i="1" a="1"/>
  <c r="E34" i="1" l="1"/>
  <c r="D34" i="1" a="1"/>
  <c r="D34" i="1" l="1"/>
  <c r="C34" i="1" a="1"/>
  <c r="C34" i="1" l="1"/>
  <c r="B34" i="1" a="1"/>
  <c r="B34" i="1" l="1"/>
  <c r="S33" i="1" a="1"/>
  <c r="S33" i="1" l="1"/>
  <c r="R33" i="1" a="1"/>
  <c r="R33" i="1" l="1"/>
  <c r="Q33" i="1" a="1"/>
  <c r="Q33" i="1" l="1"/>
  <c r="P33" i="1" a="1"/>
  <c r="P33" i="1" l="1"/>
  <c r="O33" i="1" a="1"/>
  <c r="O33" i="1" l="1"/>
  <c r="N33" i="1" a="1"/>
  <c r="N33" i="1" l="1"/>
  <c r="M33" i="1" a="1"/>
  <c r="M33" i="1" l="1"/>
  <c r="L33" i="1" a="1"/>
  <c r="L33" i="1" l="1"/>
  <c r="K33" i="1" a="1"/>
  <c r="K33" i="1" l="1"/>
  <c r="J33" i="1" a="1"/>
  <c r="J33" i="1" l="1"/>
  <c r="I33" i="1" a="1"/>
  <c r="I33" i="1" l="1"/>
  <c r="H33" i="1" a="1"/>
  <c r="H33" i="1" l="1"/>
  <c r="G33" i="1" a="1"/>
  <c r="G33" i="1" l="1"/>
  <c r="F33" i="1" a="1"/>
  <c r="F33" i="1" l="1"/>
  <c r="E33" i="1" a="1"/>
  <c r="E33" i="1" l="1"/>
  <c r="D33" i="1" a="1"/>
  <c r="D33" i="1" l="1"/>
  <c r="C33" i="1" a="1"/>
  <c r="C33" i="1" l="1"/>
  <c r="B33" i="1" a="1"/>
  <c r="B33" i="1" l="1"/>
  <c r="S32" i="1" a="1"/>
  <c r="S32" i="1" l="1"/>
  <c r="R32" i="1" a="1"/>
  <c r="R32" i="1" l="1"/>
  <c r="Q32" i="1" a="1"/>
  <c r="Q32" i="1" l="1"/>
  <c r="P32" i="1" a="1"/>
  <c r="P32" i="1" l="1"/>
  <c r="O32" i="1" a="1"/>
  <c r="O32" i="1" l="1"/>
  <c r="N32" i="1" a="1"/>
  <c r="N32" i="1" l="1"/>
  <c r="M32" i="1" a="1"/>
  <c r="M32" i="1" l="1"/>
  <c r="L32" i="1" a="1"/>
  <c r="L32" i="1" l="1"/>
  <c r="K32" i="1" a="1"/>
  <c r="K32" i="1" l="1"/>
  <c r="J32" i="1" a="1"/>
  <c r="J32" i="1" l="1"/>
  <c r="I32" i="1" a="1"/>
  <c r="I32" i="1" l="1"/>
  <c r="H32" i="1" a="1"/>
  <c r="H32" i="1" l="1"/>
  <c r="G32" i="1" a="1"/>
  <c r="G32" i="1" l="1"/>
  <c r="F32" i="1" a="1"/>
  <c r="F32" i="1" l="1"/>
  <c r="E32" i="1" a="1"/>
  <c r="E32" i="1" l="1"/>
  <c r="D32" i="1" a="1"/>
  <c r="D32" i="1" l="1"/>
  <c r="C32" i="1" a="1"/>
  <c r="C32" i="1" l="1"/>
  <c r="B32" i="1" a="1"/>
  <c r="B32" i="1" l="1"/>
  <c r="S31" i="1" a="1"/>
  <c r="S31" i="1" l="1"/>
  <c r="R31" i="1" a="1"/>
  <c r="R31" i="1" l="1"/>
  <c r="Q31" i="1" a="1"/>
  <c r="Q31" i="1" l="1"/>
  <c r="P31" i="1" a="1"/>
  <c r="P31" i="1" l="1"/>
  <c r="O31" i="1" a="1"/>
  <c r="O31" i="1" l="1"/>
  <c r="N31" i="1" a="1"/>
  <c r="N31" i="1" l="1"/>
  <c r="M31" i="1" a="1"/>
  <c r="M31" i="1" l="1"/>
  <c r="L31" i="1" a="1"/>
  <c r="L31" i="1" l="1"/>
  <c r="K31" i="1" a="1"/>
  <c r="K31" i="1" l="1"/>
  <c r="J31" i="1" a="1"/>
  <c r="J31" i="1" l="1"/>
  <c r="I31" i="1" a="1"/>
  <c r="I31" i="1" l="1"/>
  <c r="H31" i="1" a="1"/>
  <c r="H31" i="1" l="1"/>
  <c r="G31" i="1" a="1"/>
  <c r="G31" i="1" l="1"/>
  <c r="F31" i="1" a="1"/>
  <c r="F31" i="1" l="1"/>
  <c r="E31" i="1" a="1"/>
  <c r="E31" i="1" l="1"/>
  <c r="D31" i="1" a="1"/>
  <c r="D31" i="1" l="1"/>
  <c r="C31" i="1" a="1"/>
  <c r="C31" i="1" l="1"/>
  <c r="B31" i="1" a="1"/>
  <c r="B31" i="1" l="1"/>
  <c r="S30" i="1" a="1"/>
  <c r="S30" i="1" l="1"/>
  <c r="R30" i="1" a="1"/>
  <c r="R30" i="1" l="1"/>
  <c r="Q30" i="1" a="1"/>
  <c r="Q30" i="1" l="1"/>
  <c r="P30" i="1" a="1"/>
  <c r="P30" i="1" l="1"/>
  <c r="O30" i="1" a="1"/>
  <c r="O30" i="1" l="1"/>
  <c r="N30" i="1" a="1"/>
  <c r="N30" i="1" l="1"/>
  <c r="M30" i="1" a="1"/>
  <c r="M30" i="1" l="1"/>
  <c r="L30" i="1" a="1"/>
  <c r="L30" i="1" l="1"/>
  <c r="K30" i="1" a="1"/>
  <c r="K30" i="1" l="1"/>
  <c r="J30" i="1" a="1"/>
  <c r="J30" i="1" l="1"/>
  <c r="I30" i="1" a="1"/>
  <c r="I30" i="1" l="1"/>
  <c r="H30" i="1" a="1"/>
  <c r="H30" i="1" l="1"/>
  <c r="G30" i="1" a="1"/>
  <c r="G30" i="1" l="1"/>
  <c r="F30" i="1" a="1"/>
  <c r="F30" i="1" l="1"/>
  <c r="E30" i="1" a="1"/>
  <c r="E30" i="1" l="1"/>
  <c r="D30" i="1" a="1"/>
  <c r="D30" i="1" l="1"/>
  <c r="C30" i="1" a="1"/>
  <c r="C30" i="1" l="1"/>
  <c r="B30" i="1" a="1"/>
  <c r="B30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B29" i="1" a="1"/>
  <c r="B29" i="1" l="1"/>
  <c r="S28" i="1" a="1"/>
  <c r="S28" i="1" l="1"/>
  <c r="R28" i="1" a="1"/>
  <c r="R28" i="1" l="1"/>
  <c r="Q28" i="1" a="1"/>
  <c r="Q28" i="1" l="1"/>
  <c r="P28" i="1" a="1"/>
  <c r="P28" i="1" l="1"/>
  <c r="O28" i="1" a="1"/>
  <c r="O28" i="1" l="1"/>
  <c r="N28" i="1" a="1"/>
  <c r="N28" i="1" l="1"/>
  <c r="M28" i="1" a="1"/>
  <c r="M28" i="1" l="1"/>
  <c r="L28" i="1" a="1"/>
  <c r="L28" i="1" l="1"/>
  <c r="K28" i="1" a="1"/>
  <c r="K28" i="1" l="1"/>
  <c r="J28" i="1" a="1"/>
  <c r="J28" i="1" l="1"/>
  <c r="I28" i="1" a="1"/>
  <c r="I28" i="1" l="1"/>
  <c r="H28" i="1" a="1"/>
  <c r="H28" i="1" l="1"/>
  <c r="G28" i="1" a="1"/>
  <c r="G28" i="1" l="1"/>
  <c r="F28" i="1" a="1"/>
  <c r="F28" i="1" l="1"/>
  <c r="E28" i="1" a="1"/>
  <c r="E28" i="1" l="1"/>
  <c r="D28" i="1" a="1"/>
  <c r="D28" i="1" l="1"/>
  <c r="C28" i="1" a="1"/>
  <c r="C28" i="1" l="1"/>
  <c r="B28" i="1" a="1"/>
  <c r="B28" i="1" l="1"/>
  <c r="S27" i="1" a="1"/>
  <c r="S27" i="1" l="1"/>
  <c r="R27" i="1" a="1"/>
  <c r="R27" i="1" l="1"/>
  <c r="Q27" i="1" a="1"/>
  <c r="Q27" i="1" l="1"/>
  <c r="P27" i="1" a="1"/>
  <c r="P27" i="1" l="1"/>
  <c r="O27" i="1" a="1"/>
  <c r="O27" i="1" l="1"/>
  <c r="N27" i="1" a="1"/>
  <c r="N27" i="1" l="1"/>
  <c r="M27" i="1" a="1"/>
  <c r="M27" i="1" l="1"/>
  <c r="L27" i="1" a="1"/>
  <c r="L27" i="1" l="1"/>
  <c r="K27" i="1" a="1"/>
  <c r="K27" i="1" l="1"/>
  <c r="J27" i="1" a="1"/>
  <c r="J27" i="1" l="1"/>
  <c r="I27" i="1" a="1"/>
  <c r="I27" i="1" l="1"/>
  <c r="H27" i="1" a="1"/>
  <c r="H27" i="1" l="1"/>
  <c r="G27" i="1" a="1"/>
  <c r="G27" i="1" l="1"/>
  <c r="F27" i="1" a="1"/>
  <c r="F27" i="1" l="1"/>
  <c r="E27" i="1" a="1"/>
  <c r="E27" i="1" l="1"/>
  <c r="D27" i="1" a="1"/>
  <c r="D27" i="1" l="1"/>
  <c r="C27" i="1" a="1"/>
  <c r="C27" i="1" l="1"/>
  <c r="B27" i="1" a="1"/>
  <c r="B27" i="1" l="1"/>
  <c r="S26" i="1" a="1"/>
  <c r="S26" i="1" l="1"/>
  <c r="R26" i="1" a="1"/>
  <c r="R26" i="1" l="1"/>
  <c r="Q26" i="1" a="1"/>
  <c r="Q26" i="1" l="1"/>
  <c r="P26" i="1" a="1"/>
  <c r="P26" i="1" l="1"/>
  <c r="O26" i="1" a="1"/>
  <c r="O26" i="1" l="1"/>
  <c r="N26" i="1" a="1"/>
  <c r="N26" i="1" l="1"/>
  <c r="M26" i="1" a="1"/>
  <c r="M26" i="1" l="1"/>
  <c r="L26" i="1" a="1"/>
  <c r="L26" i="1" l="1"/>
  <c r="K26" i="1" a="1"/>
  <c r="K26" i="1" l="1"/>
  <c r="J26" i="1" a="1"/>
  <c r="J26" i="1" l="1"/>
  <c r="I26" i="1" a="1"/>
  <c r="I26" i="1" l="1"/>
  <c r="H26" i="1" a="1"/>
  <c r="H26" i="1" l="1"/>
  <c r="G26" i="1" a="1"/>
  <c r="G26" i="1" l="1"/>
  <c r="F26" i="1" a="1"/>
  <c r="F26" i="1" l="1"/>
  <c r="E26" i="1" a="1"/>
  <c r="E26" i="1" l="1"/>
  <c r="D26" i="1" a="1"/>
  <c r="D26" i="1" l="1"/>
  <c r="C26" i="1" a="1"/>
  <c r="C26" i="1" l="1"/>
  <c r="B26" i="1" a="1"/>
  <c r="B26" i="1" l="1"/>
  <c r="S25" i="1" a="1"/>
  <c r="S25" i="1" l="1"/>
  <c r="R25" i="1" a="1"/>
  <c r="R25" i="1" l="1"/>
  <c r="Q25" i="1" a="1"/>
  <c r="Q25" i="1" l="1"/>
  <c r="P25" i="1" a="1"/>
  <c r="P25" i="1" l="1"/>
  <c r="O25" i="1" a="1"/>
  <c r="O25" i="1" l="1"/>
  <c r="N25" i="1" a="1"/>
  <c r="N25" i="1" l="1"/>
  <c r="M25" i="1" a="1"/>
  <c r="M25" i="1" l="1"/>
  <c r="L25" i="1" a="1"/>
  <c r="L25" i="1" l="1"/>
  <c r="K25" i="1" a="1"/>
  <c r="K25" i="1" l="1"/>
  <c r="J25" i="1" a="1"/>
  <c r="J25" i="1" l="1"/>
  <c r="I25" i="1" a="1"/>
  <c r="I25" i="1" l="1"/>
  <c r="H25" i="1" a="1"/>
  <c r="H25" i="1" l="1"/>
  <c r="G25" i="1" a="1"/>
  <c r="G25" i="1" l="1"/>
  <c r="F25" i="1" a="1"/>
  <c r="F25" i="1" l="1"/>
  <c r="E25" i="1" a="1"/>
  <c r="E25" i="1" l="1"/>
  <c r="D25" i="1" a="1"/>
  <c r="D25" i="1" l="1"/>
  <c r="C25" i="1" a="1"/>
  <c r="C25" i="1" l="1"/>
  <c r="B25" i="1" a="1"/>
  <c r="B25" i="1" l="1"/>
  <c r="S24" i="1" a="1"/>
  <c r="S24" i="1" l="1"/>
  <c r="R24" i="1" a="1"/>
  <c r="R24" i="1" l="1"/>
  <c r="Q24" i="1" a="1"/>
  <c r="Q24" i="1" l="1"/>
  <c r="P24" i="1" a="1"/>
  <c r="P24" i="1" l="1"/>
  <c r="O24" i="1" a="1"/>
  <c r="O24" i="1" l="1"/>
  <c r="N24" i="1" a="1"/>
  <c r="N24" i="1" l="1"/>
  <c r="M24" i="1" a="1"/>
  <c r="M24" i="1" l="1"/>
  <c r="L24" i="1" a="1"/>
  <c r="L24" i="1" l="1"/>
  <c r="K24" i="1" a="1"/>
  <c r="K24" i="1" l="1"/>
  <c r="J24" i="1" a="1"/>
  <c r="J24" i="1" l="1"/>
  <c r="I24" i="1" a="1"/>
  <c r="I24" i="1" l="1"/>
  <c r="H24" i="1" a="1"/>
  <c r="H24" i="1" l="1"/>
  <c r="G24" i="1" a="1"/>
  <c r="G24" i="1" l="1"/>
  <c r="F24" i="1" a="1"/>
  <c r="F24" i="1" l="1"/>
  <c r="E24" i="1" a="1"/>
  <c r="E24" i="1" l="1"/>
  <c r="D24" i="1" a="1"/>
  <c r="D24" i="1" l="1"/>
  <c r="C24" i="1" a="1"/>
  <c r="C24" i="1" l="1"/>
  <c r="B24" i="1" a="1"/>
  <c r="B24" i="1" l="1"/>
  <c r="S23" i="1" a="1"/>
  <c r="S23" i="1" l="1"/>
  <c r="R23" i="1" a="1"/>
  <c r="R23" i="1" l="1"/>
  <c r="Q23" i="1" a="1"/>
  <c r="Q23" i="1" l="1"/>
  <c r="P23" i="1" a="1"/>
  <c r="P23" i="1" l="1"/>
  <c r="O23" i="1" a="1"/>
  <c r="O23" i="1" l="1"/>
  <c r="N23" i="1" a="1"/>
  <c r="N23" i="1" l="1"/>
  <c r="M23" i="1" a="1"/>
  <c r="M23" i="1" l="1"/>
  <c r="L23" i="1" a="1"/>
  <c r="L23" i="1" l="1"/>
  <c r="K23" i="1" a="1"/>
  <c r="K23" i="1" l="1"/>
  <c r="J23" i="1" a="1"/>
  <c r="J23" i="1" l="1"/>
  <c r="I23" i="1" a="1"/>
  <c r="I23" i="1" l="1"/>
  <c r="H23" i="1" a="1"/>
  <c r="H23" i="1" l="1"/>
  <c r="G23" i="1" a="1"/>
  <c r="G23" i="1" l="1"/>
  <c r="F23" i="1" a="1"/>
  <c r="F23" i="1" l="1"/>
  <c r="E23" i="1" a="1"/>
  <c r="E23" i="1" l="1"/>
  <c r="D23" i="1" a="1"/>
  <c r="D23" i="1" l="1"/>
  <c r="C23" i="1" a="1"/>
  <c r="C23" i="1" l="1"/>
  <c r="B23" i="1" a="1"/>
  <c r="B23" i="1" l="1"/>
  <c r="S22" i="1" a="1"/>
  <c r="S22" i="1" l="1"/>
  <c r="R22" i="1" a="1"/>
  <c r="R22" i="1" l="1"/>
  <c r="Q22" i="1" a="1"/>
  <c r="Q22" i="1" l="1"/>
  <c r="P22" i="1" a="1"/>
  <c r="P22" i="1" l="1"/>
  <c r="O22" i="1" a="1"/>
  <c r="O22" i="1" l="1"/>
  <c r="N22" i="1" a="1"/>
  <c r="N22" i="1" l="1"/>
  <c r="M22" i="1" a="1"/>
  <c r="M22" i="1" l="1"/>
  <c r="L22" i="1" a="1"/>
  <c r="L22" i="1" l="1"/>
  <c r="K22" i="1" a="1"/>
  <c r="K22" i="1" l="1"/>
  <c r="J22" i="1" a="1"/>
  <c r="J22" i="1" l="1"/>
  <c r="I22" i="1" a="1"/>
  <c r="I22" i="1" l="1"/>
  <c r="H22" i="1" a="1"/>
  <c r="H22" i="1" l="1"/>
  <c r="G22" i="1" a="1"/>
  <c r="G22" i="1" l="1"/>
  <c r="F22" i="1" a="1"/>
  <c r="F22" i="1" l="1"/>
  <c r="E22" i="1" a="1"/>
  <c r="E22" i="1" l="1"/>
  <c r="D22" i="1" a="1"/>
  <c r="D22" i="1" l="1"/>
  <c r="C22" i="1" a="1"/>
  <c r="C22" i="1" l="1"/>
  <c r="B22" i="1" a="1"/>
  <c r="B22" i="1" l="1"/>
  <c r="S21" i="1" a="1"/>
  <c r="S21" i="1" l="1"/>
  <c r="R21" i="1" a="1"/>
  <c r="R21" i="1" l="1"/>
  <c r="Q21" i="1" a="1"/>
  <c r="Q21" i="1" l="1"/>
  <c r="P21" i="1" a="1"/>
  <c r="P21" i="1" l="1"/>
  <c r="O21" i="1" a="1"/>
  <c r="O21" i="1" l="1"/>
  <c r="N21" i="1" a="1"/>
  <c r="N21" i="1" l="1"/>
  <c r="M21" i="1" a="1"/>
  <c r="M21" i="1" l="1"/>
  <c r="L21" i="1" a="1"/>
  <c r="L21" i="1" l="1"/>
  <c r="K21" i="1" a="1"/>
  <c r="K21" i="1" l="1"/>
  <c r="J21" i="1" a="1"/>
  <c r="J21" i="1" l="1"/>
  <c r="I21" i="1" a="1"/>
  <c r="I21" i="1" l="1"/>
  <c r="H21" i="1" a="1"/>
  <c r="H21" i="1" l="1"/>
  <c r="G21" i="1" a="1"/>
  <c r="G21" i="1" l="1"/>
  <c r="F21" i="1" a="1"/>
  <c r="F21" i="1" l="1"/>
  <c r="E21" i="1" a="1"/>
  <c r="E21" i="1" l="1"/>
  <c r="D21" i="1" a="1"/>
  <c r="D21" i="1" l="1"/>
  <c r="C21" i="1" a="1"/>
  <c r="C21" i="1" l="1"/>
  <c r="B21" i="1" a="1"/>
  <c r="B21" i="1" l="1"/>
  <c r="S20" i="1" a="1"/>
  <c r="S20" i="1" l="1"/>
  <c r="R20" i="1" a="1"/>
  <c r="R20" i="1" l="1"/>
  <c r="Q20" i="1" a="1"/>
  <c r="Q20" i="1" l="1"/>
  <c r="P20" i="1" a="1"/>
  <c r="P20" i="1" l="1"/>
  <c r="O20" i="1" a="1"/>
  <c r="O20" i="1" l="1"/>
  <c r="N20" i="1" a="1"/>
  <c r="N20" i="1" l="1"/>
  <c r="M20" i="1" a="1"/>
  <c r="M20" i="1" l="1"/>
  <c r="L20" i="1" a="1"/>
  <c r="L20" i="1" l="1"/>
  <c r="K20" i="1" a="1"/>
  <c r="K20" i="1" l="1"/>
  <c r="J20" i="1" a="1"/>
  <c r="J20" i="1" l="1"/>
  <c r="I20" i="1" a="1"/>
  <c r="I20" i="1" l="1"/>
  <c r="H20" i="1" a="1"/>
  <c r="H20" i="1" l="1"/>
  <c r="G20" i="1" a="1"/>
  <c r="G20" i="1" l="1"/>
  <c r="F20" i="1" a="1"/>
  <c r="F20" i="1" l="1"/>
  <c r="E20" i="1" a="1"/>
  <c r="E20" i="1" l="1"/>
  <c r="D20" i="1" a="1"/>
  <c r="D20" i="1" l="1"/>
  <c r="C20" i="1" a="1"/>
  <c r="C20" i="1" l="1"/>
  <c r="B20" i="1" a="1"/>
  <c r="B20" i="1" l="1"/>
  <c r="S19" i="1" a="1"/>
  <c r="S19" i="1" l="1"/>
  <c r="R19" i="1" a="1"/>
  <c r="R19" i="1" l="1"/>
  <c r="Q19" i="1" a="1"/>
  <c r="Q19" i="1" l="1"/>
  <c r="P19" i="1" a="1"/>
  <c r="P19" i="1" l="1"/>
  <c r="O19" i="1" a="1"/>
  <c r="O19" i="1" l="1"/>
  <c r="N19" i="1" a="1"/>
  <c r="N19" i="1" l="1"/>
  <c r="M19" i="1" a="1"/>
  <c r="M19" i="1" l="1"/>
  <c r="L19" i="1" a="1"/>
  <c r="L19" i="1" l="1"/>
  <c r="K19" i="1" a="1"/>
  <c r="K19" i="1" l="1"/>
  <c r="J19" i="1" a="1"/>
  <c r="J19" i="1" l="1"/>
  <c r="I19" i="1" a="1"/>
  <c r="I19" i="1" l="1"/>
  <c r="H19" i="1" a="1"/>
  <c r="H19" i="1" l="1"/>
  <c r="G19" i="1" a="1"/>
  <c r="G19" i="1" l="1"/>
  <c r="F19" i="1" a="1"/>
  <c r="F19" i="1" l="1"/>
  <c r="E19" i="1" a="1"/>
  <c r="E19" i="1" l="1"/>
  <c r="D19" i="1" a="1"/>
  <c r="D19" i="1" l="1"/>
  <c r="C19" i="1" a="1"/>
  <c r="C19" i="1" l="1"/>
  <c r="B19" i="1" a="1"/>
  <c r="B19" i="1" l="1"/>
  <c r="S18" i="1" a="1"/>
  <c r="S18" i="1" l="1"/>
  <c r="R18" i="1" a="1"/>
  <c r="R18" i="1" l="1"/>
  <c r="Q18" i="1" a="1"/>
  <c r="Q18" i="1" l="1"/>
  <c r="P18" i="1" a="1"/>
  <c r="P18" i="1" l="1"/>
  <c r="O18" i="1" a="1"/>
  <c r="O18" i="1" l="1"/>
  <c r="N18" i="1" a="1"/>
  <c r="N18" i="1" l="1"/>
  <c r="M18" i="1" a="1"/>
  <c r="M18" i="1" l="1"/>
  <c r="L18" i="1" a="1"/>
  <c r="L18" i="1" l="1"/>
  <c r="K18" i="1" a="1"/>
  <c r="K18" i="1" l="1"/>
  <c r="J18" i="1" a="1"/>
  <c r="J18" i="1" l="1"/>
  <c r="I18" i="1" a="1"/>
  <c r="I18" i="1" l="1"/>
  <c r="H18" i="1" a="1"/>
  <c r="H18" i="1" l="1"/>
  <c r="G18" i="1" a="1"/>
  <c r="G18" i="1" l="1"/>
  <c r="F18" i="1" a="1"/>
  <c r="F18" i="1" l="1"/>
  <c r="E18" i="1" a="1"/>
  <c r="E18" i="1" l="1"/>
  <c r="D18" i="1" a="1"/>
  <c r="D18" i="1" l="1"/>
  <c r="C18" i="1" a="1"/>
  <c r="C18" i="1" l="1"/>
  <c r="B18" i="1" a="1"/>
  <c r="B18" i="1" l="1"/>
  <c r="S17" i="1" a="1"/>
  <c r="S17" i="1" l="1"/>
  <c r="R17" i="1" a="1"/>
  <c r="R17" i="1" l="1"/>
  <c r="Q17" i="1" a="1"/>
  <c r="Q17" i="1" l="1"/>
  <c r="P17" i="1" a="1"/>
  <c r="P17" i="1" l="1"/>
  <c r="O17" i="1" a="1"/>
  <c r="O17" i="1" l="1"/>
  <c r="N17" i="1" a="1"/>
  <c r="N17" i="1" l="1"/>
  <c r="M17" i="1" a="1"/>
  <c r="M17" i="1" l="1"/>
  <c r="L17" i="1" a="1"/>
  <c r="L17" i="1" l="1"/>
  <c r="K17" i="1" a="1"/>
  <c r="K17" i="1" l="1"/>
  <c r="J17" i="1" a="1"/>
  <c r="J17" i="1" l="1"/>
  <c r="I17" i="1" a="1"/>
  <c r="I17" i="1" l="1"/>
  <c r="H17" i="1" a="1"/>
  <c r="H17" i="1" l="1"/>
  <c r="G17" i="1" a="1"/>
  <c r="G17" i="1" l="1"/>
  <c r="F17" i="1" a="1"/>
  <c r="F17" i="1" l="1"/>
  <c r="E17" i="1" a="1"/>
  <c r="E17" i="1" l="1"/>
  <c r="D17" i="1" a="1"/>
  <c r="D17" i="1" l="1"/>
  <c r="C17" i="1" a="1"/>
  <c r="C17" i="1" l="1"/>
  <c r="B17" i="1" a="1"/>
  <c r="B17" i="1" l="1"/>
  <c r="S16" i="1" a="1"/>
  <c r="S16" i="1" l="1"/>
  <c r="R16" i="1" a="1"/>
  <c r="R16" i="1" l="1"/>
  <c r="Q16" i="1" a="1"/>
  <c r="Q16" i="1" l="1"/>
  <c r="P16" i="1" a="1"/>
  <c r="P16" i="1" l="1"/>
  <c r="O16" i="1" a="1"/>
  <c r="O16" i="1" l="1"/>
  <c r="N16" i="1" a="1"/>
  <c r="N16" i="1" l="1"/>
  <c r="M16" i="1" a="1"/>
  <c r="M16" i="1" l="1"/>
  <c r="L16" i="1" a="1"/>
  <c r="L16" i="1" l="1"/>
  <c r="K16" i="1" a="1"/>
  <c r="K16" i="1" l="1"/>
  <c r="J16" i="1" a="1"/>
  <c r="J16" i="1" l="1"/>
  <c r="I16" i="1" a="1"/>
  <c r="I16" i="1" l="1"/>
  <c r="H16" i="1" a="1"/>
  <c r="H16" i="1" l="1"/>
  <c r="G16" i="1" a="1"/>
  <c r="G16" i="1" l="1"/>
  <c r="F16" i="1" a="1"/>
  <c r="F16" i="1" l="1"/>
  <c r="E16" i="1" a="1"/>
  <c r="E16" i="1" l="1"/>
  <c r="D16" i="1" a="1"/>
  <c r="D16" i="1" l="1"/>
  <c r="C16" i="1" a="1"/>
  <c r="C16" i="1" l="1"/>
  <c r="B16" i="1" a="1"/>
  <c r="B16" i="1" l="1"/>
  <c r="S15" i="1" a="1"/>
  <c r="S15" i="1" l="1"/>
  <c r="R15" i="1" a="1"/>
  <c r="R15" i="1" l="1"/>
  <c r="Q15" i="1" a="1"/>
  <c r="Q15" i="1" l="1"/>
  <c r="P15" i="1" a="1"/>
  <c r="P15" i="1" l="1"/>
  <c r="O15" i="1" a="1"/>
  <c r="O15" i="1" l="1"/>
  <c r="N15" i="1" a="1"/>
  <c r="N15" i="1" l="1"/>
  <c r="M15" i="1" a="1"/>
  <c r="M15" i="1" l="1"/>
  <c r="L15" i="1" a="1"/>
  <c r="L15" i="1" l="1"/>
  <c r="K15" i="1" a="1"/>
  <c r="K15" i="1" l="1"/>
  <c r="J15" i="1" a="1"/>
  <c r="J15" i="1" l="1"/>
  <c r="I15" i="1" a="1"/>
  <c r="I15" i="1" l="1"/>
  <c r="H15" i="1" a="1"/>
  <c r="H15" i="1" l="1"/>
  <c r="G15" i="1" a="1"/>
  <c r="G15" i="1" l="1"/>
  <c r="F15" i="1" a="1"/>
  <c r="F15" i="1" l="1"/>
  <c r="E15" i="1" a="1"/>
  <c r="E15" i="1" l="1"/>
  <c r="D15" i="1" a="1"/>
  <c r="D15" i="1" l="1"/>
  <c r="C15" i="1" a="1"/>
  <c r="C15" i="1" l="1"/>
  <c r="B15" i="1" a="1"/>
  <c r="B15" i="1" l="1"/>
  <c r="S14" i="1" a="1"/>
  <c r="S14" i="1" l="1"/>
  <c r="R14" i="1" a="1"/>
  <c r="R14" i="1" l="1"/>
  <c r="Q14" i="1" a="1"/>
  <c r="Q14" i="1" l="1"/>
  <c r="P14" i="1" a="1"/>
  <c r="P14" i="1" l="1"/>
  <c r="O14" i="1" a="1"/>
  <c r="O14" i="1" l="1"/>
  <c r="N14" i="1" a="1"/>
  <c r="N14" i="1" l="1"/>
  <c r="M14" i="1" a="1"/>
  <c r="M14" i="1" l="1"/>
  <c r="L14" i="1" a="1"/>
  <c r="L14" i="1" l="1"/>
  <c r="K14" i="1" a="1"/>
  <c r="K14" i="1" l="1"/>
  <c r="J14" i="1" a="1"/>
  <c r="J14" i="1" l="1"/>
  <c r="I14" i="1" a="1"/>
  <c r="I14" i="1" l="1"/>
  <c r="H14" i="1" a="1"/>
  <c r="H14" i="1" l="1"/>
  <c r="G14" i="1" a="1"/>
  <c r="G14" i="1" l="1"/>
  <c r="F14" i="1" a="1"/>
  <c r="F14" i="1" l="1"/>
  <c r="E14" i="1" a="1"/>
  <c r="E14" i="1" l="1"/>
  <c r="D14" i="1" a="1"/>
  <c r="D14" i="1" l="1"/>
  <c r="C14" i="1" a="1"/>
  <c r="C14" i="1" l="1"/>
  <c r="B14" i="1" a="1"/>
  <c r="B14" i="1" l="1"/>
  <c r="S13" i="1" a="1"/>
  <c r="S13" i="1" l="1"/>
  <c r="R13" i="1" a="1"/>
  <c r="R13" i="1" l="1"/>
  <c r="Q13" i="1" a="1"/>
  <c r="Q13" i="1" l="1"/>
  <c r="P13" i="1" a="1"/>
  <c r="P13" i="1" l="1"/>
  <c r="O13" i="1" a="1"/>
  <c r="O13" i="1" l="1"/>
  <c r="N13" i="1" a="1"/>
  <c r="N13" i="1" l="1"/>
  <c r="M13" i="1" a="1"/>
  <c r="M13" i="1" l="1"/>
  <c r="L13" i="1" a="1"/>
  <c r="L13" i="1" l="1"/>
  <c r="K13" i="1" a="1"/>
  <c r="K13" i="1" l="1"/>
  <c r="J13" i="1" a="1"/>
  <c r="J13" i="1" l="1"/>
  <c r="I13" i="1" a="1"/>
  <c r="I13" i="1" l="1"/>
  <c r="H13" i="1" a="1"/>
  <c r="H13" i="1" l="1"/>
  <c r="G13" i="1" a="1"/>
  <c r="G13" i="1" l="1"/>
  <c r="F13" i="1" a="1"/>
  <c r="F13" i="1" l="1"/>
  <c r="E13" i="1" a="1"/>
  <c r="E13" i="1" l="1"/>
  <c r="D13" i="1" a="1"/>
  <c r="D13" i="1" l="1"/>
  <c r="C13" i="1" a="1"/>
  <c r="C13" i="1" l="1"/>
  <c r="B13" i="1" a="1"/>
  <c r="B13" i="1" l="1"/>
  <c r="S12" i="1" a="1"/>
  <c r="S12" i="1" l="1"/>
  <c r="R12" i="1" a="1"/>
  <c r="R12" i="1" l="1"/>
  <c r="Q12" i="1" a="1"/>
  <c r="Q12" i="1" l="1"/>
  <c r="P12" i="1" a="1"/>
  <c r="P12" i="1" l="1"/>
  <c r="O12" i="1" a="1"/>
  <c r="O12" i="1" l="1"/>
  <c r="N12" i="1" a="1"/>
  <c r="N12" i="1" l="1"/>
  <c r="M12" i="1" a="1"/>
  <c r="M12" i="1" l="1"/>
  <c r="L12" i="1" a="1"/>
  <c r="L12" i="1" l="1"/>
  <c r="K12" i="1" a="1"/>
  <c r="K12" i="1" l="1"/>
  <c r="J12" i="1" a="1"/>
  <c r="J12" i="1" l="1"/>
  <c r="I12" i="1" a="1"/>
  <c r="I12" i="1" l="1"/>
  <c r="H12" i="1" a="1"/>
  <c r="H12" i="1" l="1"/>
  <c r="G12" i="1" a="1"/>
  <c r="G12" i="1" l="1"/>
  <c r="F12" i="1" a="1"/>
  <c r="F12" i="1" l="1"/>
  <c r="E12" i="1" a="1"/>
  <c r="E12" i="1" l="1"/>
  <c r="D12" i="1" a="1"/>
  <c r="D12" i="1" l="1"/>
  <c r="C12" i="1" a="1"/>
  <c r="C12" i="1" l="1"/>
  <c r="B12" i="1" a="1"/>
  <c r="B12" i="1" l="1"/>
  <c r="S11" i="1" a="1"/>
  <c r="S11" i="1" l="1"/>
  <c r="R11" i="1" a="1"/>
  <c r="R11" i="1" l="1"/>
  <c r="Q11" i="1" a="1"/>
  <c r="Q11" i="1" l="1"/>
  <c r="P11" i="1" a="1"/>
  <c r="P11" i="1" l="1"/>
  <c r="O11" i="1" a="1"/>
  <c r="O11" i="1" l="1"/>
  <c r="N11" i="1" a="1"/>
  <c r="N11" i="1" l="1"/>
  <c r="M11" i="1" a="1"/>
  <c r="M11" i="1" l="1"/>
  <c r="L11" i="1" a="1"/>
  <c r="L11" i="1" l="1"/>
  <c r="K11" i="1" a="1"/>
  <c r="K11" i="1" l="1"/>
  <c r="J11" i="1" a="1"/>
  <c r="J11" i="1" l="1"/>
  <c r="I11" i="1" a="1"/>
  <c r="I11" i="1" l="1"/>
  <c r="H11" i="1" a="1"/>
  <c r="H11" i="1" l="1"/>
  <c r="G11" i="1" a="1"/>
  <c r="G11" i="1" l="1"/>
  <c r="F11" i="1" a="1"/>
  <c r="F11" i="1" l="1"/>
  <c r="E11" i="1" a="1"/>
  <c r="E11" i="1" l="1"/>
  <c r="D11" i="1" a="1"/>
  <c r="D11" i="1" l="1"/>
  <c r="C11" i="1" a="1"/>
  <c r="C11" i="1" l="1"/>
  <c r="B11" i="1" a="1"/>
  <c r="B11" i="1" l="1"/>
  <c r="S10" i="1" a="1"/>
  <c r="S10" i="1" l="1"/>
  <c r="R10" i="1" a="1"/>
  <c r="R10" i="1" l="1"/>
  <c r="Q10" i="1" a="1"/>
  <c r="Q10" i="1" l="1"/>
  <c r="P10" i="1" a="1"/>
  <c r="P10" i="1" l="1"/>
  <c r="O10" i="1" a="1"/>
  <c r="O10" i="1" l="1"/>
  <c r="N10" i="1" a="1"/>
  <c r="N10" i="1" l="1"/>
  <c r="M10" i="1" a="1"/>
  <c r="M10" i="1" l="1"/>
  <c r="L10" i="1" a="1"/>
  <c r="L10" i="1" l="1"/>
  <c r="K10" i="1" a="1"/>
  <c r="K10" i="1" l="1"/>
  <c r="J10" i="1" a="1"/>
  <c r="J10" i="1" l="1"/>
  <c r="I10" i="1" a="1"/>
  <c r="I10" i="1" l="1"/>
  <c r="H10" i="1" a="1"/>
  <c r="H10" i="1" l="1"/>
  <c r="G10" i="1" a="1"/>
  <c r="G10" i="1" l="1"/>
  <c r="F10" i="1" a="1"/>
  <c r="F10" i="1" l="1"/>
  <c r="E10" i="1" a="1"/>
  <c r="E10" i="1" l="1"/>
  <c r="D10" i="1" a="1"/>
  <c r="D10" i="1" l="1"/>
  <c r="C10" i="1" a="1"/>
  <c r="C10" i="1" l="1"/>
  <c r="B10" i="1" a="1"/>
  <c r="B10" i="1" l="1"/>
  <c r="S9" i="1" a="1"/>
  <c r="S9" i="1" l="1"/>
  <c r="R9" i="1" a="1"/>
  <c r="R9" i="1" l="1"/>
  <c r="Q9" i="1" a="1"/>
  <c r="Q9" i="1" l="1"/>
  <c r="P9" i="1" a="1"/>
  <c r="P9" i="1" l="1"/>
  <c r="O9" i="1" a="1"/>
  <c r="O9" i="1" l="1"/>
  <c r="N9" i="1" a="1"/>
  <c r="N9" i="1" l="1"/>
  <c r="M9" i="1" a="1"/>
  <c r="M9" i="1" l="1"/>
  <c r="L9" i="1" a="1"/>
  <c r="L9" i="1" l="1"/>
  <c r="K9" i="1" a="1"/>
  <c r="K9" i="1" l="1"/>
  <c r="J9" i="1" a="1"/>
  <c r="J9" i="1" l="1"/>
  <c r="I9" i="1" a="1"/>
  <c r="I9" i="1" l="1"/>
  <c r="H9" i="1" a="1"/>
  <c r="H9" i="1" l="1"/>
  <c r="G9" i="1" a="1"/>
  <c r="G9" i="1" l="1"/>
  <c r="F9" i="1" a="1"/>
  <c r="F9" i="1" l="1"/>
  <c r="E9" i="1" a="1"/>
  <c r="E9" i="1" l="1"/>
  <c r="D9" i="1" a="1"/>
  <c r="D9" i="1" l="1"/>
  <c r="C9" i="1" a="1"/>
  <c r="C9" i="1" l="1"/>
  <c r="B9" i="1" a="1"/>
  <c r="B9" i="1" l="1"/>
  <c r="S8" i="1" a="1"/>
  <c r="S8" i="1" l="1"/>
  <c r="R8" i="1" a="1"/>
  <c r="R8" i="1" l="1"/>
  <c r="Q8" i="1" a="1"/>
  <c r="Q8" i="1" l="1"/>
  <c r="P8" i="1" a="1"/>
  <c r="P8" i="1" l="1"/>
  <c r="O8" i="1" a="1"/>
  <c r="O8" i="1" l="1"/>
  <c r="N8" i="1" a="1"/>
  <c r="N8" i="1" l="1"/>
  <c r="M8" i="1" a="1"/>
  <c r="M8" i="1" l="1"/>
  <c r="L8" i="1" a="1"/>
  <c r="L8" i="1" l="1"/>
  <c r="K8" i="1" a="1"/>
  <c r="K8" i="1" l="1"/>
  <c r="J8" i="1" a="1"/>
  <c r="J8" i="1" l="1"/>
  <c r="I8" i="1" a="1"/>
  <c r="I8" i="1" l="1"/>
  <c r="H8" i="1" a="1"/>
  <c r="H8" i="1" l="1"/>
  <c r="G8" i="1" a="1"/>
  <c r="G8" i="1" l="1"/>
  <c r="F8" i="1" a="1"/>
  <c r="F8" i="1" l="1"/>
  <c r="E8" i="1" a="1"/>
  <c r="E8" i="1" l="1"/>
  <c r="D8" i="1" a="1"/>
  <c r="D8" i="1" l="1"/>
  <c r="C8" i="1" a="1"/>
  <c r="C8" i="1" l="1"/>
  <c r="B8" i="1" a="1"/>
  <c r="B8" i="1" l="1"/>
  <c r="S7" i="1" a="1"/>
  <c r="S7" i="1" l="1"/>
  <c r="R7" i="1" a="1"/>
  <c r="R7" i="1" l="1"/>
  <c r="Q7" i="1" a="1"/>
  <c r="Q7" i="1" l="1"/>
  <c r="P7" i="1" a="1"/>
  <c r="P7" i="1" l="1"/>
  <c r="O7" i="1" a="1"/>
  <c r="O7" i="1" l="1"/>
  <c r="N7" i="1" a="1"/>
  <c r="N7" i="1" l="1"/>
  <c r="M7" i="1" a="1"/>
  <c r="M7" i="1" l="1"/>
  <c r="L7" i="1" a="1"/>
  <c r="L7" i="1" l="1"/>
  <c r="K7" i="1" a="1"/>
  <c r="K7" i="1" l="1"/>
  <c r="J7" i="1" a="1"/>
  <c r="J7" i="1" l="1"/>
  <c r="I7" i="1" a="1"/>
  <c r="I7" i="1" l="1"/>
  <c r="H7" i="1" a="1"/>
  <c r="H7" i="1" l="1"/>
  <c r="G7" i="1" a="1"/>
  <c r="G7" i="1" l="1"/>
  <c r="F7" i="1" a="1"/>
  <c r="F7" i="1" l="1"/>
  <c r="E7" i="1" a="1"/>
  <c r="E7" i="1" l="1"/>
  <c r="D7" i="1" a="1"/>
  <c r="D7" i="1" l="1"/>
  <c r="C7" i="1" a="1"/>
  <c r="C7" i="1" l="1"/>
  <c r="B7" i="1" a="1"/>
  <c r="B7" i="1" l="1"/>
  <c r="S6" i="1" a="1"/>
  <c r="S6" i="1" l="1"/>
  <c r="R6" i="1" a="1"/>
  <c r="R6" i="1" l="1"/>
  <c r="Q6" i="1" a="1"/>
  <c r="Q6" i="1" l="1"/>
  <c r="P6" i="1" a="1"/>
  <c r="P6" i="1" l="1"/>
  <c r="O6" i="1" a="1"/>
  <c r="O6" i="1" l="1"/>
  <c r="N6" i="1" a="1"/>
  <c r="N6" i="1" l="1"/>
  <c r="M6" i="1" a="1"/>
  <c r="M6" i="1" l="1"/>
  <c r="L6" i="1" a="1"/>
  <c r="L6" i="1" l="1"/>
  <c r="K6" i="1" a="1"/>
  <c r="K6" i="1" l="1"/>
  <c r="J6" i="1" a="1"/>
  <c r="J6" i="1" l="1"/>
  <c r="I6" i="1" a="1"/>
  <c r="I6" i="1" l="1"/>
  <c r="H6" i="1" a="1"/>
  <c r="H6" i="1" l="1"/>
  <c r="G6" i="1" a="1"/>
  <c r="G6" i="1" l="1"/>
  <c r="F6" i="1" a="1"/>
  <c r="F6" i="1" l="1"/>
  <c r="E6" i="1" a="1"/>
  <c r="E6" i="1" l="1"/>
  <c r="D6" i="1" a="1"/>
  <c r="D6" i="1" l="1"/>
  <c r="C6" i="1" a="1"/>
  <c r="C6" i="1" l="1"/>
  <c r="B6" i="1" a="1"/>
  <c r="B6" i="1" l="1"/>
  <c r="S5" i="1" a="1"/>
  <c r="S5" i="1" l="1"/>
  <c r="R5" i="1" a="1"/>
  <c r="R5" i="1" l="1"/>
  <c r="Q5" i="1" a="1"/>
  <c r="Q5" i="1" l="1"/>
  <c r="P5" i="1" a="1"/>
  <c r="P5" i="1" l="1"/>
  <c r="O5" i="1" a="1"/>
  <c r="O5" i="1" l="1"/>
  <c r="N5" i="1" a="1"/>
  <c r="N5" i="1" l="1"/>
  <c r="M5" i="1" a="1"/>
  <c r="M5" i="1" l="1"/>
  <c r="L5" i="1" a="1"/>
  <c r="L5" i="1" l="1"/>
  <c r="K5" i="1" a="1"/>
  <c r="K5" i="1" l="1"/>
  <c r="J5" i="1" a="1"/>
  <c r="J5" i="1" l="1"/>
  <c r="I5" i="1" a="1"/>
  <c r="I5" i="1" l="1"/>
  <c r="H5" i="1" a="1"/>
  <c r="H5" i="1" l="1"/>
  <c r="G5" i="1" a="1"/>
  <c r="G5" i="1" l="1"/>
  <c r="F5" i="1" a="1"/>
  <c r="F5" i="1" l="1"/>
  <c r="E5" i="1" a="1"/>
  <c r="E5" i="1" l="1"/>
  <c r="D5" i="1" a="1"/>
  <c r="D5" i="1" l="1"/>
  <c r="C5" i="1" a="1"/>
  <c r="C5" i="1" l="1"/>
  <c r="B5" i="1" a="1"/>
  <c r="B5" i="1" l="1"/>
  <c r="S4" i="1" a="1"/>
  <c r="S4" i="1" l="1"/>
  <c r="R4" i="1" a="1"/>
  <c r="R4" i="1" l="1"/>
  <c r="Q4" i="1" a="1"/>
  <c r="Q4" i="1" l="1"/>
  <c r="P4" i="1" a="1"/>
  <c r="P4" i="1" l="1"/>
  <c r="O4" i="1" a="1"/>
  <c r="O4" i="1" l="1"/>
  <c r="N4" i="1" a="1"/>
  <c r="N4" i="1" l="1"/>
  <c r="M4" i="1" a="1"/>
  <c r="M4" i="1" l="1"/>
  <c r="L4" i="1" a="1"/>
  <c r="L4" i="1" l="1"/>
  <c r="K4" i="1" a="1"/>
  <c r="K4" i="1" l="1"/>
  <c r="J4" i="1" a="1"/>
  <c r="J4" i="1" l="1"/>
  <c r="I4" i="1" a="1"/>
  <c r="I4" i="1" l="1"/>
  <c r="H4" i="1" a="1"/>
  <c r="H4" i="1" l="1"/>
  <c r="G4" i="1" a="1"/>
  <c r="G4" i="1" l="1"/>
  <c r="F4" i="1" a="1"/>
  <c r="F4" i="1" l="1"/>
  <c r="E4" i="1" a="1"/>
  <c r="E4" i="1" l="1"/>
  <c r="D4" i="1" a="1"/>
  <c r="D4" i="1" l="1"/>
  <c r="C4" i="1" a="1"/>
  <c r="C4" i="1" l="1"/>
  <c r="B4" i="1" a="1"/>
  <c r="B4" i="1" l="1"/>
  <c r="S3" i="1" a="1"/>
  <c r="S3" i="1" l="1"/>
  <c r="R3" i="1" a="1"/>
  <c r="R3" i="1" l="1"/>
  <c r="Q3" i="1" a="1"/>
  <c r="Q3" i="1" l="1"/>
  <c r="P3" i="1" a="1"/>
  <c r="P3" i="1" l="1"/>
  <c r="O3" i="1" a="1"/>
  <c r="O3" i="1" l="1"/>
  <c r="N3" i="1" a="1"/>
  <c r="N3" i="1" l="1"/>
  <c r="M3" i="1" a="1"/>
  <c r="M3" i="1" l="1"/>
  <c r="L3" i="1" a="1"/>
  <c r="L3" i="1" l="1"/>
  <c r="K3" i="1" a="1"/>
  <c r="K3" i="1" l="1"/>
  <c r="J3" i="1" a="1"/>
  <c r="J3" i="1" l="1"/>
  <c r="I3" i="1" a="1"/>
  <c r="I3" i="1" l="1"/>
  <c r="H3" i="1" a="1"/>
  <c r="H3" i="1" l="1"/>
  <c r="G3" i="1" a="1"/>
  <c r="G3" i="1" l="1"/>
  <c r="F3" i="1" a="1"/>
  <c r="F3" i="1" l="1"/>
  <c r="E3" i="1" a="1"/>
  <c r="E3" i="1" l="1"/>
  <c r="D3" i="1" a="1"/>
  <c r="D3" i="1" l="1"/>
  <c r="C3" i="1" a="1"/>
  <c r="C3" i="1" l="1"/>
  <c r="B3" i="1" a="1"/>
  <c r="B3" i="1" l="1"/>
  <c r="S2" i="1" a="1"/>
  <c r="S2" i="1" l="1"/>
  <c r="R2" i="1" a="1"/>
  <c r="R2" i="1" l="1"/>
  <c r="Q2" i="1" a="1"/>
  <c r="Q2" i="1" l="1"/>
  <c r="P2" i="1" a="1"/>
  <c r="P2" i="1" l="1"/>
  <c r="O2" i="1" a="1"/>
  <c r="O2" i="1" l="1"/>
  <c r="N2" i="1" a="1"/>
  <c r="N2" i="1" l="1"/>
  <c r="M2" i="1" a="1"/>
  <c r="M2" i="1" l="1"/>
  <c r="L2" i="1" a="1"/>
  <c r="L2" i="1" l="1"/>
  <c r="K2" i="1" a="1"/>
  <c r="K2" i="1" l="1"/>
  <c r="J2" i="1" a="1"/>
  <c r="J2" i="1" l="1"/>
  <c r="I2" i="1" a="1"/>
  <c r="I2" i="1" l="1"/>
  <c r="H2" i="1" a="1"/>
  <c r="H2" i="1" l="1"/>
  <c r="G2" i="1" a="1"/>
  <c r="G2" i="1" l="1"/>
  <c r="F2" i="1" a="1"/>
  <c r="F2" i="1" l="1"/>
  <c r="E2" i="1" a="1"/>
  <c r="E2" i="1" l="1"/>
  <c r="D2" i="1" a="1"/>
  <c r="D2" i="1" l="1"/>
  <c r="C2" i="1" a="1"/>
  <c r="C2" i="1" l="1"/>
  <c r="B2" i="1" a="1"/>
  <c r="B2" i="1" l="1"/>
  <c r="AC16" i="1" l="1"/>
  <c r="AJ22" i="1"/>
  <c r="AB4" i="1"/>
  <c r="AI16" i="1"/>
  <c r="Z8" i="1"/>
  <c r="AJ9" i="1"/>
  <c r="AD12" i="1"/>
  <c r="AC20" i="1"/>
  <c r="AF8" i="1"/>
  <c r="Z11" i="1"/>
  <c r="AD15" i="1"/>
  <c r="AA4" i="1"/>
  <c r="AC19" i="1"/>
  <c r="AJ6" i="1"/>
  <c r="AL5" i="1"/>
  <c r="AJ12" i="1"/>
  <c r="AL8" i="1"/>
  <c r="AJ18" i="1"/>
  <c r="AJ23" i="1"/>
  <c r="Y2" i="1"/>
  <c r="AB10" i="1"/>
  <c r="AF14" i="1"/>
  <c r="AC17" i="1"/>
  <c r="AJ21" i="1"/>
  <c r="AI17" i="1"/>
  <c r="AB13" i="1"/>
  <c r="AL14" i="1"/>
  <c r="AK28" i="1"/>
  <c r="X29" i="1"/>
  <c r="AE29" i="1"/>
  <c r="AE30" i="1"/>
  <c r="AE31" i="1"/>
  <c r="Y32" i="1"/>
  <c r="AF36" i="1"/>
  <c r="AF37" i="1"/>
  <c r="AM37" i="1"/>
  <c r="Z38" i="1"/>
  <c r="AM38" i="1"/>
  <c r="Z39" i="1"/>
  <c r="AA44" i="1"/>
  <c r="AA45" i="1"/>
  <c r="AH46" i="1"/>
  <c r="AB51" i="1"/>
  <c r="AI51" i="1"/>
  <c r="AI52" i="1"/>
  <c r="AI53" i="1"/>
  <c r="AC54" i="1"/>
  <c r="Y55" i="1"/>
  <c r="AK59" i="1"/>
  <c r="X60" i="1"/>
  <c r="AK60" i="1"/>
  <c r="X61" i="1"/>
  <c r="AK61" i="1"/>
  <c r="X62" i="1"/>
  <c r="AM69" i="1"/>
  <c r="AI78" i="1"/>
  <c r="AJ19" i="1"/>
  <c r="AD22" i="1"/>
  <c r="AK23" i="1"/>
  <c r="AK24" i="1"/>
  <c r="X25" i="1"/>
  <c r="X26" i="1"/>
  <c r="AL30" i="1"/>
  <c r="AF33" i="1"/>
  <c r="AF34" i="1"/>
  <c r="AM34" i="1"/>
  <c r="Z35" i="1"/>
  <c r="AG37" i="1"/>
  <c r="AA40" i="1"/>
  <c r="AA41" i="1"/>
  <c r="AA42" i="1"/>
  <c r="AB48" i="1"/>
  <c r="AI49" i="1"/>
  <c r="AK58" i="1"/>
  <c r="X59" i="1"/>
  <c r="Z69" i="1"/>
  <c r="AH72" i="1"/>
  <c r="AB73" i="1"/>
  <c r="AD18" i="1"/>
  <c r="AD19" i="1"/>
  <c r="AD20" i="1"/>
  <c r="X21" i="1"/>
  <c r="AK21" i="1"/>
  <c r="Y26" i="1"/>
  <c r="Y27" i="1"/>
  <c r="Y28" i="1"/>
  <c r="AL28" i="1"/>
  <c r="Z33" i="1"/>
  <c r="AM33" i="1"/>
  <c r="Z34" i="1"/>
  <c r="AG34" i="1"/>
  <c r="AG35" i="1"/>
  <c r="AG36" i="1"/>
  <c r="AH40" i="1"/>
  <c r="AH41" i="1"/>
  <c r="AH42" i="1"/>
  <c r="AB43" i="1"/>
  <c r="AC48" i="1"/>
  <c r="AC49" i="1"/>
  <c r="AC50" i="1"/>
  <c r="AJ51" i="1"/>
  <c r="AJ52" i="1"/>
  <c r="AJ53" i="1"/>
  <c r="AM57" i="1"/>
  <c r="Y60" i="1"/>
  <c r="AL60" i="1"/>
  <c r="AF70" i="1"/>
  <c r="Z71" i="1"/>
  <c r="AM72" i="1"/>
  <c r="AA77" i="1"/>
  <c r="AE3" i="1"/>
  <c r="AK6" i="1"/>
  <c r="AE12" i="1"/>
  <c r="AK12" i="1"/>
  <c r="AG14" i="1"/>
  <c r="X19" i="1"/>
  <c r="AK19" i="1"/>
  <c r="X20" i="1"/>
  <c r="AE20" i="1"/>
  <c r="AE21" i="1"/>
  <c r="AE22" i="1"/>
  <c r="Y23" i="1"/>
  <c r="AL24" i="1"/>
  <c r="AF26" i="1"/>
  <c r="AF28" i="1"/>
  <c r="AM28" i="1"/>
  <c r="Z29" i="1"/>
  <c r="AM29" i="1"/>
  <c r="AA35" i="1"/>
  <c r="AA36" i="1"/>
  <c r="AH37" i="1"/>
  <c r="AB41" i="1"/>
  <c r="AB42" i="1"/>
  <c r="AC45" i="1"/>
  <c r="AK53" i="1"/>
  <c r="X54" i="1"/>
  <c r="Y56" i="1"/>
  <c r="AE57" i="1"/>
  <c r="AM63" i="1"/>
  <c r="AA68" i="1"/>
  <c r="AA69" i="1"/>
  <c r="AB80" i="1"/>
  <c r="AM2" i="1"/>
  <c r="Y3" i="1"/>
  <c r="AG8" i="1"/>
  <c r="AM8" i="1"/>
  <c r="Y9" i="1"/>
  <c r="AE9" i="1"/>
  <c r="AK9" i="1"/>
  <c r="AI10" i="1"/>
  <c r="AM11" i="1"/>
  <c r="Y12" i="1"/>
  <c r="AA14" i="1"/>
  <c r="AM14" i="1"/>
  <c r="Y15" i="1"/>
  <c r="AK15" i="1"/>
  <c r="AE19" i="1"/>
  <c r="Y20" i="1"/>
  <c r="AL20" i="1"/>
  <c r="AL21" i="1"/>
  <c r="Z26" i="1"/>
  <c r="AM26" i="1"/>
  <c r="Z27" i="1"/>
  <c r="AM27" i="1"/>
  <c r="Z28" i="1"/>
  <c r="AH34" i="1"/>
  <c r="AH35" i="1"/>
  <c r="AC42" i="1"/>
  <c r="AC43" i="1"/>
  <c r="AD50" i="1"/>
  <c r="Z58" i="1"/>
  <c r="AM58" i="1"/>
  <c r="Z59" i="1"/>
  <c r="AA71" i="1"/>
  <c r="AH73" i="1"/>
  <c r="X7" i="1"/>
  <c r="AJ7" i="1"/>
  <c r="AB8" i="1"/>
  <c r="AH8" i="1"/>
  <c r="Z9" i="1"/>
  <c r="AF9" i="1"/>
  <c r="AL9" i="1"/>
  <c r="X10" i="1"/>
  <c r="AB11" i="1"/>
  <c r="Z12" i="1"/>
  <c r="AL12" i="1"/>
  <c r="X13" i="1"/>
  <c r="AD13" i="1"/>
  <c r="AJ13" i="1"/>
  <c r="AB14" i="1"/>
  <c r="AH14" i="1"/>
  <c r="AL15" i="1"/>
  <c r="Y17" i="1"/>
  <c r="AL17" i="1"/>
  <c r="AL18" i="1"/>
  <c r="Y19" i="1"/>
  <c r="AL19" i="1"/>
  <c r="Z25" i="1"/>
  <c r="AG27" i="1"/>
  <c r="AB34" i="1"/>
  <c r="AJ42" i="1"/>
  <c r="AD45" i="1"/>
  <c r="X49" i="1"/>
  <c r="X50" i="1"/>
  <c r="AE50" i="1"/>
  <c r="AH56" i="1"/>
  <c r="X57" i="1"/>
  <c r="AD60" i="1"/>
  <c r="AD61" i="1"/>
  <c r="AD62" i="1"/>
  <c r="AE66" i="1"/>
  <c r="AE67" i="1"/>
  <c r="AC80" i="1"/>
  <c r="AJ89" i="1"/>
  <c r="AF3" i="1"/>
  <c r="AL3" i="1"/>
  <c r="X4" i="1"/>
  <c r="AD4" i="1"/>
  <c r="AJ4" i="1"/>
  <c r="AB5" i="1"/>
  <c r="AH5" i="1"/>
  <c r="Z6" i="1"/>
  <c r="AF6" i="1"/>
  <c r="AL6" i="1"/>
  <c r="AD7" i="1"/>
  <c r="Y16" i="1"/>
  <c r="AL16" i="1"/>
  <c r="AF17" i="1"/>
  <c r="AF18" i="1"/>
  <c r="AF19" i="1"/>
  <c r="AM19" i="1"/>
  <c r="AG23" i="1"/>
  <c r="AG24" i="1"/>
  <c r="AB32" i="1"/>
  <c r="AB33" i="1"/>
  <c r="AI33" i="1"/>
  <c r="AI34" i="1"/>
  <c r="AJ41" i="1"/>
  <c r="AD43" i="1"/>
  <c r="AD44" i="1"/>
  <c r="AK44" i="1"/>
  <c r="X45" i="1"/>
  <c r="AK45" i="1"/>
  <c r="AE49" i="1"/>
  <c r="Y50" i="1"/>
  <c r="AL50" i="1"/>
  <c r="Y51" i="1"/>
  <c r="AL51" i="1"/>
  <c r="Y52" i="1"/>
  <c r="AL52" i="1"/>
  <c r="AA56" i="1"/>
  <c r="AD58" i="1"/>
  <c r="AD59" i="1"/>
  <c r="AE62" i="1"/>
  <c r="AE63" i="1"/>
  <c r="AE64" i="1"/>
  <c r="AF68" i="1"/>
  <c r="AF69" i="1"/>
  <c r="AA78" i="1"/>
  <c r="AH80" i="1"/>
  <c r="AA2" i="1"/>
  <c r="AK4" i="1"/>
  <c r="AM6" i="1"/>
  <c r="Y7" i="1"/>
  <c r="AE7" i="1"/>
  <c r="AK7" i="1"/>
  <c r="AI8" i="1"/>
  <c r="AI11" i="1"/>
  <c r="AA12" i="1"/>
  <c r="AG12" i="1"/>
  <c r="AM12" i="1"/>
  <c r="Y13" i="1"/>
  <c r="AE13" i="1"/>
  <c r="AA15" i="1"/>
  <c r="AG15" i="1"/>
  <c r="AM15" i="1"/>
  <c r="AF16" i="1"/>
  <c r="AM16" i="1"/>
  <c r="Z17" i="1"/>
  <c r="AM17" i="1"/>
  <c r="Z18" i="1"/>
  <c r="Z19" i="1"/>
  <c r="AA22" i="1"/>
  <c r="AA23" i="1"/>
  <c r="AA24" i="1"/>
  <c r="AH25" i="1"/>
  <c r="AH26" i="1"/>
  <c r="AI30" i="1"/>
  <c r="AI31" i="1"/>
  <c r="AJ38" i="1"/>
  <c r="AD39" i="1"/>
  <c r="AK41" i="1"/>
  <c r="X42" i="1"/>
  <c r="AE46" i="1"/>
  <c r="Y47" i="1"/>
  <c r="AL47" i="1"/>
  <c r="AF50" i="1"/>
  <c r="AD55" i="1"/>
  <c r="Y57" i="1"/>
  <c r="AH57" i="1"/>
  <c r="AE60" i="1"/>
  <c r="AF65" i="1"/>
  <c r="AF66" i="1"/>
  <c r="AF67" i="1"/>
  <c r="AG71" i="1"/>
  <c r="AA75" i="1"/>
  <c r="AB81" i="1"/>
  <c r="Y4" i="1"/>
  <c r="AI5" i="1"/>
  <c r="AA6" i="1"/>
  <c r="AG6" i="1"/>
  <c r="Z16" i="1"/>
  <c r="AG18" i="1"/>
  <c r="AA20" i="1"/>
  <c r="AA21" i="1"/>
  <c r="AH22" i="1"/>
  <c r="AH24" i="1"/>
  <c r="AI27" i="1"/>
  <c r="AI28" i="1"/>
  <c r="AI29" i="1"/>
  <c r="AC30" i="1"/>
  <c r="AC31" i="1"/>
  <c r="AJ33" i="1"/>
  <c r="AD36" i="1"/>
  <c r="AD38" i="1"/>
  <c r="AK39" i="1"/>
  <c r="X40" i="1"/>
  <c r="AK40" i="1"/>
  <c r="X41" i="1"/>
  <c r="AE41" i="1"/>
  <c r="Y44" i="1"/>
  <c r="AL45" i="1"/>
  <c r="Y46" i="1"/>
  <c r="AL46" i="1"/>
  <c r="AF48" i="1"/>
  <c r="AM49" i="1"/>
  <c r="Z50" i="1"/>
  <c r="AG52" i="1"/>
  <c r="AG53" i="1"/>
  <c r="AG54" i="1"/>
  <c r="AL55" i="1"/>
  <c r="AE58" i="1"/>
  <c r="AF62" i="1"/>
  <c r="AF63" i="1"/>
  <c r="AF64" i="1"/>
  <c r="AI80" i="1"/>
  <c r="AD84" i="1"/>
  <c r="AD90" i="1"/>
  <c r="X2" i="1"/>
  <c r="AD2" i="1"/>
  <c r="AJ2" i="1"/>
  <c r="AB3" i="1"/>
  <c r="AH3" i="1"/>
  <c r="AF4" i="1"/>
  <c r="AB6" i="1"/>
  <c r="AH6" i="1"/>
  <c r="Z7" i="1"/>
  <c r="AF7" i="1"/>
  <c r="AL7" i="1"/>
  <c r="X8" i="1"/>
  <c r="AD8" i="1"/>
  <c r="AJ8" i="1"/>
  <c r="AH9" i="1"/>
  <c r="AF10" i="1"/>
  <c r="AL10" i="1"/>
  <c r="X11" i="1"/>
  <c r="AD11" i="1"/>
  <c r="AB12" i="1"/>
  <c r="AF13" i="1"/>
  <c r="AD14" i="1"/>
  <c r="AJ14" i="1"/>
  <c r="AB15" i="1"/>
  <c r="AH15" i="1"/>
  <c r="AA16" i="1"/>
  <c r="AA18" i="1"/>
  <c r="AH20" i="1"/>
  <c r="AH21" i="1"/>
  <c r="AB22" i="1"/>
  <c r="AB23" i="1"/>
  <c r="AB24" i="1"/>
  <c r="AI26" i="1"/>
  <c r="AC27" i="1"/>
  <c r="AC28" i="1"/>
  <c r="AC29" i="1"/>
  <c r="AJ30" i="1"/>
  <c r="AJ31" i="1"/>
  <c r="AJ32" i="1"/>
  <c r="AD34" i="1"/>
  <c r="AD35" i="1"/>
  <c r="X36" i="1"/>
  <c r="AK36" i="1"/>
  <c r="X37" i="1"/>
  <c r="AK37" i="1"/>
  <c r="X38" i="1"/>
  <c r="AE38" i="1"/>
  <c r="AE39" i="1"/>
  <c r="AE40" i="1"/>
  <c r="Y42" i="1"/>
  <c r="AL42" i="1"/>
  <c r="Y43" i="1"/>
  <c r="AL43" i="1"/>
  <c r="AF44" i="1"/>
  <c r="AM46" i="1"/>
  <c r="Z47" i="1"/>
  <c r="AM47" i="1"/>
  <c r="Z48" i="1"/>
  <c r="AM48" i="1"/>
  <c r="Z49" i="1"/>
  <c r="AG51" i="1"/>
  <c r="AA52" i="1"/>
  <c r="AA53" i="1"/>
  <c r="AA54" i="1"/>
  <c r="AE55" i="1"/>
  <c r="AK56" i="1"/>
  <c r="AF60" i="1"/>
  <c r="AF61" i="1"/>
  <c r="AG64" i="1"/>
  <c r="AG65" i="1"/>
  <c r="AG66" i="1"/>
  <c r="AH71" i="1"/>
  <c r="AH17" i="1"/>
  <c r="AH18" i="1"/>
  <c r="AB20" i="1"/>
  <c r="AB21" i="1"/>
  <c r="AI23" i="1"/>
  <c r="AC24" i="1"/>
  <c r="AC25" i="1"/>
  <c r="AC26" i="1"/>
  <c r="AJ27" i="1"/>
  <c r="AJ29" i="1"/>
  <c r="AD30" i="1"/>
  <c r="X35" i="1"/>
  <c r="AE35" i="1"/>
  <c r="AE36" i="1"/>
  <c r="AE37" i="1"/>
  <c r="Y38" i="1"/>
  <c r="AL38" i="1"/>
  <c r="AF41" i="1"/>
  <c r="AF42" i="1"/>
  <c r="AF43" i="1"/>
  <c r="AM43" i="1"/>
  <c r="Z44" i="1"/>
  <c r="AM44" i="1"/>
  <c r="Z45" i="1"/>
  <c r="AM45" i="1"/>
  <c r="AG46" i="1"/>
  <c r="AA50" i="1"/>
  <c r="AA51" i="1"/>
  <c r="AH52" i="1"/>
  <c r="AF58" i="1"/>
  <c r="AG61" i="1"/>
  <c r="AG62" i="1"/>
  <c r="AG63" i="1"/>
  <c r="AH67" i="1"/>
  <c r="Z70" i="1"/>
  <c r="Y5" i="1"/>
  <c r="AE5" i="1"/>
  <c r="AK5" i="1"/>
  <c r="AC6" i="1"/>
  <c r="AI6" i="1"/>
  <c r="AA7" i="1"/>
  <c r="AG7" i="1"/>
  <c r="AM7" i="1"/>
  <c r="Y8" i="1"/>
  <c r="AE8" i="1"/>
  <c r="AK8" i="1"/>
  <c r="AC9" i="1"/>
  <c r="AI9" i="1"/>
  <c r="AA10" i="1"/>
  <c r="Y11" i="1"/>
  <c r="AE11" i="1"/>
  <c r="AK11" i="1"/>
  <c r="AC12" i="1"/>
  <c r="AI12" i="1"/>
  <c r="AA13" i="1"/>
  <c r="AG13" i="1"/>
  <c r="AI15" i="1"/>
  <c r="AB18" i="1"/>
  <c r="AI19" i="1"/>
  <c r="AC23" i="1"/>
  <c r="AJ24" i="1"/>
  <c r="AJ25" i="1"/>
  <c r="AD27" i="1"/>
  <c r="AD28" i="1"/>
  <c r="AD29" i="1"/>
  <c r="AK29" i="1"/>
  <c r="AK30" i="1"/>
  <c r="X31" i="1"/>
  <c r="AK31" i="1"/>
  <c r="Y35" i="1"/>
  <c r="AL35" i="1"/>
  <c r="Y36" i="1"/>
  <c r="AL36" i="1"/>
  <c r="Y37" i="1"/>
  <c r="AL37" i="1"/>
  <c r="Z41" i="1"/>
  <c r="Z43" i="1"/>
  <c r="AG43" i="1"/>
  <c r="AG44" i="1"/>
  <c r="AG45" i="1"/>
  <c r="AH49" i="1"/>
  <c r="AH50" i="1"/>
  <c r="AH51" i="1"/>
  <c r="AB53" i="1"/>
  <c r="AL56" i="1"/>
  <c r="AB57" i="1"/>
  <c r="AJ58" i="1"/>
  <c r="AJ59" i="1"/>
  <c r="AK62" i="1"/>
  <c r="Y68" i="1"/>
  <c r="AL68" i="1"/>
  <c r="AA70" i="1"/>
  <c r="AG72" i="1"/>
  <c r="AA73" i="1"/>
  <c r="AB84" i="1"/>
  <c r="AI85" i="1"/>
  <c r="AJ90" i="1"/>
  <c r="AD93" i="1"/>
  <c r="AD94" i="1"/>
  <c r="AD95" i="1"/>
  <c r="AE98" i="1"/>
  <c r="AG100" i="1"/>
  <c r="AB101" i="1"/>
  <c r="X102" i="1"/>
  <c r="AE102" i="1"/>
  <c r="AL102" i="1"/>
  <c r="AJ106" i="1"/>
  <c r="Z107" i="1"/>
  <c r="AH107" i="1"/>
  <c r="AE108" i="1"/>
  <c r="AK109" i="1"/>
  <c r="AK115" i="1"/>
  <c r="AG117" i="1"/>
  <c r="AE96" i="1"/>
  <c r="AC101" i="1"/>
  <c r="AJ101" i="1"/>
  <c r="AM102" i="1"/>
  <c r="AD104" i="1"/>
  <c r="AG105" i="1"/>
  <c r="AF108" i="1"/>
  <c r="AA111" i="1"/>
  <c r="AJ111" i="1"/>
  <c r="AA112" i="1"/>
  <c r="X119" i="1"/>
  <c r="AG119" i="1"/>
  <c r="AE120" i="1"/>
  <c r="AA124" i="1"/>
  <c r="Z127" i="1"/>
  <c r="AM128" i="1"/>
  <c r="AC81" i="1"/>
  <c r="AD88" i="1"/>
  <c r="AD89" i="1"/>
  <c r="AK89" i="1"/>
  <c r="X90" i="1"/>
  <c r="AK90" i="1"/>
  <c r="X91" i="1"/>
  <c r="AL95" i="1"/>
  <c r="Y96" i="1"/>
  <c r="AL96" i="1"/>
  <c r="Y97" i="1"/>
  <c r="AL97" i="1"/>
  <c r="AF98" i="1"/>
  <c r="AK101" i="1"/>
  <c r="Y102" i="1"/>
  <c r="AB103" i="1"/>
  <c r="AI103" i="1"/>
  <c r="AE104" i="1"/>
  <c r="Z105" i="1"/>
  <c r="AK112" i="1"/>
  <c r="AK113" i="1"/>
  <c r="AB114" i="1"/>
  <c r="AK114" i="1"/>
  <c r="AL115" i="1"/>
  <c r="AL123" i="1"/>
  <c r="AA127" i="1"/>
  <c r="AK87" i="1"/>
  <c r="AK88" i="1"/>
  <c r="Y92" i="1"/>
  <c r="AL92" i="1"/>
  <c r="AL94" i="1"/>
  <c r="AF96" i="1"/>
  <c r="Z99" i="1"/>
  <c r="AD101" i="1"/>
  <c r="AG102" i="1"/>
  <c r="X104" i="1"/>
  <c r="AA105" i="1"/>
  <c r="AM109" i="1"/>
  <c r="AK110" i="1"/>
  <c r="AC111" i="1"/>
  <c r="AK111" i="1"/>
  <c r="AC112" i="1"/>
  <c r="AK119" i="1"/>
  <c r="AH69" i="1"/>
  <c r="AB70" i="1"/>
  <c r="AI74" i="1"/>
  <c r="AC76" i="1"/>
  <c r="AC77" i="1"/>
  <c r="AJ78" i="1"/>
  <c r="AJ79" i="1"/>
  <c r="AK84" i="1"/>
  <c r="X85" i="1"/>
  <c r="AK85" i="1"/>
  <c r="X86" i="1"/>
  <c r="AE86" i="1"/>
  <c r="AE87" i="1"/>
  <c r="Y89" i="1"/>
  <c r="AL91" i="1"/>
  <c r="AF93" i="1"/>
  <c r="AF94" i="1"/>
  <c r="Z95" i="1"/>
  <c r="AG99" i="1"/>
  <c r="AI100" i="1"/>
  <c r="AE101" i="1"/>
  <c r="AC103" i="1"/>
  <c r="Y104" i="1"/>
  <c r="AI105" i="1"/>
  <c r="AE106" i="1"/>
  <c r="AM106" i="1"/>
  <c r="AC107" i="1"/>
  <c r="AL112" i="1"/>
  <c r="AL113" i="1"/>
  <c r="X116" i="1"/>
  <c r="Z117" i="1"/>
  <c r="AK117" i="1"/>
  <c r="AG121" i="1"/>
  <c r="Z122" i="1"/>
  <c r="AG124" i="1"/>
  <c r="AG58" i="1"/>
  <c r="AG59" i="1"/>
  <c r="AH64" i="1"/>
  <c r="AH65" i="1"/>
  <c r="AH66" i="1"/>
  <c r="AB67" i="1"/>
  <c r="AB68" i="1"/>
  <c r="AB69" i="1"/>
  <c r="AI70" i="1"/>
  <c r="AI71" i="1"/>
  <c r="AC72" i="1"/>
  <c r="AC73" i="1"/>
  <c r="AC74" i="1"/>
  <c r="AK80" i="1"/>
  <c r="X81" i="1"/>
  <c r="AK81" i="1"/>
  <c r="X82" i="1"/>
  <c r="AK82" i="1"/>
  <c r="X83" i="1"/>
  <c r="Y88" i="1"/>
  <c r="AL88" i="1"/>
  <c r="AF89" i="1"/>
  <c r="AF90" i="1"/>
  <c r="AF91" i="1"/>
  <c r="AG95" i="1"/>
  <c r="AG96" i="1"/>
  <c r="AA97" i="1"/>
  <c r="AA98" i="1"/>
  <c r="AK103" i="1"/>
  <c r="AB105" i="1"/>
  <c r="AF106" i="1"/>
  <c r="AK107" i="1"/>
  <c r="AL111" i="1"/>
  <c r="AE115" i="1"/>
  <c r="AL119" i="1"/>
  <c r="AA126" i="1"/>
  <c r="Z129" i="1"/>
  <c r="Z55" i="1"/>
  <c r="AG55" i="1"/>
  <c r="AG56" i="1"/>
  <c r="AG57" i="1"/>
  <c r="AA59" i="1"/>
  <c r="AA60" i="1"/>
  <c r="AH61" i="1"/>
  <c r="AB64" i="1"/>
  <c r="AB65" i="1"/>
  <c r="AB66" i="1"/>
  <c r="AC69" i="1"/>
  <c r="AC71" i="1"/>
  <c r="AJ73" i="1"/>
  <c r="AJ74" i="1"/>
  <c r="AK77" i="1"/>
  <c r="X78" i="1"/>
  <c r="AE80" i="1"/>
  <c r="AE81" i="1"/>
  <c r="AE82" i="1"/>
  <c r="Y83" i="1"/>
  <c r="AF88" i="1"/>
  <c r="AM88" i="1"/>
  <c r="Z89" i="1"/>
  <c r="AM89" i="1"/>
  <c r="Z90" i="1"/>
  <c r="AA96" i="1"/>
  <c r="AH97" i="1"/>
  <c r="AC100" i="1"/>
  <c r="AJ100" i="1"/>
  <c r="AI102" i="1"/>
  <c r="AD103" i="1"/>
  <c r="Z104" i="1"/>
  <c r="AG104" i="1"/>
  <c r="AM110" i="1"/>
  <c r="AE112" i="1"/>
  <c r="AE113" i="1"/>
  <c r="AL117" i="1"/>
  <c r="AF118" i="1"/>
  <c r="AL121" i="1"/>
  <c r="Y123" i="1"/>
  <c r="AF125" i="1"/>
  <c r="AA57" i="1"/>
  <c r="AH58" i="1"/>
  <c r="AH60" i="1"/>
  <c r="AB62" i="1"/>
  <c r="AB63" i="1"/>
  <c r="AI63" i="1"/>
  <c r="AC66" i="1"/>
  <c r="AC68" i="1"/>
  <c r="AJ69" i="1"/>
  <c r="AJ70" i="1"/>
  <c r="AD72" i="1"/>
  <c r="AD73" i="1"/>
  <c r="AD74" i="1"/>
  <c r="AK76" i="1"/>
  <c r="X77" i="1"/>
  <c r="AE79" i="1"/>
  <c r="Y80" i="1"/>
  <c r="AL80" i="1"/>
  <c r="Y81" i="1"/>
  <c r="AL81" i="1"/>
  <c r="AL82" i="1"/>
  <c r="Z86" i="1"/>
  <c r="AM86" i="1"/>
  <c r="Z87" i="1"/>
  <c r="AM87" i="1"/>
  <c r="Z88" i="1"/>
  <c r="AA91" i="1"/>
  <c r="AH94" i="1"/>
  <c r="AH95" i="1"/>
  <c r="AH96" i="1"/>
  <c r="AI99" i="1"/>
  <c r="AE103" i="1"/>
  <c r="AL103" i="1"/>
  <c r="AE110" i="1"/>
  <c r="AF115" i="1"/>
  <c r="AM117" i="1"/>
  <c r="Y120" i="1"/>
  <c r="X121" i="1"/>
  <c r="AG131" i="1"/>
  <c r="AB58" i="1"/>
  <c r="AB59" i="1"/>
  <c r="AI60" i="1"/>
  <c r="AI61" i="1"/>
  <c r="AI62" i="1"/>
  <c r="AC64" i="1"/>
  <c r="AC65" i="1"/>
  <c r="AJ67" i="1"/>
  <c r="AJ68" i="1"/>
  <c r="AD69" i="1"/>
  <c r="X73" i="1"/>
  <c r="AE74" i="1"/>
  <c r="AE75" i="1"/>
  <c r="AE76" i="1"/>
  <c r="Y77" i="1"/>
  <c r="AL77" i="1"/>
  <c r="Y78" i="1"/>
  <c r="AL78" i="1"/>
  <c r="Y79" i="1"/>
  <c r="AL79" i="1"/>
  <c r="AF80" i="1"/>
  <c r="AF82" i="1"/>
  <c r="AM82" i="1"/>
  <c r="Z83" i="1"/>
  <c r="AM83" i="1"/>
  <c r="AM84" i="1"/>
  <c r="Z85" i="1"/>
  <c r="AG86" i="1"/>
  <c r="AG87" i="1"/>
  <c r="AA89" i="1"/>
  <c r="AA90" i="1"/>
  <c r="AH91" i="1"/>
  <c r="AH92" i="1"/>
  <c r="AB95" i="1"/>
  <c r="AI96" i="1"/>
  <c r="AI97" i="1"/>
  <c r="AI98" i="1"/>
  <c r="AC99" i="1"/>
  <c r="AD100" i="1"/>
  <c r="AC102" i="1"/>
  <c r="AM103" i="1"/>
  <c r="AA104" i="1"/>
  <c r="AH104" i="1"/>
  <c r="AD105" i="1"/>
  <c r="Z106" i="1"/>
  <c r="AH106" i="1"/>
  <c r="X110" i="1"/>
  <c r="AF112" i="1"/>
  <c r="X113" i="1"/>
  <c r="AF113" i="1"/>
  <c r="X114" i="1"/>
  <c r="AG118" i="1"/>
  <c r="Y121" i="1"/>
  <c r="AM121" i="1"/>
  <c r="Z123" i="1"/>
  <c r="AG125" i="1"/>
  <c r="AH129" i="1"/>
  <c r="AI58" i="1"/>
  <c r="AI59" i="1"/>
  <c r="AC60" i="1"/>
  <c r="AC62" i="1"/>
  <c r="AJ63" i="1"/>
  <c r="AD66" i="1"/>
  <c r="AD67" i="1"/>
  <c r="AK68" i="1"/>
  <c r="X69" i="1"/>
  <c r="AK69" i="1"/>
  <c r="X71" i="1"/>
  <c r="AE71" i="1"/>
  <c r="AE72" i="1"/>
  <c r="AE73" i="1"/>
  <c r="Y74" i="1"/>
  <c r="AL74" i="1"/>
  <c r="AL75" i="1"/>
  <c r="Y76" i="1"/>
  <c r="AL76" i="1"/>
  <c r="AF78" i="1"/>
  <c r="AF79" i="1"/>
  <c r="Z80" i="1"/>
  <c r="AM80" i="1"/>
  <c r="Z81" i="1"/>
  <c r="AM81" i="1"/>
  <c r="AG83" i="1"/>
  <c r="AA85" i="1"/>
  <c r="AA87" i="1"/>
  <c r="AH88" i="1"/>
  <c r="AH89" i="1"/>
  <c r="AB91" i="1"/>
  <c r="AB92" i="1"/>
  <c r="AB93" i="1"/>
  <c r="AI94" i="1"/>
  <c r="AI95" i="1"/>
  <c r="AC96" i="1"/>
  <c r="AC97" i="1"/>
  <c r="AC98" i="1"/>
  <c r="Y103" i="1"/>
  <c r="AF103" i="1"/>
  <c r="AI104" i="1"/>
  <c r="AF107" i="1"/>
  <c r="AK108" i="1"/>
  <c r="AA109" i="1"/>
  <c r="X111" i="1"/>
  <c r="AG111" i="1"/>
  <c r="Y115" i="1"/>
  <c r="AA116" i="1"/>
  <c r="Y118" i="1"/>
  <c r="AH118" i="1"/>
  <c r="AE119" i="1"/>
  <c r="AM126" i="1"/>
  <c r="AI55" i="1"/>
  <c r="AI56" i="1"/>
  <c r="AC57" i="1"/>
  <c r="AC58" i="1"/>
  <c r="AC59" i="1"/>
  <c r="AJ60" i="1"/>
  <c r="AJ61" i="1"/>
  <c r="AJ62" i="1"/>
  <c r="AD64" i="1"/>
  <c r="AD65" i="1"/>
  <c r="X66" i="1"/>
  <c r="AK66" i="1"/>
  <c r="X67" i="1"/>
  <c r="AK67" i="1"/>
  <c r="X68" i="1"/>
  <c r="AE68" i="1"/>
  <c r="AE69" i="1"/>
  <c r="AE70" i="1"/>
  <c r="Y71" i="1"/>
  <c r="AL71" i="1"/>
  <c r="AF74" i="1"/>
  <c r="AF76" i="1"/>
  <c r="Z77" i="1"/>
  <c r="AM77" i="1"/>
  <c r="Z78" i="1"/>
  <c r="AM78" i="1"/>
  <c r="Z79" i="1"/>
  <c r="AG80" i="1"/>
  <c r="AG81" i="1"/>
  <c r="AA82" i="1"/>
  <c r="AH87" i="1"/>
  <c r="AB88" i="1"/>
  <c r="AB89" i="1"/>
  <c r="AB90" i="1"/>
  <c r="AI90" i="1"/>
  <c r="AI92" i="1"/>
  <c r="AC94" i="1"/>
  <c r="AC95" i="1"/>
  <c r="AJ96" i="1"/>
  <c r="AJ97" i="1"/>
  <c r="AJ98" i="1"/>
  <c r="AD99" i="1"/>
  <c r="AG103" i="1"/>
  <c r="AB104" i="1"/>
  <c r="X105" i="1"/>
  <c r="AE105" i="1"/>
  <c r="AL105" i="1"/>
  <c r="AG110" i="1"/>
  <c r="Y112" i="1"/>
  <c r="Y113" i="1"/>
  <c r="Y114" i="1"/>
  <c r="AH114" i="1"/>
  <c r="AB116" i="1"/>
  <c r="AL116" i="1"/>
  <c r="AM120" i="1"/>
  <c r="AA128" i="1"/>
  <c r="AL70" i="1"/>
  <c r="AF71" i="1"/>
  <c r="AF72" i="1"/>
  <c r="AF73" i="1"/>
  <c r="AM73" i="1"/>
  <c r="Z74" i="1"/>
  <c r="AM74" i="1"/>
  <c r="Z75" i="1"/>
  <c r="AM75" i="1"/>
  <c r="Z76" i="1"/>
  <c r="AA79" i="1"/>
  <c r="AA80" i="1"/>
  <c r="AH83" i="1"/>
  <c r="AB85" i="1"/>
  <c r="AB87" i="1"/>
  <c r="AI88" i="1"/>
  <c r="AI89" i="1"/>
  <c r="AC91" i="1"/>
  <c r="AC92" i="1"/>
  <c r="AJ93" i="1"/>
  <c r="AJ95" i="1"/>
  <c r="AD96" i="1"/>
  <c r="AD97" i="1"/>
  <c r="AD98" i="1"/>
  <c r="AK99" i="1"/>
  <c r="Z103" i="1"/>
  <c r="AC104" i="1"/>
  <c r="AJ104" i="1"/>
  <c r="AM105" i="1"/>
  <c r="AB106" i="1"/>
  <c r="AG107" i="1"/>
  <c r="AM108" i="1"/>
  <c r="Z110" i="1"/>
  <c r="Y111" i="1"/>
  <c r="AH111" i="1"/>
  <c r="AH112" i="1"/>
  <c r="AH113" i="1"/>
  <c r="AJ115" i="1"/>
  <c r="AF117" i="1"/>
  <c r="Z118" i="1"/>
  <c r="AK118" i="1"/>
  <c r="AB120" i="1"/>
  <c r="Z124" i="1"/>
  <c r="AB130" i="1"/>
  <c r="AC135" i="1"/>
  <c r="AJ137" i="1"/>
  <c r="AJ138" i="1"/>
  <c r="AJ139" i="1"/>
  <c r="AD140" i="1"/>
  <c r="AE145" i="1"/>
  <c r="Y146" i="1"/>
  <c r="AF146" i="1"/>
  <c r="AM146" i="1"/>
  <c r="AD154" i="1"/>
  <c r="AM154" i="1"/>
  <c r="AB155" i="1"/>
  <c r="AJ155" i="1"/>
  <c r="AB156" i="1"/>
  <c r="AC165" i="1"/>
  <c r="AC166" i="1"/>
  <c r="AF168" i="1"/>
  <c r="AH124" i="1"/>
  <c r="AH125" i="1"/>
  <c r="AB126" i="1"/>
  <c r="AI130" i="1"/>
  <c r="AC132" i="1"/>
  <c r="AC133" i="1"/>
  <c r="AJ134" i="1"/>
  <c r="AJ135" i="1"/>
  <c r="AJ136" i="1"/>
  <c r="AD137" i="1"/>
  <c r="X142" i="1"/>
  <c r="AE142" i="1"/>
  <c r="AE143" i="1"/>
  <c r="AE144" i="1"/>
  <c r="Z149" i="1"/>
  <c r="X151" i="1"/>
  <c r="AE151" i="1"/>
  <c r="AM151" i="1"/>
  <c r="AJ159" i="1"/>
  <c r="AH160" i="1"/>
  <c r="AC161" i="1"/>
  <c r="AD164" i="1"/>
  <c r="AJ168" i="1"/>
  <c r="Y108" i="1"/>
  <c r="AL108" i="1"/>
  <c r="AF109" i="1"/>
  <c r="AF110" i="1"/>
  <c r="AF111" i="1"/>
  <c r="AM111" i="1"/>
  <c r="Z114" i="1"/>
  <c r="AG114" i="1"/>
  <c r="AG116" i="1"/>
  <c r="AA117" i="1"/>
  <c r="AA118" i="1"/>
  <c r="AA119" i="1"/>
  <c r="AB123" i="1"/>
  <c r="AB124" i="1"/>
  <c r="AB125" i="1"/>
  <c r="AJ131" i="1"/>
  <c r="AJ133" i="1"/>
  <c r="AD134" i="1"/>
  <c r="AD135" i="1"/>
  <c r="AD136" i="1"/>
  <c r="AE139" i="1"/>
  <c r="AE141" i="1"/>
  <c r="Y142" i="1"/>
  <c r="AL142" i="1"/>
  <c r="Y143" i="1"/>
  <c r="AL143" i="1"/>
  <c r="Y144" i="1"/>
  <c r="X148" i="1"/>
  <c r="AE148" i="1"/>
  <c r="AC150" i="1"/>
  <c r="AJ150" i="1"/>
  <c r="AF151" i="1"/>
  <c r="AK155" i="1"/>
  <c r="AK156" i="1"/>
  <c r="AC158" i="1"/>
  <c r="AD161" i="1"/>
  <c r="AB162" i="1"/>
  <c r="AK162" i="1"/>
  <c r="AI163" i="1"/>
  <c r="Y177" i="1"/>
  <c r="AB121" i="1"/>
  <c r="AB122" i="1"/>
  <c r="AI122" i="1"/>
  <c r="AJ129" i="1"/>
  <c r="AD131" i="1"/>
  <c r="AD132" i="1"/>
  <c r="AD133" i="1"/>
  <c r="AK133" i="1"/>
  <c r="X134" i="1"/>
  <c r="AE137" i="1"/>
  <c r="AL139" i="1"/>
  <c r="Y140" i="1"/>
  <c r="AL140" i="1"/>
  <c r="Y141" i="1"/>
  <c r="AC147" i="1"/>
  <c r="AM148" i="1"/>
  <c r="AA149" i="1"/>
  <c r="AH149" i="1"/>
  <c r="AK150" i="1"/>
  <c r="AA153" i="1"/>
  <c r="AD155" i="1"/>
  <c r="AM155" i="1"/>
  <c r="AB159" i="1"/>
  <c r="AI160" i="1"/>
  <c r="AF169" i="1"/>
  <c r="Z173" i="1"/>
  <c r="AM174" i="1"/>
  <c r="AH115" i="1"/>
  <c r="AH116" i="1"/>
  <c r="AI119" i="1"/>
  <c r="AI120" i="1"/>
  <c r="AI121" i="1"/>
  <c r="AC122" i="1"/>
  <c r="AC123" i="1"/>
  <c r="AJ125" i="1"/>
  <c r="AJ126" i="1"/>
  <c r="AJ127" i="1"/>
  <c r="AD128" i="1"/>
  <c r="AK130" i="1"/>
  <c r="X131" i="1"/>
  <c r="AK131" i="1"/>
  <c r="X132" i="1"/>
  <c r="AK132" i="1"/>
  <c r="X133" i="1"/>
  <c r="AL136" i="1"/>
  <c r="Y137" i="1"/>
  <c r="AL137" i="1"/>
  <c r="Y138" i="1"/>
  <c r="AL138" i="1"/>
  <c r="AM141" i="1"/>
  <c r="Z143" i="1"/>
  <c r="Z144" i="1"/>
  <c r="AG144" i="1"/>
  <c r="AD152" i="1"/>
  <c r="Z154" i="1"/>
  <c r="AI157" i="1"/>
  <c r="AE165" i="1"/>
  <c r="Z170" i="1"/>
  <c r="AM171" i="1"/>
  <c r="AC119" i="1"/>
  <c r="AC121" i="1"/>
  <c r="AD126" i="1"/>
  <c r="AD127" i="1"/>
  <c r="X128" i="1"/>
  <c r="AK128" i="1"/>
  <c r="AK129" i="1"/>
  <c r="Y133" i="1"/>
  <c r="AL133" i="1"/>
  <c r="Y134" i="1"/>
  <c r="AL134" i="1"/>
  <c r="Y135" i="1"/>
  <c r="AL135" i="1"/>
  <c r="AF136" i="1"/>
  <c r="Z141" i="1"/>
  <c r="AG141" i="1"/>
  <c r="AG142" i="1"/>
  <c r="AG143" i="1"/>
  <c r="AB149" i="1"/>
  <c r="AI149" i="1"/>
  <c r="X150" i="1"/>
  <c r="AE150" i="1"/>
  <c r="AL150" i="1"/>
  <c r="AM152" i="1"/>
  <c r="X160" i="1"/>
  <c r="AJ160" i="1"/>
  <c r="AH161" i="1"/>
  <c r="AC167" i="1"/>
  <c r="AJ169" i="1"/>
  <c r="AD170" i="1"/>
  <c r="AA107" i="1"/>
  <c r="AH110" i="1"/>
  <c r="AB111" i="1"/>
  <c r="AB112" i="1"/>
  <c r="AI114" i="1"/>
  <c r="AC116" i="1"/>
  <c r="AC117" i="1"/>
  <c r="AC118" i="1"/>
  <c r="AJ120" i="1"/>
  <c r="AJ121" i="1"/>
  <c r="AD122" i="1"/>
  <c r="AD123" i="1"/>
  <c r="X125" i="1"/>
  <c r="AK125" i="1"/>
  <c r="X126" i="1"/>
  <c r="AK126" i="1"/>
  <c r="X127" i="1"/>
  <c r="AE127" i="1"/>
  <c r="AE129" i="1"/>
  <c r="Y130" i="1"/>
  <c r="AL131" i="1"/>
  <c r="Y132" i="1"/>
  <c r="AL132" i="1"/>
  <c r="AF133" i="1"/>
  <c r="AF134" i="1"/>
  <c r="AF135" i="1"/>
  <c r="AM135" i="1"/>
  <c r="Z137" i="1"/>
  <c r="AM137" i="1"/>
  <c r="AG140" i="1"/>
  <c r="AA141" i="1"/>
  <c r="AA142" i="1"/>
  <c r="AA143" i="1"/>
  <c r="AI146" i="1"/>
  <c r="X147" i="1"/>
  <c r="AE147" i="1"/>
  <c r="AL147" i="1"/>
  <c r="AJ149" i="1"/>
  <c r="AA151" i="1"/>
  <c r="AF152" i="1"/>
  <c r="AJ157" i="1"/>
  <c r="AH158" i="1"/>
  <c r="AB163" i="1"/>
  <c r="AK163" i="1"/>
  <c r="AI164" i="1"/>
  <c r="AJ166" i="1"/>
  <c r="AK172" i="1"/>
  <c r="AI112" i="1"/>
  <c r="AC113" i="1"/>
  <c r="AC114" i="1"/>
  <c r="AC115" i="1"/>
  <c r="AJ116" i="1"/>
  <c r="AJ118" i="1"/>
  <c r="AD119" i="1"/>
  <c r="AD121" i="1"/>
  <c r="X122" i="1"/>
  <c r="AK122" i="1"/>
  <c r="X123" i="1"/>
  <c r="AK123" i="1"/>
  <c r="X124" i="1"/>
  <c r="AE124" i="1"/>
  <c r="AE125" i="1"/>
  <c r="AE126" i="1"/>
  <c r="AL127" i="1"/>
  <c r="AL128" i="1"/>
  <c r="Y129" i="1"/>
  <c r="AF131" i="1"/>
  <c r="AF132" i="1"/>
  <c r="AM132" i="1"/>
  <c r="Z133" i="1"/>
  <c r="AM133" i="1"/>
  <c r="Z134" i="1"/>
  <c r="Z135" i="1"/>
  <c r="AG135" i="1"/>
  <c r="AG136" i="1"/>
  <c r="AG137" i="1"/>
  <c r="AA138" i="1"/>
  <c r="AA139" i="1"/>
  <c r="AB144" i="1"/>
  <c r="AA148" i="1"/>
  <c r="AH148" i="1"/>
  <c r="AM150" i="1"/>
  <c r="AI154" i="1"/>
  <c r="Y155" i="1"/>
  <c r="AG155" i="1"/>
  <c r="AB160" i="1"/>
  <c r="AK160" i="1"/>
  <c r="AJ165" i="1"/>
  <c r="Y168" i="1"/>
  <c r="Z174" i="1"/>
  <c r="AE122" i="1"/>
  <c r="AE123" i="1"/>
  <c r="Y124" i="1"/>
  <c r="AL124" i="1"/>
  <c r="Y125" i="1"/>
  <c r="Y126" i="1"/>
  <c r="AL126" i="1"/>
  <c r="AF127" i="1"/>
  <c r="AF129" i="1"/>
  <c r="Z130" i="1"/>
  <c r="AM131" i="1"/>
  <c r="Z132" i="1"/>
  <c r="AG132" i="1"/>
  <c r="AG133" i="1"/>
  <c r="AA135" i="1"/>
  <c r="AA136" i="1"/>
  <c r="AH139" i="1"/>
  <c r="AH140" i="1"/>
  <c r="AB141" i="1"/>
  <c r="AI144" i="1"/>
  <c r="AI145" i="1"/>
  <c r="Y147" i="1"/>
  <c r="AF147" i="1"/>
  <c r="AM147" i="1"/>
  <c r="Z155" i="1"/>
  <c r="X156" i="1"/>
  <c r="AH156" i="1"/>
  <c r="AB157" i="1"/>
  <c r="AI158" i="1"/>
  <c r="X161" i="1"/>
  <c r="Z171" i="1"/>
  <c r="AF178" i="1"/>
  <c r="AA133" i="1"/>
  <c r="AA134" i="1"/>
  <c r="AH135" i="1"/>
  <c r="AB140" i="1"/>
  <c r="AI140" i="1"/>
  <c r="AI141" i="1"/>
  <c r="AI142" i="1"/>
  <c r="AC143" i="1"/>
  <c r="AB148" i="1"/>
  <c r="AI148" i="1"/>
  <c r="X149" i="1"/>
  <c r="AE149" i="1"/>
  <c r="AL149" i="1"/>
  <c r="Z150" i="1"/>
  <c r="Z152" i="1"/>
  <c r="AH155" i="1"/>
  <c r="Z156" i="1"/>
  <c r="X158" i="1"/>
  <c r="AJ158" i="1"/>
  <c r="AH159" i="1"/>
  <c r="Y164" i="1"/>
  <c r="X166" i="1"/>
  <c r="AD171" i="1"/>
  <c r="AK173" i="1"/>
  <c r="AM125" i="1"/>
  <c r="Z126" i="1"/>
  <c r="AG126" i="1"/>
  <c r="AH132" i="1"/>
  <c r="AH133" i="1"/>
  <c r="AH134" i="1"/>
  <c r="AI137" i="1"/>
  <c r="AI138" i="1"/>
  <c r="AI139" i="1"/>
  <c r="AC140" i="1"/>
  <c r="AC141" i="1"/>
  <c r="AC142" i="1"/>
  <c r="AJ143" i="1"/>
  <c r="X146" i="1"/>
  <c r="AE146" i="1"/>
  <c r="Z147" i="1"/>
  <c r="AG147" i="1"/>
  <c r="AH150" i="1"/>
  <c r="AC151" i="1"/>
  <c r="AJ151" i="1"/>
  <c r="AF153" i="1"/>
  <c r="AI156" i="1"/>
  <c r="AC157" i="1"/>
  <c r="AA158" i="1"/>
  <c r="AK161" i="1"/>
  <c r="AI162" i="1"/>
  <c r="AB164" i="1"/>
  <c r="X172" i="1"/>
  <c r="AL176" i="1"/>
  <c r="AH130" i="1"/>
  <c r="AB132" i="1"/>
  <c r="AB133" i="1"/>
  <c r="AC137" i="1"/>
  <c r="AC138" i="1"/>
  <c r="AC139" i="1"/>
  <c r="AJ140" i="1"/>
  <c r="AJ141" i="1"/>
  <c r="AJ142" i="1"/>
  <c r="AD143" i="1"/>
  <c r="Y149" i="1"/>
  <c r="AF149" i="1"/>
  <c r="AM149" i="1"/>
  <c r="AA150" i="1"/>
  <c r="AK151" i="1"/>
  <c r="AA152" i="1"/>
  <c r="AL154" i="1"/>
  <c r="AI155" i="1"/>
  <c r="AK158" i="1"/>
  <c r="AD160" i="1"/>
  <c r="AB161" i="1"/>
  <c r="Y165" i="1"/>
  <c r="AL165" i="1"/>
  <c r="Y166" i="1"/>
  <c r="AL167" i="1"/>
  <c r="AD166" i="1"/>
  <c r="X167" i="1"/>
  <c r="AK167" i="1"/>
  <c r="X168" i="1"/>
  <c r="AK168" i="1"/>
  <c r="X169" i="1"/>
  <c r="AK169" i="1"/>
  <c r="AL174" i="1"/>
  <c r="Y175" i="1"/>
  <c r="AF175" i="1"/>
  <c r="AF176" i="1"/>
  <c r="AF177" i="1"/>
  <c r="AI181" i="1"/>
  <c r="AE182" i="1"/>
  <c r="AL182" i="1"/>
  <c r="AI183" i="1"/>
  <c r="AF184" i="1"/>
  <c r="AE187" i="1"/>
  <c r="AA189" i="1"/>
  <c r="AL189" i="1"/>
  <c r="Y191" i="1"/>
  <c r="AH191" i="1"/>
  <c r="AF193" i="1"/>
  <c r="AG201" i="1"/>
  <c r="AE167" i="1"/>
  <c r="AL170" i="1"/>
  <c r="Z176" i="1"/>
  <c r="AM176" i="1"/>
  <c r="Z177" i="1"/>
  <c r="AM177" i="1"/>
  <c r="AL185" i="1"/>
  <c r="AL186" i="1"/>
  <c r="Y188" i="1"/>
  <c r="AF190" i="1"/>
  <c r="AM192" i="1"/>
  <c r="Y199" i="1"/>
  <c r="AJ205" i="1"/>
  <c r="AG176" i="1"/>
  <c r="AA180" i="1"/>
  <c r="AC181" i="1"/>
  <c r="Y182" i="1"/>
  <c r="AE185" i="1"/>
  <c r="AF187" i="1"/>
  <c r="AD189" i="1"/>
  <c r="X190" i="1"/>
  <c r="Z191" i="1"/>
  <c r="AG193" i="1"/>
  <c r="AH195" i="1"/>
  <c r="AH179" i="1"/>
  <c r="Z184" i="1"/>
  <c r="X185" i="1"/>
  <c r="AM185" i="1"/>
  <c r="AD186" i="1"/>
  <c r="AM186" i="1"/>
  <c r="X187" i="1"/>
  <c r="Y193" i="1"/>
  <c r="AA194" i="1"/>
  <c r="AL194" i="1"/>
  <c r="X195" i="1"/>
  <c r="X157" i="1"/>
  <c r="AK157" i="1"/>
  <c r="AE159" i="1"/>
  <c r="AE160" i="1"/>
  <c r="AL160" i="1"/>
  <c r="Y161" i="1"/>
  <c r="AL161" i="1"/>
  <c r="Y163" i="1"/>
  <c r="AF163" i="1"/>
  <c r="AF165" i="1"/>
  <c r="Z166" i="1"/>
  <c r="AM166" i="1"/>
  <c r="Z167" i="1"/>
  <c r="AM167" i="1"/>
  <c r="Z168" i="1"/>
  <c r="AG169" i="1"/>
  <c r="AA174" i="1"/>
  <c r="AH175" i="1"/>
  <c r="AB177" i="1"/>
  <c r="AD181" i="1"/>
  <c r="AL181" i="1"/>
  <c r="Z182" i="1"/>
  <c r="AG182" i="1"/>
  <c r="AK183" i="1"/>
  <c r="AF185" i="1"/>
  <c r="AG187" i="1"/>
  <c r="Y190" i="1"/>
  <c r="AA191" i="1"/>
  <c r="AF192" i="1"/>
  <c r="AB194" i="1"/>
  <c r="AD150" i="1"/>
  <c r="AD151" i="1"/>
  <c r="X152" i="1"/>
  <c r="AK152" i="1"/>
  <c r="X153" i="1"/>
  <c r="AE157" i="1"/>
  <c r="AL157" i="1"/>
  <c r="Y158" i="1"/>
  <c r="AL158" i="1"/>
  <c r="AL159" i="1"/>
  <c r="AF162" i="1"/>
  <c r="Z163" i="1"/>
  <c r="AM163" i="1"/>
  <c r="Z164" i="1"/>
  <c r="Z165" i="1"/>
  <c r="AM165" i="1"/>
  <c r="AA169" i="1"/>
  <c r="AA170" i="1"/>
  <c r="AA171" i="1"/>
  <c r="AH171" i="1"/>
  <c r="AH172" i="1"/>
  <c r="AH173" i="1"/>
  <c r="AI178" i="1"/>
  <c r="AI179" i="1"/>
  <c r="AC180" i="1"/>
  <c r="AD183" i="1"/>
  <c r="Y185" i="1"/>
  <c r="AE186" i="1"/>
  <c r="AL188" i="1"/>
  <c r="AD191" i="1"/>
  <c r="Z193" i="1"/>
  <c r="AK193" i="1"/>
  <c r="Y200" i="1"/>
  <c r="AJ206" i="1"/>
  <c r="AL156" i="1"/>
  <c r="Y157" i="1"/>
  <c r="AF157" i="1"/>
  <c r="AF158" i="1"/>
  <c r="Z161" i="1"/>
  <c r="Z162" i="1"/>
  <c r="AG163" i="1"/>
  <c r="AG164" i="1"/>
  <c r="AG165" i="1"/>
  <c r="AA167" i="1"/>
  <c r="AA168" i="1"/>
  <c r="AH170" i="1"/>
  <c r="AB171" i="1"/>
  <c r="AB172" i="1"/>
  <c r="AB173" i="1"/>
  <c r="AI174" i="1"/>
  <c r="AI176" i="1"/>
  <c r="AJ179" i="1"/>
  <c r="AJ180" i="1"/>
  <c r="X181" i="1"/>
  <c r="AF181" i="1"/>
  <c r="AM181" i="1"/>
  <c r="AA182" i="1"/>
  <c r="AF186" i="1"/>
  <c r="AM191" i="1"/>
  <c r="X192" i="1"/>
  <c r="AG192" i="1"/>
  <c r="AE194" i="1"/>
  <c r="Y154" i="1"/>
  <c r="AF154" i="1"/>
  <c r="AF155" i="1"/>
  <c r="AF156" i="1"/>
  <c r="AM157" i="1"/>
  <c r="AM158" i="1"/>
  <c r="Z159" i="1"/>
  <c r="AG160" i="1"/>
  <c r="AG161" i="1"/>
  <c r="AG162" i="1"/>
  <c r="AH165" i="1"/>
  <c r="AH166" i="1"/>
  <c r="AH167" i="1"/>
  <c r="AB169" i="1"/>
  <c r="AI172" i="1"/>
  <c r="AI173" i="1"/>
  <c r="AC175" i="1"/>
  <c r="AC176" i="1"/>
  <c r="AJ176" i="1"/>
  <c r="AJ177" i="1"/>
  <c r="AJ178" i="1"/>
  <c r="AD180" i="1"/>
  <c r="AM183" i="1"/>
  <c r="AK184" i="1"/>
  <c r="Z185" i="1"/>
  <c r="X186" i="1"/>
  <c r="Z187" i="1"/>
  <c r="AK187" i="1"/>
  <c r="AM188" i="1"/>
  <c r="X189" i="1"/>
  <c r="AG199" i="1"/>
  <c r="AM156" i="1"/>
  <c r="AG157" i="1"/>
  <c r="AG158" i="1"/>
  <c r="AG159" i="1"/>
  <c r="AA160" i="1"/>
  <c r="AH162" i="1"/>
  <c r="AH164" i="1"/>
  <c r="AB165" i="1"/>
  <c r="AB166" i="1"/>
  <c r="AB167" i="1"/>
  <c r="AI169" i="1"/>
  <c r="AI170" i="1"/>
  <c r="AC171" i="1"/>
  <c r="AC172" i="1"/>
  <c r="AC173" i="1"/>
  <c r="AJ174" i="1"/>
  <c r="AJ175" i="1"/>
  <c r="AD178" i="1"/>
  <c r="AK179" i="1"/>
  <c r="AG181" i="1"/>
  <c r="AJ182" i="1"/>
  <c r="X183" i="1"/>
  <c r="AE188" i="1"/>
  <c r="AA190" i="1"/>
  <c r="AL190" i="1"/>
  <c r="Y192" i="1"/>
  <c r="AH192" i="1"/>
  <c r="AA195" i="1"/>
  <c r="AI165" i="1"/>
  <c r="AI166" i="1"/>
  <c r="AC168" i="1"/>
  <c r="AC169" i="1"/>
  <c r="AC170" i="1"/>
  <c r="AJ170" i="1"/>
  <c r="AD173" i="1"/>
  <c r="X176" i="1"/>
  <c r="AK177" i="1"/>
  <c r="X178" i="1"/>
  <c r="AK178" i="1"/>
  <c r="AE179" i="1"/>
  <c r="AA185" i="1"/>
  <c r="Y186" i="1"/>
  <c r="AC187" i="1"/>
  <c r="Y189" i="1"/>
  <c r="AJ189" i="1"/>
  <c r="AD190" i="1"/>
  <c r="AF191" i="1"/>
  <c r="Z192" i="1"/>
  <c r="AM193" i="1"/>
  <c r="X175" i="1"/>
  <c r="AE176" i="1"/>
  <c r="AE177" i="1"/>
  <c r="AE178" i="1"/>
  <c r="AL178" i="1"/>
  <c r="AA181" i="1"/>
  <c r="AH181" i="1"/>
  <c r="AD182" i="1"/>
  <c r="AK182" i="1"/>
  <c r="AG183" i="1"/>
  <c r="AE184" i="1"/>
  <c r="AD187" i="1"/>
  <c r="AK192" i="1"/>
  <c r="AE193" i="1"/>
  <c r="AG194" i="1"/>
  <c r="AF197" i="1"/>
  <c r="AM199" i="1"/>
  <c r="AF180" i="1"/>
  <c r="X184" i="1"/>
  <c r="AK185" i="1"/>
  <c r="AM187" i="1"/>
  <c r="X188" i="1"/>
  <c r="AA192" i="1"/>
  <c r="AH194" i="1"/>
  <c r="AF195" i="1"/>
  <c r="AM196" i="1"/>
  <c r="AG200" i="1"/>
  <c r="AH203" i="1"/>
  <c r="AB207" i="1"/>
  <c r="AB208" i="1"/>
  <c r="AI209" i="1"/>
  <c r="AI210" i="1"/>
  <c r="AC212" i="1"/>
  <c r="Y219" i="1"/>
  <c r="AL220" i="1"/>
  <c r="AB221" i="1"/>
  <c r="AM226" i="1"/>
  <c r="AC227" i="1"/>
  <c r="AK227" i="1"/>
  <c r="AG232" i="1"/>
  <c r="AG197" i="1"/>
  <c r="AA198" i="1"/>
  <c r="AH201" i="1"/>
  <c r="AH202" i="1"/>
  <c r="AB204" i="1"/>
  <c r="AC210" i="1"/>
  <c r="AC211" i="1"/>
  <c r="AJ211" i="1"/>
  <c r="AJ212" i="1"/>
  <c r="AD213" i="1"/>
  <c r="AG214" i="1"/>
  <c r="AE216" i="1"/>
  <c r="AC218" i="1"/>
  <c r="AE220" i="1"/>
  <c r="Z222" i="1"/>
  <c r="X223" i="1"/>
  <c r="AM223" i="1"/>
  <c r="AK224" i="1"/>
  <c r="AM230" i="1"/>
  <c r="AH232" i="1"/>
  <c r="AB233" i="1"/>
  <c r="AG235" i="1"/>
  <c r="AA196" i="1"/>
  <c r="AA197" i="1"/>
  <c r="AH197" i="1"/>
  <c r="AH198" i="1"/>
  <c r="AH199" i="1"/>
  <c r="AI205" i="1"/>
  <c r="AC206" i="1"/>
  <c r="AC207" i="1"/>
  <c r="AC208" i="1"/>
  <c r="AJ208" i="1"/>
  <c r="AJ209" i="1"/>
  <c r="AL213" i="1"/>
  <c r="AC215" i="1"/>
  <c r="AJ215" i="1"/>
  <c r="X216" i="1"/>
  <c r="AA217" i="1"/>
  <c r="AH217" i="1"/>
  <c r="AF223" i="1"/>
  <c r="AD224" i="1"/>
  <c r="AA225" i="1"/>
  <c r="Y226" i="1"/>
  <c r="AI232" i="1"/>
  <c r="AH236" i="1"/>
  <c r="AD209" i="1"/>
  <c r="AA214" i="1"/>
  <c r="AH214" i="1"/>
  <c r="AF216" i="1"/>
  <c r="AM216" i="1"/>
  <c r="AI219" i="1"/>
  <c r="AD221" i="1"/>
  <c r="Y223" i="1"/>
  <c r="AJ225" i="1"/>
  <c r="AG226" i="1"/>
  <c r="AB228" i="1"/>
  <c r="Z229" i="1"/>
  <c r="Z232" i="1"/>
  <c r="AC233" i="1"/>
  <c r="Y234" i="1"/>
  <c r="AB196" i="1"/>
  <c r="AI197" i="1"/>
  <c r="AI199" i="1"/>
  <c r="AC200" i="1"/>
  <c r="AC201" i="1"/>
  <c r="AC202" i="1"/>
  <c r="AD205" i="1"/>
  <c r="AK208" i="1"/>
  <c r="AK209" i="1"/>
  <c r="AK210" i="1"/>
  <c r="AE211" i="1"/>
  <c r="Y213" i="1"/>
  <c r="AI214" i="1"/>
  <c r="AK215" i="1"/>
  <c r="AB217" i="1"/>
  <c r="Y220" i="1"/>
  <c r="AE224" i="1"/>
  <c r="AM224" i="1"/>
  <c r="X227" i="1"/>
  <c r="AC228" i="1"/>
  <c r="AF230" i="1"/>
  <c r="AK234" i="1"/>
  <c r="AA245" i="1"/>
  <c r="AB251" i="1"/>
  <c r="AA186" i="1"/>
  <c r="AA188" i="1"/>
  <c r="AH190" i="1"/>
  <c r="AB191" i="1"/>
  <c r="AB192" i="1"/>
  <c r="AB193" i="1"/>
  <c r="AI196" i="1"/>
  <c r="AC197" i="1"/>
  <c r="AJ199" i="1"/>
  <c r="AD202" i="1"/>
  <c r="AD203" i="1"/>
  <c r="AD204" i="1"/>
  <c r="X206" i="1"/>
  <c r="X207" i="1"/>
  <c r="AK207" i="1"/>
  <c r="AE208" i="1"/>
  <c r="AE209" i="1"/>
  <c r="AE210" i="1"/>
  <c r="AL210" i="1"/>
  <c r="Y211" i="1"/>
  <c r="AL211" i="1"/>
  <c r="AL212" i="1"/>
  <c r="AB214" i="1"/>
  <c r="AC217" i="1"/>
  <c r="AJ217" i="1"/>
  <c r="X218" i="1"/>
  <c r="AE218" i="1"/>
  <c r="AL218" i="1"/>
  <c r="AJ219" i="1"/>
  <c r="AC222" i="1"/>
  <c r="X224" i="1"/>
  <c r="AF227" i="1"/>
  <c r="AD228" i="1"/>
  <c r="AL228" i="1"/>
  <c r="AH231" i="1"/>
  <c r="AL234" i="1"/>
  <c r="AJ235" i="1"/>
  <c r="AJ236" i="1"/>
  <c r="AG242" i="1"/>
  <c r="AB188" i="1"/>
  <c r="AB189" i="1"/>
  <c r="AB190" i="1"/>
  <c r="AI191" i="1"/>
  <c r="AI193" i="1"/>
  <c r="AJ196" i="1"/>
  <c r="AJ197" i="1"/>
  <c r="AJ198" i="1"/>
  <c r="AD199" i="1"/>
  <c r="AD200" i="1"/>
  <c r="AD201" i="1"/>
  <c r="X202" i="1"/>
  <c r="AK202" i="1"/>
  <c r="Y208" i="1"/>
  <c r="AL208" i="1"/>
  <c r="Y209" i="1"/>
  <c r="AL209" i="1"/>
  <c r="Y210" i="1"/>
  <c r="AE215" i="1"/>
  <c r="AA216" i="1"/>
  <c r="AH216" i="1"/>
  <c r="AK219" i="1"/>
  <c r="AF224" i="1"/>
  <c r="AD225" i="1"/>
  <c r="AL225" i="1"/>
  <c r="Y227" i="1"/>
  <c r="AB232" i="1"/>
  <c r="AL232" i="1"/>
  <c r="AL235" i="1"/>
  <c r="Y236" i="1"/>
  <c r="AE181" i="1"/>
  <c r="AC182" i="1"/>
  <c r="AI182" i="1"/>
  <c r="AH183" i="1"/>
  <c r="AB187" i="1"/>
  <c r="AI188" i="1"/>
  <c r="AI189" i="1"/>
  <c r="AI190" i="1"/>
  <c r="AC191" i="1"/>
  <c r="AC192" i="1"/>
  <c r="AD197" i="1"/>
  <c r="AD198" i="1"/>
  <c r="X199" i="1"/>
  <c r="AK199" i="1"/>
  <c r="X200" i="1"/>
  <c r="AK200" i="1"/>
  <c r="AK201" i="1"/>
  <c r="AE204" i="1"/>
  <c r="AL205" i="1"/>
  <c r="Y206" i="1"/>
  <c r="AL206" i="1"/>
  <c r="Y207" i="1"/>
  <c r="AF207" i="1"/>
  <c r="AF209" i="1"/>
  <c r="AM210" i="1"/>
  <c r="AM211" i="1"/>
  <c r="Z212" i="1"/>
  <c r="AM212" i="1"/>
  <c r="AA213" i="1"/>
  <c r="AH213" i="1"/>
  <c r="AM215" i="1"/>
  <c r="AK217" i="1"/>
  <c r="AD222" i="1"/>
  <c r="AL222" i="1"/>
  <c r="AA223" i="1"/>
  <c r="AJ223" i="1"/>
  <c r="Y224" i="1"/>
  <c r="AG224" i="1"/>
  <c r="AE225" i="1"/>
  <c r="Z230" i="1"/>
  <c r="AH230" i="1"/>
  <c r="Z231" i="1"/>
  <c r="AI231" i="1"/>
  <c r="AC232" i="1"/>
  <c r="AM232" i="1"/>
  <c r="AG233" i="1"/>
  <c r="Z241" i="1"/>
  <c r="AB183" i="1"/>
  <c r="AB184" i="1"/>
  <c r="AI185" i="1"/>
  <c r="AI186" i="1"/>
  <c r="AI187" i="1"/>
  <c r="AC190" i="1"/>
  <c r="AD193" i="1"/>
  <c r="AD194" i="1"/>
  <c r="AD195" i="1"/>
  <c r="X196" i="1"/>
  <c r="AK196" i="1"/>
  <c r="X197" i="1"/>
  <c r="AK197" i="1"/>
  <c r="AE199" i="1"/>
  <c r="AE200" i="1"/>
  <c r="AE201" i="1"/>
  <c r="AL201" i="1"/>
  <c r="Y202" i="1"/>
  <c r="AL202" i="1"/>
  <c r="Y203" i="1"/>
  <c r="AL203" i="1"/>
  <c r="Z207" i="1"/>
  <c r="AM207" i="1"/>
  <c r="Z208" i="1"/>
  <c r="AM208" i="1"/>
  <c r="Z209" i="1"/>
  <c r="AM209" i="1"/>
  <c r="AG210" i="1"/>
  <c r="AG211" i="1"/>
  <c r="AG212" i="1"/>
  <c r="AF215" i="1"/>
  <c r="AB216" i="1"/>
  <c r="AI216" i="1"/>
  <c r="AG218" i="1"/>
  <c r="AD219" i="1"/>
  <c r="AJ220" i="1"/>
  <c r="AB223" i="1"/>
  <c r="AM225" i="1"/>
  <c r="AK226" i="1"/>
  <c r="Z227" i="1"/>
  <c r="AH227" i="1"/>
  <c r="AA235" i="1"/>
  <c r="AA246" i="1"/>
  <c r="AB252" i="1"/>
  <c r="Y201" i="1"/>
  <c r="AF201" i="1"/>
  <c r="Z205" i="1"/>
  <c r="AM205" i="1"/>
  <c r="AM206" i="1"/>
  <c r="AG208" i="1"/>
  <c r="AG209" i="1"/>
  <c r="AA212" i="1"/>
  <c r="AB213" i="1"/>
  <c r="AI213" i="1"/>
  <c r="X217" i="1"/>
  <c r="AE217" i="1"/>
  <c r="AL217" i="1"/>
  <c r="Z218" i="1"/>
  <c r="AH218" i="1"/>
  <c r="Z224" i="1"/>
  <c r="AH224" i="1"/>
  <c r="X225" i="1"/>
  <c r="AF225" i="1"/>
  <c r="AD226" i="1"/>
  <c r="AA227" i="1"/>
  <c r="Y228" i="1"/>
  <c r="AL229" i="1"/>
  <c r="AD234" i="1"/>
  <c r="AB235" i="1"/>
  <c r="AG243" i="1"/>
  <c r="AH249" i="1"/>
  <c r="AL196" i="1"/>
  <c r="Y197" i="1"/>
  <c r="AL197" i="1"/>
  <c r="Y198" i="1"/>
  <c r="AF198" i="1"/>
  <c r="AF199" i="1"/>
  <c r="AF200" i="1"/>
  <c r="Z201" i="1"/>
  <c r="Z202" i="1"/>
  <c r="AM202" i="1"/>
  <c r="AG204" i="1"/>
  <c r="AA207" i="1"/>
  <c r="AA208" i="1"/>
  <c r="AH209" i="1"/>
  <c r="AB212" i="1"/>
  <c r="X214" i="1"/>
  <c r="AE214" i="1"/>
  <c r="AL214" i="1"/>
  <c r="AA215" i="1"/>
  <c r="AH215" i="1"/>
  <c r="AC216" i="1"/>
  <c r="AJ216" i="1"/>
  <c r="AK220" i="1"/>
  <c r="AF222" i="1"/>
  <c r="AD223" i="1"/>
  <c r="AA224" i="1"/>
  <c r="AI224" i="1"/>
  <c r="Y225" i="1"/>
  <c r="AB231" i="1"/>
  <c r="AI233" i="1"/>
  <c r="AC235" i="1"/>
  <c r="AC236" i="1"/>
  <c r="AF239" i="1"/>
  <c r="AG202" i="1"/>
  <c r="AG203" i="1"/>
  <c r="AA205" i="1"/>
  <c r="AA206" i="1"/>
  <c r="AH206" i="1"/>
  <c r="AH207" i="1"/>
  <c r="AH208" i="1"/>
  <c r="AB210" i="1"/>
  <c r="AB211" i="1"/>
  <c r="AJ213" i="1"/>
  <c r="AK216" i="1"/>
  <c r="Y217" i="1"/>
  <c r="AF217" i="1"/>
  <c r="AM217" i="1"/>
  <c r="X219" i="1"/>
  <c r="AF219" i="1"/>
  <c r="AD220" i="1"/>
  <c r="AE226" i="1"/>
  <c r="AB227" i="1"/>
  <c r="AM229" i="1"/>
  <c r="AK230" i="1"/>
  <c r="AM231" i="1"/>
  <c r="Z233" i="1"/>
  <c r="AG234" i="1"/>
  <c r="AB242" i="1"/>
  <c r="AB243" i="1"/>
  <c r="AB244" i="1"/>
  <c r="AI244" i="1"/>
  <c r="AI245" i="1"/>
  <c r="AC247" i="1"/>
  <c r="AJ250" i="1"/>
  <c r="AJ252" i="1"/>
  <c r="AD253" i="1"/>
  <c r="AD255" i="1"/>
  <c r="AK255" i="1"/>
  <c r="X256" i="1"/>
  <c r="AK256" i="1"/>
  <c r="X257" i="1"/>
  <c r="AL259" i="1"/>
  <c r="Z260" i="1"/>
  <c r="AH260" i="1"/>
  <c r="AC261" i="1"/>
  <c r="AL261" i="1"/>
  <c r="AJ262" i="1"/>
  <c r="AH263" i="1"/>
  <c r="AB266" i="1"/>
  <c r="AF274" i="1"/>
  <c r="AD275" i="1"/>
  <c r="AF280" i="1"/>
  <c r="AH238" i="1"/>
  <c r="AB240" i="1"/>
  <c r="AB241" i="1"/>
  <c r="AI241" i="1"/>
  <c r="AI242" i="1"/>
  <c r="AI243" i="1"/>
  <c r="AC244" i="1"/>
  <c r="AD251" i="1"/>
  <c r="AD252" i="1"/>
  <c r="AK252" i="1"/>
  <c r="X253" i="1"/>
  <c r="AK253" i="1"/>
  <c r="X254" i="1"/>
  <c r="AK254" i="1"/>
  <c r="AL258" i="1"/>
  <c r="Y259" i="1"/>
  <c r="AA260" i="1"/>
  <c r="AL265" i="1"/>
  <c r="AJ266" i="1"/>
  <c r="AI267" i="1"/>
  <c r="AK269" i="1"/>
  <c r="AE271" i="1"/>
  <c r="AM271" i="1"/>
  <c r="Z273" i="1"/>
  <c r="AE275" i="1"/>
  <c r="AH233" i="1"/>
  <c r="AH234" i="1"/>
  <c r="AH235" i="1"/>
  <c r="AC242" i="1"/>
  <c r="AC243" i="1"/>
  <c r="AJ244" i="1"/>
  <c r="AJ245" i="1"/>
  <c r="X250" i="1"/>
  <c r="AK251" i="1"/>
  <c r="X252" i="1"/>
  <c r="AE252" i="1"/>
  <c r="AE253" i="1"/>
  <c r="AF258" i="1"/>
  <c r="AF259" i="1"/>
  <c r="AM259" i="1"/>
  <c r="AD261" i="1"/>
  <c r="Z263" i="1"/>
  <c r="AE265" i="1"/>
  <c r="AC266" i="1"/>
  <c r="AG272" i="1"/>
  <c r="AC239" i="1"/>
  <c r="AC240" i="1"/>
  <c r="AJ241" i="1"/>
  <c r="AJ242" i="1"/>
  <c r="AJ243" i="1"/>
  <c r="AD244" i="1"/>
  <c r="AD245" i="1"/>
  <c r="AD246" i="1"/>
  <c r="AK247" i="1"/>
  <c r="AE249" i="1"/>
  <c r="AE250" i="1"/>
  <c r="AE251" i="1"/>
  <c r="AL254" i="1"/>
  <c r="AM257" i="1"/>
  <c r="Z258" i="1"/>
  <c r="Z259" i="1"/>
  <c r="AD262" i="1"/>
  <c r="AB267" i="1"/>
  <c r="AL267" i="1"/>
  <c r="AL268" i="1"/>
  <c r="X271" i="1"/>
  <c r="Y272" i="1"/>
  <c r="AF275" i="1"/>
  <c r="AF276" i="1"/>
  <c r="AD242" i="1"/>
  <c r="X244" i="1"/>
  <c r="AE246" i="1"/>
  <c r="AE248" i="1"/>
  <c r="AL249" i="1"/>
  <c r="AF252" i="1"/>
  <c r="AM254" i="1"/>
  <c r="Z255" i="1"/>
  <c r="AG257" i="1"/>
  <c r="AC260" i="1"/>
  <c r="AJ260" i="1"/>
  <c r="X261" i="1"/>
  <c r="AL262" i="1"/>
  <c r="AJ263" i="1"/>
  <c r="AH264" i="1"/>
  <c r="AM273" i="1"/>
  <c r="Y274" i="1"/>
  <c r="AK274" i="1"/>
  <c r="AL277" i="1"/>
  <c r="AF278" i="1"/>
  <c r="AF279" i="1"/>
  <c r="AD240" i="1"/>
  <c r="AK241" i="1"/>
  <c r="X242" i="1"/>
  <c r="AK242" i="1"/>
  <c r="X243" i="1"/>
  <c r="AE243" i="1"/>
  <c r="AE244" i="1"/>
  <c r="AE245" i="1"/>
  <c r="AL246" i="1"/>
  <c r="Y247" i="1"/>
  <c r="AF250" i="1"/>
  <c r="AF251" i="1"/>
  <c r="Z252" i="1"/>
  <c r="AM252" i="1"/>
  <c r="Z253" i="1"/>
  <c r="AM253" i="1"/>
  <c r="AG255" i="1"/>
  <c r="AA258" i="1"/>
  <c r="AA259" i="1"/>
  <c r="Y261" i="1"/>
  <c r="AL266" i="1"/>
  <c r="AM267" i="1"/>
  <c r="AE268" i="1"/>
  <c r="AM268" i="1"/>
  <c r="AE269" i="1"/>
  <c r="AG270" i="1"/>
  <c r="AG271" i="1"/>
  <c r="Z272" i="1"/>
  <c r="AK272" i="1"/>
  <c r="AG278" i="1"/>
  <c r="AG279" i="1"/>
  <c r="AH282" i="1"/>
  <c r="Z213" i="1"/>
  <c r="AM213" i="1"/>
  <c r="AG215" i="1"/>
  <c r="AG216" i="1"/>
  <c r="AG217" i="1"/>
  <c r="AA220" i="1"/>
  <c r="AH221" i="1"/>
  <c r="AH222" i="1"/>
  <c r="AH223" i="1"/>
  <c r="AB225" i="1"/>
  <c r="AB226" i="1"/>
  <c r="AI226" i="1"/>
  <c r="AI227" i="1"/>
  <c r="AC229" i="1"/>
  <c r="AC231" i="1"/>
  <c r="AJ234" i="1"/>
  <c r="AD236" i="1"/>
  <c r="AD237" i="1"/>
  <c r="AK237" i="1"/>
  <c r="X238" i="1"/>
  <c r="AK238" i="1"/>
  <c r="X239" i="1"/>
  <c r="AE240" i="1"/>
  <c r="AE241" i="1"/>
  <c r="AE242" i="1"/>
  <c r="Y243" i="1"/>
  <c r="AL243" i="1"/>
  <c r="Y244" i="1"/>
  <c r="AL244" i="1"/>
  <c r="Y245" i="1"/>
  <c r="AL245" i="1"/>
  <c r="AM249" i="1"/>
  <c r="AG251" i="1"/>
  <c r="AG252" i="1"/>
  <c r="AG253" i="1"/>
  <c r="AH257" i="1"/>
  <c r="AD260" i="1"/>
  <c r="AK260" i="1"/>
  <c r="AE266" i="1"/>
  <c r="AE273" i="1"/>
  <c r="Z274" i="1"/>
  <c r="AL274" i="1"/>
  <c r="X275" i="1"/>
  <c r="AK275" i="1"/>
  <c r="AK276" i="1"/>
  <c r="X235" i="1"/>
  <c r="AK235" i="1"/>
  <c r="AK236" i="1"/>
  <c r="AE237" i="1"/>
  <c r="AE238" i="1"/>
  <c r="AE239" i="1"/>
  <c r="Y240" i="1"/>
  <c r="AL240" i="1"/>
  <c r="Y241" i="1"/>
  <c r="Y242" i="1"/>
  <c r="AL242" i="1"/>
  <c r="AF243" i="1"/>
  <c r="AF244" i="1"/>
  <c r="Z248" i="1"/>
  <c r="AG248" i="1"/>
  <c r="AG249" i="1"/>
  <c r="AG250" i="1"/>
  <c r="AA251" i="1"/>
  <c r="AH254" i="1"/>
  <c r="AH256" i="1"/>
  <c r="AB258" i="1"/>
  <c r="AI259" i="1"/>
  <c r="AH261" i="1"/>
  <c r="AF267" i="1"/>
  <c r="X268" i="1"/>
  <c r="AF268" i="1"/>
  <c r="Z270" i="1"/>
  <c r="AC272" i="1"/>
  <c r="AA274" i="1"/>
  <c r="AM274" i="1"/>
  <c r="Y275" i="1"/>
  <c r="Y277" i="1"/>
  <c r="AA281" i="1"/>
  <c r="AB219" i="1"/>
  <c r="AI220" i="1"/>
  <c r="AI221" i="1"/>
  <c r="AC223" i="1"/>
  <c r="AC224" i="1"/>
  <c r="AC225" i="1"/>
  <c r="AJ226" i="1"/>
  <c r="AD229" i="1"/>
  <c r="AD230" i="1"/>
  <c r="AD231" i="1"/>
  <c r="AK231" i="1"/>
  <c r="X232" i="1"/>
  <c r="AK232" i="1"/>
  <c r="X233" i="1"/>
  <c r="AK233" i="1"/>
  <c r="X234" i="1"/>
  <c r="AE234" i="1"/>
  <c r="AE235" i="1"/>
  <c r="AE236" i="1"/>
  <c r="AL239" i="1"/>
  <c r="AF240" i="1"/>
  <c r="AF241" i="1"/>
  <c r="AF242" i="1"/>
  <c r="AM242" i="1"/>
  <c r="Z243" i="1"/>
  <c r="AG247" i="1"/>
  <c r="AA248" i="1"/>
  <c r="AA249" i="1"/>
  <c r="AA250" i="1"/>
  <c r="AH251" i="1"/>
  <c r="AH253" i="1"/>
  <c r="AB255" i="1"/>
  <c r="AB256" i="1"/>
  <c r="AI256" i="1"/>
  <c r="AC259" i="1"/>
  <c r="AJ259" i="1"/>
  <c r="X260" i="1"/>
  <c r="AL260" i="1"/>
  <c r="Y262" i="1"/>
  <c r="AL263" i="1"/>
  <c r="AJ264" i="1"/>
  <c r="AH265" i="1"/>
  <c r="AD274" i="1"/>
  <c r="Y276" i="1"/>
  <c r="AC257" i="1"/>
  <c r="AC258" i="1"/>
  <c r="AM260" i="1"/>
  <c r="AL264" i="1"/>
  <c r="AA265" i="1"/>
  <c r="AJ265" i="1"/>
  <c r="Y266" i="1"/>
  <c r="AH266" i="1"/>
  <c r="AG267" i="1"/>
  <c r="Y268" i="1"/>
  <c r="AG268" i="1"/>
  <c r="Y269" i="1"/>
  <c r="AI270" i="1"/>
  <c r="AD272" i="1"/>
  <c r="X273" i="1"/>
  <c r="Z277" i="1"/>
  <c r="AF234" i="1"/>
  <c r="AF236" i="1"/>
  <c r="AM236" i="1"/>
  <c r="Z237" i="1"/>
  <c r="AM237" i="1"/>
  <c r="Z238" i="1"/>
  <c r="AM238" i="1"/>
  <c r="AG239" i="1"/>
  <c r="AG240" i="1"/>
  <c r="AG241" i="1"/>
  <c r="AA242" i="1"/>
  <c r="AA243" i="1"/>
  <c r="AA244" i="1"/>
  <c r="AH245" i="1"/>
  <c r="AH246" i="1"/>
  <c r="AB250" i="1"/>
  <c r="AI251" i="1"/>
  <c r="AI252" i="1"/>
  <c r="AC253" i="1"/>
  <c r="AC254" i="1"/>
  <c r="AJ256" i="1"/>
  <c r="AD259" i="1"/>
  <c r="AK259" i="1"/>
  <c r="Y260" i="1"/>
  <c r="AF260" i="1"/>
  <c r="AB261" i="1"/>
  <c r="Z262" i="1"/>
  <c r="X263" i="1"/>
  <c r="AE272" i="1"/>
  <c r="AM275" i="1"/>
  <c r="AF231" i="1"/>
  <c r="AF232" i="1"/>
  <c r="AF233" i="1"/>
  <c r="AM233" i="1"/>
  <c r="Z234" i="1"/>
  <c r="AM234" i="1"/>
  <c r="AM235" i="1"/>
  <c r="Z236" i="1"/>
  <c r="AG236" i="1"/>
  <c r="AG238" i="1"/>
  <c r="AA239" i="1"/>
  <c r="AA241" i="1"/>
  <c r="AB245" i="1"/>
  <c r="AB247" i="1"/>
  <c r="AI247" i="1"/>
  <c r="AI248" i="1"/>
  <c r="AI249" i="1"/>
  <c r="AC250" i="1"/>
  <c r="AJ253" i="1"/>
  <c r="AD256" i="1"/>
  <c r="AD257" i="1"/>
  <c r="AD258" i="1"/>
  <c r="AK258" i="1"/>
  <c r="AJ261" i="1"/>
  <c r="AD264" i="1"/>
  <c r="AK265" i="1"/>
  <c r="Z266" i="1"/>
  <c r="AI266" i="1"/>
  <c r="Z267" i="1"/>
  <c r="AH267" i="1"/>
  <c r="AL271" i="1"/>
  <c r="Y273" i="1"/>
  <c r="AA275" i="1"/>
  <c r="AA276" i="1"/>
  <c r="Y278" i="1"/>
  <c r="AA280" i="1"/>
  <c r="AD283" i="1"/>
  <c r="Y279" i="1"/>
  <c r="AL279" i="1"/>
  <c r="Y280" i="1"/>
  <c r="Y287" i="1"/>
  <c r="AI288" i="1"/>
  <c r="Z290" i="1"/>
  <c r="AD291" i="1"/>
  <c r="AC302" i="1"/>
  <c r="AF309" i="1"/>
  <c r="X284" i="1"/>
  <c r="AA285" i="1"/>
  <c r="AH285" i="1"/>
  <c r="AD286" i="1"/>
  <c r="X289" i="1"/>
  <c r="AE289" i="1"/>
  <c r="AL289" i="1"/>
  <c r="AH290" i="1"/>
  <c r="AD292" i="1"/>
  <c r="AD293" i="1"/>
  <c r="AM293" i="1"/>
  <c r="AD294" i="1"/>
  <c r="AB296" i="1"/>
  <c r="AL297" i="1"/>
  <c r="AI299" i="1"/>
  <c r="AJ302" i="1"/>
  <c r="AF277" i="1"/>
  <c r="AM277" i="1"/>
  <c r="Z278" i="1"/>
  <c r="AM278" i="1"/>
  <c r="AM279" i="1"/>
  <c r="AG281" i="1"/>
  <c r="Y284" i="1"/>
  <c r="AF284" i="1"/>
  <c r="AI285" i="1"/>
  <c r="AC288" i="1"/>
  <c r="AJ288" i="1"/>
  <c r="AM289" i="1"/>
  <c r="AE291" i="1"/>
  <c r="AE294" i="1"/>
  <c r="Y297" i="1"/>
  <c r="AL286" i="1"/>
  <c r="AB290" i="1"/>
  <c r="X295" i="1"/>
  <c r="AG275" i="1"/>
  <c r="AA277" i="1"/>
  <c r="AA278" i="1"/>
  <c r="AA279" i="1"/>
  <c r="AH280" i="1"/>
  <c r="AI282" i="1"/>
  <c r="Z284" i="1"/>
  <c r="AJ285" i="1"/>
  <c r="AG289" i="1"/>
  <c r="X291" i="1"/>
  <c r="AG291" i="1"/>
  <c r="X293" i="1"/>
  <c r="AF294" i="1"/>
  <c r="AI295" i="1"/>
  <c r="AB280" i="1"/>
  <c r="AB281" i="1"/>
  <c r="AB282" i="1"/>
  <c r="AL283" i="1"/>
  <c r="AH284" i="1"/>
  <c r="AF286" i="1"/>
  <c r="AB287" i="1"/>
  <c r="AL288" i="1"/>
  <c r="Z289" i="1"/>
  <c r="AG293" i="1"/>
  <c r="AG294" i="1"/>
  <c r="AK295" i="1"/>
  <c r="X267" i="1"/>
  <c r="AH268" i="1"/>
  <c r="Z269" i="1"/>
  <c r="AF269" i="1"/>
  <c r="AL269" i="1"/>
  <c r="X270" i="1"/>
  <c r="AJ270" i="1"/>
  <c r="AH274" i="1"/>
  <c r="AH275" i="1"/>
  <c r="AH276" i="1"/>
  <c r="AB277" i="1"/>
  <c r="AI280" i="1"/>
  <c r="AC282" i="1"/>
  <c r="AJ282" i="1"/>
  <c r="AM283" i="1"/>
  <c r="AG286" i="1"/>
  <c r="AK290" i="1"/>
  <c r="AH291" i="1"/>
  <c r="Y293" i="1"/>
  <c r="Y294" i="1"/>
  <c r="AH294" i="1"/>
  <c r="AL295" i="1"/>
  <c r="AB275" i="1"/>
  <c r="AB276" i="1"/>
  <c r="AI276" i="1"/>
  <c r="AI277" i="1"/>
  <c r="AI278" i="1"/>
  <c r="AF283" i="1"/>
  <c r="AB284" i="1"/>
  <c r="AL285" i="1"/>
  <c r="AC287" i="1"/>
  <c r="AJ287" i="1"/>
  <c r="AF288" i="1"/>
  <c r="AM288" i="1"/>
  <c r="Z293" i="1"/>
  <c r="AA295" i="1"/>
  <c r="AE297" i="1"/>
  <c r="Z301" i="1"/>
  <c r="AA304" i="1"/>
  <c r="AC262" i="1"/>
  <c r="Y264" i="1"/>
  <c r="AE264" i="1"/>
  <c r="AK264" i="1"/>
  <c r="AC265" i="1"/>
  <c r="AA266" i="1"/>
  <c r="AM266" i="1"/>
  <c r="Y267" i="1"/>
  <c r="AE267" i="1"/>
  <c r="AK267" i="1"/>
  <c r="AC268" i="1"/>
  <c r="AI268" i="1"/>
  <c r="AA269" i="1"/>
  <c r="AG269" i="1"/>
  <c r="AM269" i="1"/>
  <c r="AE270" i="1"/>
  <c r="AK270" i="1"/>
  <c r="AI271" i="1"/>
  <c r="AB272" i="1"/>
  <c r="AB273" i="1"/>
  <c r="AI273" i="1"/>
  <c r="AI274" i="1"/>
  <c r="AI275" i="1"/>
  <c r="AC276" i="1"/>
  <c r="AC277" i="1"/>
  <c r="AJ279" i="1"/>
  <c r="AJ280" i="1"/>
  <c r="AJ281" i="1"/>
  <c r="AD282" i="1"/>
  <c r="AG283" i="1"/>
  <c r="X285" i="1"/>
  <c r="AH286" i="1"/>
  <c r="AE290" i="1"/>
  <c r="AA291" i="1"/>
  <c r="AA294" i="1"/>
  <c r="AI294" i="1"/>
  <c r="AB295" i="1"/>
  <c r="AM295" i="1"/>
  <c r="AC273" i="1"/>
  <c r="AC275" i="1"/>
  <c r="AJ276" i="1"/>
  <c r="AJ278" i="1"/>
  <c r="AD279" i="1"/>
  <c r="AD280" i="1"/>
  <c r="AD281" i="1"/>
  <c r="AK281" i="1"/>
  <c r="Z283" i="1"/>
  <c r="AC284" i="1"/>
  <c r="AJ284" i="1"/>
  <c r="AF285" i="1"/>
  <c r="AM285" i="1"/>
  <c r="AD287" i="1"/>
  <c r="Z288" i="1"/>
  <c r="AG288" i="1"/>
  <c r="AJ292" i="1"/>
  <c r="AA293" i="1"/>
  <c r="AJ293" i="1"/>
  <c r="AJ294" i="1"/>
  <c r="Y296" i="1"/>
  <c r="AJ274" i="1"/>
  <c r="AJ275" i="1"/>
  <c r="AD276" i="1"/>
  <c r="AD277" i="1"/>
  <c r="AD278" i="1"/>
  <c r="AK278" i="1"/>
  <c r="X279" i="1"/>
  <c r="X280" i="1"/>
  <c r="AA283" i="1"/>
  <c r="AH283" i="1"/>
  <c r="AK284" i="1"/>
  <c r="AE287" i="1"/>
  <c r="AL287" i="1"/>
  <c r="AB291" i="1"/>
  <c r="AB294" i="1"/>
  <c r="AE295" i="1"/>
  <c r="Y281" i="1"/>
  <c r="AL281" i="1"/>
  <c r="Y282" i="1"/>
  <c r="AF282" i="1"/>
  <c r="AM282" i="1"/>
  <c r="AD284" i="1"/>
  <c r="AG285" i="1"/>
  <c r="AJ286" i="1"/>
  <c r="X287" i="1"/>
  <c r="AK289" i="1"/>
  <c r="AC292" i="1"/>
  <c r="AC293" i="1"/>
  <c r="AK293" i="1"/>
  <c r="AK294" i="1"/>
  <c r="AK296" i="1"/>
  <c r="X313" i="1"/>
  <c r="Z298" i="1"/>
  <c r="AG298" i="1"/>
  <c r="AC299" i="1"/>
  <c r="AJ299" i="1"/>
  <c r="AA301" i="1"/>
  <c r="X305" i="1"/>
  <c r="AF305" i="1"/>
  <c r="AB307" i="1"/>
  <c r="Z308" i="1"/>
  <c r="Y309" i="1"/>
  <c r="AD315" i="1"/>
  <c r="AJ327" i="1"/>
  <c r="Y300" i="1"/>
  <c r="AF300" i="1"/>
  <c r="AB301" i="1"/>
  <c r="AJ304" i="1"/>
  <c r="AL306" i="1"/>
  <c r="AH308" i="1"/>
  <c r="AH309" i="1"/>
  <c r="Z310" i="1"/>
  <c r="AH310" i="1"/>
  <c r="AG314" i="1"/>
  <c r="AD316" i="1"/>
  <c r="AG317" i="1"/>
  <c r="AJ318" i="1"/>
  <c r="AM319" i="1"/>
  <c r="AC291" i="1"/>
  <c r="AM292" i="1"/>
  <c r="AI293" i="1"/>
  <c r="Z295" i="1"/>
  <c r="AG295" i="1"/>
  <c r="AC296" i="1"/>
  <c r="AJ296" i="1"/>
  <c r="AM297" i="1"/>
  <c r="X302" i="1"/>
  <c r="AE302" i="1"/>
  <c r="AA303" i="1"/>
  <c r="AH303" i="1"/>
  <c r="AK304" i="1"/>
  <c r="Y305" i="1"/>
  <c r="AE306" i="1"/>
  <c r="AC307" i="1"/>
  <c r="AK307" i="1"/>
  <c r="AI308" i="1"/>
  <c r="Z309" i="1"/>
  <c r="AI309" i="1"/>
  <c r="AI310" i="1"/>
  <c r="AH314" i="1"/>
  <c r="AF302" i="1"/>
  <c r="AM302" i="1"/>
  <c r="Z305" i="1"/>
  <c r="X306" i="1"/>
  <c r="AA309" i="1"/>
  <c r="AA310" i="1"/>
  <c r="AM313" i="1"/>
  <c r="AI314" i="1"/>
  <c r="AF316" i="1"/>
  <c r="AI317" i="1"/>
  <c r="Z319" i="1"/>
  <c r="AC320" i="1"/>
  <c r="AH300" i="1"/>
  <c r="AK301" i="1"/>
  <c r="Y302" i="1"/>
  <c r="AB303" i="1"/>
  <c r="AI303" i="1"/>
  <c r="AE304" i="1"/>
  <c r="AK310" i="1"/>
  <c r="AK311" i="1"/>
  <c r="AB312" i="1"/>
  <c r="AK312" i="1"/>
  <c r="AC313" i="1"/>
  <c r="AG316" i="1"/>
  <c r="AJ322" i="1"/>
  <c r="AC323" i="1"/>
  <c r="X324" i="1"/>
  <c r="AD326" i="1"/>
  <c r="Z297" i="1"/>
  <c r="AC298" i="1"/>
  <c r="AJ298" i="1"/>
  <c r="AM299" i="1"/>
  <c r="AD301" i="1"/>
  <c r="Z302" i="1"/>
  <c r="AG302" i="1"/>
  <c r="AJ303" i="1"/>
  <c r="X304" i="1"/>
  <c r="AM307" i="1"/>
  <c r="AC308" i="1"/>
  <c r="AK309" i="1"/>
  <c r="AC311" i="1"/>
  <c r="AC312" i="1"/>
  <c r="AE320" i="1"/>
  <c r="Z324" i="1"/>
  <c r="X325" i="1"/>
  <c r="X296" i="1"/>
  <c r="AE296" i="1"/>
  <c r="AI300" i="1"/>
  <c r="AE301" i="1"/>
  <c r="AL301" i="1"/>
  <c r="AC303" i="1"/>
  <c r="AL309" i="1"/>
  <c r="AC310" i="1"/>
  <c r="AM312" i="1"/>
  <c r="AE313" i="1"/>
  <c r="AA324" i="1"/>
  <c r="AL326" i="1"/>
  <c r="AE282" i="1"/>
  <c r="AK282" i="1"/>
  <c r="AC283" i="1"/>
  <c r="AI283" i="1"/>
  <c r="AA284" i="1"/>
  <c r="AG284" i="1"/>
  <c r="AE285" i="1"/>
  <c r="AK285" i="1"/>
  <c r="AC286" i="1"/>
  <c r="AA287" i="1"/>
  <c r="AG287" i="1"/>
  <c r="AM287" i="1"/>
  <c r="AE288" i="1"/>
  <c r="AK288" i="1"/>
  <c r="AC289" i="1"/>
  <c r="AA290" i="1"/>
  <c r="AG290" i="1"/>
  <c r="Y291" i="1"/>
  <c r="AF291" i="1"/>
  <c r="AB292" i="1"/>
  <c r="AL293" i="1"/>
  <c r="Z294" i="1"/>
  <c r="AF296" i="1"/>
  <c r="AD298" i="1"/>
  <c r="Z299" i="1"/>
  <c r="AG299" i="1"/>
  <c r="AJ300" i="1"/>
  <c r="X301" i="1"/>
  <c r="AA302" i="1"/>
  <c r="AH302" i="1"/>
  <c r="Z306" i="1"/>
  <c r="X307" i="1"/>
  <c r="AD309" i="1"/>
  <c r="AM309" i="1"/>
  <c r="AD310" i="1"/>
  <c r="AM310" i="1"/>
  <c r="AK315" i="1"/>
  <c r="AC318" i="1"/>
  <c r="AK321" i="1"/>
  <c r="AB324" i="1"/>
  <c r="AD325" i="1"/>
  <c r="Y329" i="1"/>
  <c r="AB297" i="1"/>
  <c r="AE298" i="1"/>
  <c r="Y301" i="1"/>
  <c r="AM301" i="1"/>
  <c r="AI302" i="1"/>
  <c r="Z304" i="1"/>
  <c r="AK305" i="1"/>
  <c r="AE308" i="1"/>
  <c r="AE310" i="1"/>
  <c r="AE311" i="1"/>
  <c r="AE312" i="1"/>
  <c r="AG313" i="1"/>
  <c r="AL315" i="1"/>
  <c r="AL316" i="1"/>
  <c r="AF319" i="1"/>
  <c r="AI320" i="1"/>
  <c r="Z322" i="1"/>
  <c r="AF324" i="1"/>
  <c r="AF325" i="1"/>
  <c r="AA299" i="1"/>
  <c r="AH299" i="1"/>
  <c r="AK300" i="1"/>
  <c r="AB302" i="1"/>
  <c r="X303" i="1"/>
  <c r="AE303" i="1"/>
  <c r="AL303" i="1"/>
  <c r="AL305" i="1"/>
  <c r="AF308" i="1"/>
  <c r="AF310" i="1"/>
  <c r="AF312" i="1"/>
  <c r="AH324" i="1"/>
  <c r="AG325" i="1"/>
  <c r="AH313" i="1"/>
  <c r="AK320" i="1"/>
  <c r="Y321" i="1"/>
  <c r="AL323" i="1"/>
  <c r="AI324" i="1"/>
  <c r="AL325" i="1"/>
  <c r="AB327" i="1"/>
  <c r="AF303" i="1"/>
  <c r="AB304" i="1"/>
  <c r="AI304" i="1"/>
  <c r="AE305" i="1"/>
  <c r="AM305" i="1"/>
  <c r="AC306" i="1"/>
  <c r="AK306" i="1"/>
  <c r="Y308" i="1"/>
  <c r="AG309" i="1"/>
  <c r="X310" i="1"/>
  <c r="AG310" i="1"/>
  <c r="Z313" i="1"/>
  <c r="AE314" i="1"/>
  <c r="AI319" i="1"/>
  <c r="AC322" i="1"/>
  <c r="AM323" i="1"/>
  <c r="AJ324" i="1"/>
  <c r="AC327" i="1"/>
  <c r="AA314" i="1"/>
  <c r="AM316" i="1"/>
  <c r="AH317" i="1"/>
  <c r="AD318" i="1"/>
  <c r="AK318" i="1"/>
  <c r="AG319" i="1"/>
  <c r="AL321" i="1"/>
  <c r="AK323" i="1"/>
  <c r="AC337" i="1"/>
  <c r="Z328" i="1"/>
  <c r="AH328" i="1"/>
  <c r="X329" i="1"/>
  <c r="AH332" i="1"/>
  <c r="X333" i="1"/>
  <c r="X334" i="1"/>
  <c r="AK335" i="1"/>
  <c r="AI332" i="1"/>
  <c r="AB309" i="1"/>
  <c r="AB310" i="1"/>
  <c r="AB311" i="1"/>
  <c r="AI311" i="1"/>
  <c r="AC314" i="1"/>
  <c r="Z316" i="1"/>
  <c r="AC317" i="1"/>
  <c r="AJ317" i="1"/>
  <c r="AM318" i="1"/>
  <c r="AD320" i="1"/>
  <c r="AG321" i="1"/>
  <c r="X336" i="1"/>
  <c r="AI336" i="1"/>
  <c r="X339" i="1"/>
  <c r="AC341" i="1"/>
  <c r="Z325" i="1"/>
  <c r="AH325" i="1"/>
  <c r="AF326" i="1"/>
  <c r="AJ328" i="1"/>
  <c r="Z329" i="1"/>
  <c r="AH329" i="1"/>
  <c r="X330" i="1"/>
  <c r="AF330" i="1"/>
  <c r="AL331" i="1"/>
  <c r="AB332" i="1"/>
  <c r="Z334" i="1"/>
  <c r="AD335" i="1"/>
  <c r="AB340" i="1"/>
  <c r="AD317" i="1"/>
  <c r="AG318" i="1"/>
  <c r="AA321" i="1"/>
  <c r="Y326" i="1"/>
  <c r="AM327" i="1"/>
  <c r="AK328" i="1"/>
  <c r="AI329" i="1"/>
  <c r="AG330" i="1"/>
  <c r="AK332" i="1"/>
  <c r="AJ333" i="1"/>
  <c r="AB334" i="1"/>
  <c r="AK334" i="1"/>
  <c r="Y336" i="1"/>
  <c r="AK336" i="1"/>
  <c r="Z339" i="1"/>
  <c r="AH306" i="1"/>
  <c r="Z307" i="1"/>
  <c r="AF307" i="1"/>
  <c r="AL307" i="1"/>
  <c r="X308" i="1"/>
  <c r="AD308" i="1"/>
  <c r="AJ308" i="1"/>
  <c r="AJ310" i="1"/>
  <c r="AD312" i="1"/>
  <c r="X314" i="1"/>
  <c r="AK314" i="1"/>
  <c r="Y315" i="1"/>
  <c r="AF315" i="1"/>
  <c r="AI316" i="1"/>
  <c r="AL317" i="1"/>
  <c r="AJ319" i="1"/>
  <c r="Y320" i="1"/>
  <c r="AF320" i="1"/>
  <c r="AM320" i="1"/>
  <c r="AI321" i="1"/>
  <c r="AH340" i="1"/>
  <c r="AL322" i="1"/>
  <c r="AD324" i="1"/>
  <c r="AL324" i="1"/>
  <c r="AJ325" i="1"/>
  <c r="AF327" i="1"/>
  <c r="AD328" i="1"/>
  <c r="AL328" i="1"/>
  <c r="AB329" i="1"/>
  <c r="Z330" i="1"/>
  <c r="X331" i="1"/>
  <c r="AD332" i="1"/>
  <c r="AL332" i="1"/>
  <c r="AB333" i="1"/>
  <c r="AK333" i="1"/>
  <c r="AB336" i="1"/>
  <c r="AL336" i="1"/>
  <c r="Y314" i="1"/>
  <c r="Z315" i="1"/>
  <c r="AC316" i="1"/>
  <c r="AJ316" i="1"/>
  <c r="Y317" i="1"/>
  <c r="AF317" i="1"/>
  <c r="AM317" i="1"/>
  <c r="AG320" i="1"/>
  <c r="AC321" i="1"/>
  <c r="AJ321" i="1"/>
  <c r="X322" i="1"/>
  <c r="AM322" i="1"/>
  <c r="AA323" i="1"/>
  <c r="AH323" i="1"/>
  <c r="AI326" i="1"/>
  <c r="AE328" i="1"/>
  <c r="AM328" i="1"/>
  <c r="AK329" i="1"/>
  <c r="AA330" i="1"/>
  <c r="Y331" i="1"/>
  <c r="AD334" i="1"/>
  <c r="AM334" i="1"/>
  <c r="AG335" i="1"/>
  <c r="AL337" i="1"/>
  <c r="AE309" i="1"/>
  <c r="Y310" i="1"/>
  <c r="AL310" i="1"/>
  <c r="Y311" i="1"/>
  <c r="AL311" i="1"/>
  <c r="AL312" i="1"/>
  <c r="AA315" i="1"/>
  <c r="AH315" i="1"/>
  <c r="AK316" i="1"/>
  <c r="AB318" i="1"/>
  <c r="AE319" i="1"/>
  <c r="AL319" i="1"/>
  <c r="Y322" i="1"/>
  <c r="AD336" i="1"/>
  <c r="Y337" i="1"/>
  <c r="AB326" i="1"/>
  <c r="AJ326" i="1"/>
  <c r="AH327" i="1"/>
  <c r="AD329" i="1"/>
  <c r="AL329" i="1"/>
  <c r="AB330" i="1"/>
  <c r="AJ330" i="1"/>
  <c r="Z331" i="1"/>
  <c r="AH331" i="1"/>
  <c r="AE334" i="1"/>
  <c r="AI335" i="1"/>
  <c r="AJ323" i="1"/>
  <c r="AG324" i="1"/>
  <c r="AE325" i="1"/>
  <c r="AE329" i="1"/>
  <c r="AC330" i="1"/>
  <c r="AA331" i="1"/>
  <c r="Y332" i="1"/>
  <c r="AE333" i="1"/>
  <c r="AE336" i="1"/>
  <c r="AK338" i="1"/>
  <c r="AG333" i="1"/>
  <c r="AG334" i="1"/>
  <c r="AA335" i="1"/>
  <c r="AA336" i="1"/>
  <c r="AA337" i="1"/>
  <c r="AC339" i="1"/>
  <c r="AF340" i="1"/>
  <c r="AM340" i="1"/>
  <c r="AL342" i="1"/>
  <c r="AC343" i="1"/>
  <c r="AK344" i="1"/>
  <c r="AC345" i="1"/>
  <c r="AD350" i="1"/>
  <c r="AE352" i="1"/>
  <c r="Y360" i="1"/>
  <c r="AA334" i="1"/>
  <c r="AH334" i="1"/>
  <c r="AH335" i="1"/>
  <c r="AB338" i="1"/>
  <c r="AK339" i="1"/>
  <c r="AB341" i="1"/>
  <c r="AI341" i="1"/>
  <c r="AD346" i="1"/>
  <c r="AD347" i="1"/>
  <c r="AM350" i="1"/>
  <c r="AF351" i="1"/>
  <c r="AG353" i="1"/>
  <c r="Z340" i="1"/>
  <c r="AG340" i="1"/>
  <c r="X342" i="1"/>
  <c r="AD343" i="1"/>
  <c r="AL343" i="1"/>
  <c r="AD344" i="1"/>
  <c r="AE348" i="1"/>
  <c r="AM348" i="1"/>
  <c r="AE349" i="1"/>
  <c r="AD355" i="1"/>
  <c r="AD358" i="1"/>
  <c r="AJ360" i="1"/>
  <c r="AE345" i="1"/>
  <c r="AF350" i="1"/>
  <c r="AI352" i="1"/>
  <c r="Y354" i="1"/>
  <c r="AJ338" i="1"/>
  <c r="AF339" i="1"/>
  <c r="AM339" i="1"/>
  <c r="AA340" i="1"/>
  <c r="Y342" i="1"/>
  <c r="AF347" i="1"/>
  <c r="X348" i="1"/>
  <c r="AF348" i="1"/>
  <c r="X349" i="1"/>
  <c r="AF349" i="1"/>
  <c r="X350" i="1"/>
  <c r="Y351" i="1"/>
  <c r="AH351" i="1"/>
  <c r="Z342" i="1"/>
  <c r="AF344" i="1"/>
  <c r="X345" i="1"/>
  <c r="AF345" i="1"/>
  <c r="AG350" i="1"/>
  <c r="X353" i="1"/>
  <c r="Y364" i="1"/>
  <c r="AH342" i="1"/>
  <c r="X343" i="1"/>
  <c r="X344" i="1"/>
  <c r="AH346" i="1"/>
  <c r="AH347" i="1"/>
  <c r="AH348" i="1"/>
  <c r="Z351" i="1"/>
  <c r="AK351" i="1"/>
  <c r="X352" i="1"/>
  <c r="AK352" i="1"/>
  <c r="Y353" i="1"/>
  <c r="X341" i="1"/>
  <c r="AE341" i="1"/>
  <c r="AM341" i="1"/>
  <c r="AA342" i="1"/>
  <c r="AH343" i="1"/>
  <c r="AI349" i="1"/>
  <c r="Z350" i="1"/>
  <c r="AI350" i="1"/>
  <c r="AL351" i="1"/>
  <c r="Z352" i="1"/>
  <c r="Y357" i="1"/>
  <c r="Y338" i="1"/>
  <c r="AF338" i="1"/>
  <c r="AM338" i="1"/>
  <c r="AH339" i="1"/>
  <c r="AJ342" i="1"/>
  <c r="Y343" i="1"/>
  <c r="Y344" i="1"/>
  <c r="AI346" i="1"/>
  <c r="Z347" i="1"/>
  <c r="Z348" i="1"/>
  <c r="AM351" i="1"/>
  <c r="AA352" i="1"/>
  <c r="AA353" i="1"/>
  <c r="AI325" i="1"/>
  <c r="AA326" i="1"/>
  <c r="AG326" i="1"/>
  <c r="AC328" i="1"/>
  <c r="AI328" i="1"/>
  <c r="AA329" i="1"/>
  <c r="AG329" i="1"/>
  <c r="AM329" i="1"/>
  <c r="Y330" i="1"/>
  <c r="AE330" i="1"/>
  <c r="AK330" i="1"/>
  <c r="AI331" i="1"/>
  <c r="AA332" i="1"/>
  <c r="AM332" i="1"/>
  <c r="AL333" i="1"/>
  <c r="Y334" i="1"/>
  <c r="AL334" i="1"/>
  <c r="Y335" i="1"/>
  <c r="AF335" i="1"/>
  <c r="AD340" i="1"/>
  <c r="AK340" i="1"/>
  <c r="AG341" i="1"/>
  <c r="AA344" i="1"/>
  <c r="AA345" i="1"/>
  <c r="AJ345" i="1"/>
  <c r="AA346" i="1"/>
  <c r="AJ347" i="1"/>
  <c r="AB350" i="1"/>
  <c r="AC351" i="1"/>
  <c r="AB352" i="1"/>
  <c r="AC353" i="1"/>
  <c r="AH357" i="1"/>
  <c r="Z336" i="1"/>
  <c r="AM336" i="1"/>
  <c r="AM337" i="1"/>
  <c r="AI339" i="1"/>
  <c r="AJ344" i="1"/>
  <c r="AB347" i="1"/>
  <c r="AB348" i="1"/>
  <c r="AK348" i="1"/>
  <c r="AH354" i="1"/>
  <c r="Z355" i="1"/>
  <c r="Z356" i="1"/>
  <c r="AA338" i="1"/>
  <c r="AJ339" i="1"/>
  <c r="AE340" i="1"/>
  <c r="AA341" i="1"/>
  <c r="AB344" i="1"/>
  <c r="AB345" i="1"/>
  <c r="AK345" i="1"/>
  <c r="AK346" i="1"/>
  <c r="AK347" i="1"/>
  <c r="AC349" i="1"/>
  <c r="AD351" i="1"/>
  <c r="AD362" i="1"/>
  <c r="Z363" i="1"/>
  <c r="AG364" i="1"/>
  <c r="AM365" i="1"/>
  <c r="Z366" i="1"/>
  <c r="AI343" i="1"/>
  <c r="AI344" i="1"/>
  <c r="AI345" i="1"/>
  <c r="AC346" i="1"/>
  <c r="AC347" i="1"/>
  <c r="AC348" i="1"/>
  <c r="AJ348" i="1"/>
  <c r="AE351" i="1"/>
  <c r="Z353" i="1"/>
  <c r="AE354" i="1"/>
  <c r="AM354" i="1"/>
  <c r="AC355" i="1"/>
  <c r="X360" i="1"/>
  <c r="Z361" i="1"/>
  <c r="AE362" i="1"/>
  <c r="AL372" i="1"/>
  <c r="X375" i="1"/>
  <c r="AD376" i="1"/>
  <c r="AL358" i="1"/>
  <c r="AD359" i="1"/>
  <c r="AG360" i="1"/>
  <c r="AA361" i="1"/>
  <c r="AJ361" i="1"/>
  <c r="AD367" i="1"/>
  <c r="AJ370" i="1"/>
  <c r="AH371" i="1"/>
  <c r="Y375" i="1"/>
  <c r="AJ377" i="1"/>
  <c r="AB381" i="1"/>
  <c r="AD352" i="1"/>
  <c r="AI353" i="1"/>
  <c r="AG354" i="1"/>
  <c r="AK357" i="1"/>
  <c r="AM361" i="1"/>
  <c r="AJ364" i="1"/>
  <c r="AA369" i="1"/>
  <c r="Z374" i="1"/>
  <c r="AF375" i="1"/>
  <c r="AG351" i="1"/>
  <c r="AJ353" i="1"/>
  <c r="Z354" i="1"/>
  <c r="AE355" i="1"/>
  <c r="AM355" i="1"/>
  <c r="AL356" i="1"/>
  <c r="AC357" i="1"/>
  <c r="AE358" i="1"/>
  <c r="AH359" i="1"/>
  <c r="Z360" i="1"/>
  <c r="AA364" i="1"/>
  <c r="AF366" i="1"/>
  <c r="AF367" i="1"/>
  <c r="AK368" i="1"/>
  <c r="AM356" i="1"/>
  <c r="AL357" i="1"/>
  <c r="Z359" i="1"/>
  <c r="AB360" i="1"/>
  <c r="AE361" i="1"/>
  <c r="AJ362" i="1"/>
  <c r="AL368" i="1"/>
  <c r="AB369" i="1"/>
  <c r="AM376" i="1"/>
  <c r="AA354" i="1"/>
  <c r="AI354" i="1"/>
  <c r="AD356" i="1"/>
  <c r="AF358" i="1"/>
  <c r="AI359" i="1"/>
  <c r="AC360" i="1"/>
  <c r="AL360" i="1"/>
  <c r="AK362" i="1"/>
  <c r="AC369" i="1"/>
  <c r="AH374" i="1"/>
  <c r="Z378" i="1"/>
  <c r="AL338" i="1"/>
  <c r="AL340" i="1"/>
  <c r="Y341" i="1"/>
  <c r="AF341" i="1"/>
  <c r="AF342" i="1"/>
  <c r="Z344" i="1"/>
  <c r="AM344" i="1"/>
  <c r="Z345" i="1"/>
  <c r="Z346" i="1"/>
  <c r="AM346" i="1"/>
  <c r="AG349" i="1"/>
  <c r="AA350" i="1"/>
  <c r="AI351" i="1"/>
  <c r="AF352" i="1"/>
  <c r="AD353" i="1"/>
  <c r="AJ354" i="1"/>
  <c r="Y355" i="1"/>
  <c r="AE357" i="1"/>
  <c r="X358" i="1"/>
  <c r="AG358" i="1"/>
  <c r="AA359" i="1"/>
  <c r="AC364" i="1"/>
  <c r="AH366" i="1"/>
  <c r="AK367" i="1"/>
  <c r="AD369" i="1"/>
  <c r="Z370" i="1"/>
  <c r="X371" i="1"/>
  <c r="AC373" i="1"/>
  <c r="Z343" i="1"/>
  <c r="AM343" i="1"/>
  <c r="AG344" i="1"/>
  <c r="AG345" i="1"/>
  <c r="AG346" i="1"/>
  <c r="AA347" i="1"/>
  <c r="AA349" i="1"/>
  <c r="AH349" i="1"/>
  <c r="AH350" i="1"/>
  <c r="Y352" i="1"/>
  <c r="AH352" i="1"/>
  <c r="AE353" i="1"/>
  <c r="AM353" i="1"/>
  <c r="AB354" i="1"/>
  <c r="AH358" i="1"/>
  <c r="AM360" i="1"/>
  <c r="AG361" i="1"/>
  <c r="X366" i="1"/>
  <c r="X367" i="1"/>
  <c r="AI369" i="1"/>
  <c r="AA370" i="1"/>
  <c r="AI374" i="1"/>
  <c r="AF383" i="1"/>
  <c r="AI355" i="1"/>
  <c r="AG356" i="1"/>
  <c r="X357" i="1"/>
  <c r="Y358" i="1"/>
  <c r="AE360" i="1"/>
  <c r="AH361" i="1"/>
  <c r="AC362" i="1"/>
  <c r="AM362" i="1"/>
  <c r="Y363" i="1"/>
  <c r="AH363" i="1"/>
  <c r="AD364" i="1"/>
  <c r="AL365" i="1"/>
  <c r="AJ369" i="1"/>
  <c r="AB370" i="1"/>
  <c r="Z371" i="1"/>
  <c r="AD372" i="1"/>
  <c r="AB377" i="1"/>
  <c r="Y361" i="1"/>
  <c r="AK363" i="1"/>
  <c r="AB365" i="1"/>
  <c r="AM366" i="1"/>
  <c r="Y367" i="1"/>
  <c r="Y370" i="1"/>
  <c r="AG370" i="1"/>
  <c r="AE371" i="1"/>
  <c r="AC372" i="1"/>
  <c r="AA373" i="1"/>
  <c r="Y374" i="1"/>
  <c r="AI377" i="1"/>
  <c r="AE379" i="1"/>
  <c r="AC380" i="1"/>
  <c r="AK380" i="1"/>
  <c r="AI381" i="1"/>
  <c r="Y382" i="1"/>
  <c r="Y386" i="1"/>
  <c r="AM387" i="1"/>
  <c r="AK388" i="1"/>
  <c r="AI389" i="1"/>
  <c r="AI391" i="1"/>
  <c r="AI392" i="1"/>
  <c r="X397" i="1"/>
  <c r="Y400" i="1"/>
  <c r="X406" i="1"/>
  <c r="AD384" i="1"/>
  <c r="AL384" i="1"/>
  <c r="AB389" i="1"/>
  <c r="AA390" i="1"/>
  <c r="AI390" i="1"/>
  <c r="AA391" i="1"/>
  <c r="AH394" i="1"/>
  <c r="AH395" i="1"/>
  <c r="AM397" i="1"/>
  <c r="AB398" i="1"/>
  <c r="AH399" i="1"/>
  <c r="AD406" i="1"/>
  <c r="Z382" i="1"/>
  <c r="AI382" i="1"/>
  <c r="X383" i="1"/>
  <c r="AG383" i="1"/>
  <c r="AA386" i="1"/>
  <c r="AJ389" i="1"/>
  <c r="AB391" i="1"/>
  <c r="AJ391" i="1"/>
  <c r="AB392" i="1"/>
  <c r="AJ392" i="1"/>
  <c r="AI394" i="1"/>
  <c r="AC381" i="1"/>
  <c r="Y383" i="1"/>
  <c r="AM388" i="1"/>
  <c r="AC389" i="1"/>
  <c r="AK389" i="1"/>
  <c r="AK390" i="1"/>
  <c r="AK391" i="1"/>
  <c r="X372" i="1"/>
  <c r="AF372" i="1"/>
  <c r="AD373" i="1"/>
  <c r="AB374" i="1"/>
  <c r="Z375" i="1"/>
  <c r="AL377" i="1"/>
  <c r="AD381" i="1"/>
  <c r="AJ382" i="1"/>
  <c r="Z383" i="1"/>
  <c r="AH383" i="1"/>
  <c r="AF384" i="1"/>
  <c r="Z387" i="1"/>
  <c r="AL389" i="1"/>
  <c r="AL390" i="1"/>
  <c r="AC391" i="1"/>
  <c r="AL391" i="1"/>
  <c r="AD393" i="1"/>
  <c r="AB366" i="1"/>
  <c r="AK366" i="1"/>
  <c r="Z367" i="1"/>
  <c r="AI367" i="1"/>
  <c r="X368" i="1"/>
  <c r="AG368" i="1"/>
  <c r="AC370" i="1"/>
  <c r="AA371" i="1"/>
  <c r="AL373" i="1"/>
  <c r="AH375" i="1"/>
  <c r="AF376" i="1"/>
  <c r="AD377" i="1"/>
  <c r="AE381" i="1"/>
  <c r="AC382" i="1"/>
  <c r="AA383" i="1"/>
  <c r="Y384" i="1"/>
  <c r="AM389" i="1"/>
  <c r="AC390" i="1"/>
  <c r="AM390" i="1"/>
  <c r="AM391" i="1"/>
  <c r="AK394" i="1"/>
  <c r="Z395" i="1"/>
  <c r="X399" i="1"/>
  <c r="AG400" i="1"/>
  <c r="X351" i="1"/>
  <c r="AK356" i="1"/>
  <c r="AE359" i="1"/>
  <c r="Y368" i="1"/>
  <c r="AM369" i="1"/>
  <c r="AK370" i="1"/>
  <c r="AI371" i="1"/>
  <c r="AG372" i="1"/>
  <c r="AE373" i="1"/>
  <c r="AM373" i="1"/>
  <c r="AC374" i="1"/>
  <c r="AA375" i="1"/>
  <c r="AG376" i="1"/>
  <c r="AE377" i="1"/>
  <c r="AC378" i="1"/>
  <c r="AA379" i="1"/>
  <c r="AK382" i="1"/>
  <c r="AI383" i="1"/>
  <c r="AG384" i="1"/>
  <c r="AE385" i="1"/>
  <c r="AM385" i="1"/>
  <c r="AC386" i="1"/>
  <c r="AK386" i="1"/>
  <c r="AA387" i="1"/>
  <c r="AI387" i="1"/>
  <c r="Y388" i="1"/>
  <c r="AG388" i="1"/>
  <c r="AE389" i="1"/>
  <c r="AB394" i="1"/>
  <c r="AE397" i="1"/>
  <c r="AI398" i="1"/>
  <c r="Y399" i="1"/>
  <c r="AA402" i="1"/>
  <c r="AE407" i="1"/>
  <c r="AC358" i="1"/>
  <c r="X359" i="1"/>
  <c r="AF359" i="1"/>
  <c r="AM359" i="1"/>
  <c r="AH360" i="1"/>
  <c r="AD361" i="1"/>
  <c r="AK361" i="1"/>
  <c r="Z362" i="1"/>
  <c r="AG362" i="1"/>
  <c r="AB363" i="1"/>
  <c r="AJ363" i="1"/>
  <c r="AE364" i="1"/>
  <c r="AD366" i="1"/>
  <c r="AL366" i="1"/>
  <c r="AJ367" i="1"/>
  <c r="AH368" i="1"/>
  <c r="AB371" i="1"/>
  <c r="X373" i="1"/>
  <c r="AL374" i="1"/>
  <c r="AJ375" i="1"/>
  <c r="AH376" i="1"/>
  <c r="AD378" i="1"/>
  <c r="AH380" i="1"/>
  <c r="AF381" i="1"/>
  <c r="AD382" i="1"/>
  <c r="AB383" i="1"/>
  <c r="AF392" i="1"/>
  <c r="AC394" i="1"/>
  <c r="AA395" i="1"/>
  <c r="AC396" i="1"/>
  <c r="AF397" i="1"/>
  <c r="AE356" i="1"/>
  <c r="Y359" i="1"/>
  <c r="AI360" i="1"/>
  <c r="AJ371" i="1"/>
  <c r="AH372" i="1"/>
  <c r="AF373" i="1"/>
  <c r="AK375" i="1"/>
  <c r="X377" i="1"/>
  <c r="AE378" i="1"/>
  <c r="AC379" i="1"/>
  <c r="AA380" i="1"/>
  <c r="Y381" i="1"/>
  <c r="AM386" i="1"/>
  <c r="AK387" i="1"/>
  <c r="AI388" i="1"/>
  <c r="X389" i="1"/>
  <c r="AG397" i="1"/>
  <c r="AA399" i="1"/>
  <c r="AJ400" i="1"/>
  <c r="AE402" i="1"/>
  <c r="AH405" i="1"/>
  <c r="AC371" i="1"/>
  <c r="AK371" i="1"/>
  <c r="AA372" i="1"/>
  <c r="AI372" i="1"/>
  <c r="AE374" i="1"/>
  <c r="AK379" i="1"/>
  <c r="AG381" i="1"/>
  <c r="AC383" i="1"/>
  <c r="AA384" i="1"/>
  <c r="Y385" i="1"/>
  <c r="AC387" i="1"/>
  <c r="AA388" i="1"/>
  <c r="Y389" i="1"/>
  <c r="X392" i="1"/>
  <c r="AD394" i="1"/>
  <c r="AC399" i="1"/>
  <c r="AD403" i="1"/>
  <c r="X370" i="1"/>
  <c r="AL371" i="1"/>
  <c r="AJ372" i="1"/>
  <c r="AH373" i="1"/>
  <c r="AF374" i="1"/>
  <c r="AD375" i="1"/>
  <c r="AL375" i="1"/>
  <c r="AB376" i="1"/>
  <c r="Z381" i="1"/>
  <c r="X382" i="1"/>
  <c r="AB388" i="1"/>
  <c r="Z389" i="1"/>
  <c r="Y390" i="1"/>
  <c r="Y392" i="1"/>
  <c r="AH392" i="1"/>
  <c r="AG403" i="1"/>
  <c r="AB362" i="1"/>
  <c r="AI362" i="1"/>
  <c r="X363" i="1"/>
  <c r="AE363" i="1"/>
  <c r="AL363" i="1"/>
  <c r="AH364" i="1"/>
  <c r="AC365" i="1"/>
  <c r="AJ365" i="1"/>
  <c r="Y366" i="1"/>
  <c r="AL367" i="1"/>
  <c r="AJ368" i="1"/>
  <c r="AH369" i="1"/>
  <c r="AF370" i="1"/>
  <c r="AM371" i="1"/>
  <c r="AB372" i="1"/>
  <c r="AK372" i="1"/>
  <c r="Z373" i="1"/>
  <c r="X374" i="1"/>
  <c r="AG374" i="1"/>
  <c r="AE375" i="1"/>
  <c r="AC376" i="1"/>
  <c r="AH381" i="1"/>
  <c r="AF382" i="1"/>
  <c r="AD383" i="1"/>
  <c r="AM383" i="1"/>
  <c r="AB384" i="1"/>
  <c r="AC388" i="1"/>
  <c r="AA389" i="1"/>
  <c r="Z390" i="1"/>
  <c r="AH390" i="1"/>
  <c r="AJ393" i="1"/>
  <c r="AG395" i="1"/>
  <c r="AI396" i="1"/>
  <c r="X400" i="1"/>
  <c r="AD404" i="1"/>
  <c r="AJ409" i="1"/>
  <c r="Z412" i="1"/>
  <c r="AM420" i="1"/>
  <c r="AD402" i="1"/>
  <c r="AI405" i="1"/>
  <c r="AI406" i="1"/>
  <c r="AG407" i="1"/>
  <c r="AG408" i="1"/>
  <c r="AB410" i="1"/>
  <c r="Y405" i="1"/>
  <c r="AK405" i="1"/>
  <c r="AK409" i="1"/>
  <c r="AC422" i="1"/>
  <c r="AH408" i="1"/>
  <c r="AE410" i="1"/>
  <c r="Y413" i="1"/>
  <c r="Y418" i="1"/>
  <c r="AI422" i="1"/>
  <c r="AC393" i="1"/>
  <c r="Y394" i="1"/>
  <c r="AM394" i="1"/>
  <c r="AK396" i="1"/>
  <c r="AC401" i="1"/>
  <c r="AG402" i="1"/>
  <c r="AJ403" i="1"/>
  <c r="Z405" i="1"/>
  <c r="AM405" i="1"/>
  <c r="AK406" i="1"/>
  <c r="AK408" i="1"/>
  <c r="AM422" i="1"/>
  <c r="AG424" i="1"/>
  <c r="AA405" i="1"/>
  <c r="AL406" i="1"/>
  <c r="X407" i="1"/>
  <c r="Z409" i="1"/>
  <c r="AG412" i="1"/>
  <c r="X415" i="1"/>
  <c r="X416" i="1"/>
  <c r="X417" i="1"/>
  <c r="Z418" i="1"/>
  <c r="AD391" i="1"/>
  <c r="X393" i="1"/>
  <c r="AL393" i="1"/>
  <c r="AE396" i="1"/>
  <c r="AH397" i="1"/>
  <c r="AL398" i="1"/>
  <c r="AA406" i="1"/>
  <c r="AM406" i="1"/>
  <c r="AI410" i="1"/>
  <c r="AA411" i="1"/>
  <c r="AB417" i="1"/>
  <c r="AA397" i="1"/>
  <c r="AD398" i="1"/>
  <c r="AM398" i="1"/>
  <c r="AB399" i="1"/>
  <c r="AF401" i="1"/>
  <c r="AG404" i="1"/>
  <c r="AC405" i="1"/>
  <c r="AA407" i="1"/>
  <c r="AM407" i="1"/>
  <c r="AK412" i="1"/>
  <c r="AH421" i="1"/>
  <c r="AE392" i="1"/>
  <c r="AL392" i="1"/>
  <c r="Y393" i="1"/>
  <c r="AF393" i="1"/>
  <c r="AM393" i="1"/>
  <c r="AA394" i="1"/>
  <c r="AI397" i="1"/>
  <c r="AE398" i="1"/>
  <c r="AL399" i="1"/>
  <c r="AG401" i="1"/>
  <c r="AJ402" i="1"/>
  <c r="AH404" i="1"/>
  <c r="AB407" i="1"/>
  <c r="AF414" i="1"/>
  <c r="AF417" i="1"/>
  <c r="AI418" i="1"/>
  <c r="AA408" i="1"/>
  <c r="AD409" i="1"/>
  <c r="AE411" i="1"/>
  <c r="AL412" i="1"/>
  <c r="AB420" i="1"/>
  <c r="AI425" i="1"/>
  <c r="AF390" i="1"/>
  <c r="AF391" i="1"/>
  <c r="Z392" i="1"/>
  <c r="AC397" i="1"/>
  <c r="AJ397" i="1"/>
  <c r="AG398" i="1"/>
  <c r="X401" i="1"/>
  <c r="AB402" i="1"/>
  <c r="AE403" i="1"/>
  <c r="AC408" i="1"/>
  <c r="AF420" i="1"/>
  <c r="AJ429" i="1"/>
  <c r="AF395" i="1"/>
  <c r="AM395" i="1"/>
  <c r="AH396" i="1"/>
  <c r="AJ404" i="1"/>
  <c r="AG405" i="1"/>
  <c r="AH411" i="1"/>
  <c r="AG413" i="1"/>
  <c r="AE414" i="1"/>
  <c r="AE417" i="1"/>
  <c r="AA425" i="1"/>
  <c r="AM425" i="1"/>
  <c r="AH426" i="1"/>
  <c r="AI429" i="1"/>
  <c r="Z432" i="1"/>
  <c r="AJ438" i="1"/>
  <c r="AG439" i="1"/>
  <c r="AE440" i="1"/>
  <c r="AH418" i="1"/>
  <c r="AM419" i="1"/>
  <c r="AI421" i="1"/>
  <c r="AI426" i="1"/>
  <c r="AG427" i="1"/>
  <c r="AC431" i="1"/>
  <c r="AC432" i="1"/>
  <c r="AI435" i="1"/>
  <c r="AK440" i="1"/>
  <c r="AD399" i="1"/>
  <c r="AD400" i="1"/>
  <c r="AD401" i="1"/>
  <c r="X402" i="1"/>
  <c r="X403" i="1"/>
  <c r="X404" i="1"/>
  <c r="AI413" i="1"/>
  <c r="AG416" i="1"/>
  <c r="Y417" i="1"/>
  <c r="AG417" i="1"/>
  <c r="AE419" i="1"/>
  <c r="AA426" i="1"/>
  <c r="AM426" i="1"/>
  <c r="AH427" i="1"/>
  <c r="AI430" i="1"/>
  <c r="AD431" i="1"/>
  <c r="AA410" i="1"/>
  <c r="AH410" i="1"/>
  <c r="AC411" i="1"/>
  <c r="AG415" i="1"/>
  <c r="Y416" i="1"/>
  <c r="AA418" i="1"/>
  <c r="AL418" i="1"/>
  <c r="AH420" i="1"/>
  <c r="AF422" i="1"/>
  <c r="AM423" i="1"/>
  <c r="AG428" i="1"/>
  <c r="AB429" i="1"/>
  <c r="AH431" i="1"/>
  <c r="AE432" i="1"/>
  <c r="AK398" i="1"/>
  <c r="AE400" i="1"/>
  <c r="AE401" i="1"/>
  <c r="AL401" i="1"/>
  <c r="Y402" i="1"/>
  <c r="Y404" i="1"/>
  <c r="AH416" i="1"/>
  <c r="AF419" i="1"/>
  <c r="Z420" i="1"/>
  <c r="AB421" i="1"/>
  <c r="AI424" i="1"/>
  <c r="AG425" i="1"/>
  <c r="AB426" i="1"/>
  <c r="Z427" i="1"/>
  <c r="AJ430" i="1"/>
  <c r="AF432" i="1"/>
  <c r="AF433" i="1"/>
  <c r="AJ434" i="1"/>
  <c r="Z416" i="1"/>
  <c r="AB418" i="1"/>
  <c r="AG419" i="1"/>
  <c r="AI420" i="1"/>
  <c r="AC421" i="1"/>
  <c r="AI431" i="1"/>
  <c r="Z435" i="1"/>
  <c r="AE393" i="1"/>
  <c r="AE395" i="1"/>
  <c r="AL395" i="1"/>
  <c r="AL396" i="1"/>
  <c r="Y397" i="1"/>
  <c r="AL397" i="1"/>
  <c r="AF398" i="1"/>
  <c r="AF399" i="1"/>
  <c r="AF400" i="1"/>
  <c r="AM402" i="1"/>
  <c r="Z403" i="1"/>
  <c r="AM403" i="1"/>
  <c r="AA416" i="1"/>
  <c r="AA417" i="1"/>
  <c r="AL420" i="1"/>
  <c r="Y422" i="1"/>
  <c r="AH425" i="1"/>
  <c r="AC426" i="1"/>
  <c r="AA427" i="1"/>
  <c r="AM427" i="1"/>
  <c r="AG432" i="1"/>
  <c r="AF436" i="1"/>
  <c r="AC410" i="1"/>
  <c r="AJ410" i="1"/>
  <c r="Y411" i="1"/>
  <c r="AF411" i="1"/>
  <c r="AI412" i="1"/>
  <c r="AB414" i="1"/>
  <c r="AK414" i="1"/>
  <c r="AK415" i="1"/>
  <c r="AK416" i="1"/>
  <c r="AL417" i="1"/>
  <c r="Y419" i="1"/>
  <c r="AM424" i="1"/>
  <c r="AG429" i="1"/>
  <c r="AB430" i="1"/>
  <c r="AJ432" i="1"/>
  <c r="AB438" i="1"/>
  <c r="AC441" i="1"/>
  <c r="AB427" i="1"/>
  <c r="Z428" i="1"/>
  <c r="AA431" i="1"/>
  <c r="AK432" i="1"/>
  <c r="AH433" i="1"/>
  <c r="AL434" i="1"/>
  <c r="AC438" i="1"/>
  <c r="Z439" i="1"/>
  <c r="AD441" i="1"/>
  <c r="AH400" i="1"/>
  <c r="AH401" i="1"/>
  <c r="AB403" i="1"/>
  <c r="AI404" i="1"/>
  <c r="AG406" i="1"/>
  <c r="AJ407" i="1"/>
  <c r="Y408" i="1"/>
  <c r="AF408" i="1"/>
  <c r="AM408" i="1"/>
  <c r="AA409" i="1"/>
  <c r="AI409" i="1"/>
  <c r="AD410" i="1"/>
  <c r="AK410" i="1"/>
  <c r="Z411" i="1"/>
  <c r="AJ412" i="1"/>
  <c r="X413" i="1"/>
  <c r="AL414" i="1"/>
  <c r="AD415" i="1"/>
  <c r="AL415" i="1"/>
  <c r="AD416" i="1"/>
  <c r="Z419" i="1"/>
  <c r="AA422" i="1"/>
  <c r="AG423" i="1"/>
  <c r="AB424" i="1"/>
  <c r="AH429" i="1"/>
  <c r="AK431" i="1"/>
  <c r="X432" i="1"/>
  <c r="AL432" i="1"/>
  <c r="Y433" i="1"/>
  <c r="AJ433" i="1"/>
  <c r="AM434" i="1"/>
  <c r="AJ444" i="1"/>
  <c r="X447" i="1"/>
  <c r="AL447" i="1"/>
  <c r="AL448" i="1"/>
  <c r="X450" i="1"/>
  <c r="AM452" i="1"/>
  <c r="AC456" i="1"/>
  <c r="AI433" i="1"/>
  <c r="AE434" i="1"/>
  <c r="AC435" i="1"/>
  <c r="Z436" i="1"/>
  <c r="Y445" i="1"/>
  <c r="AM446" i="1"/>
  <c r="Y447" i="1"/>
  <c r="Y450" i="1"/>
  <c r="AL438" i="1"/>
  <c r="AA439" i="1"/>
  <c r="AJ439" i="1"/>
  <c r="Y440" i="1"/>
  <c r="AH449" i="1"/>
  <c r="AB461" i="1"/>
  <c r="AC423" i="1"/>
  <c r="AJ426" i="1"/>
  <c r="AD428" i="1"/>
  <c r="AK430" i="1"/>
  <c r="X431" i="1"/>
  <c r="AC433" i="1"/>
  <c r="AF434" i="1"/>
  <c r="AB439" i="1"/>
  <c r="Y442" i="1"/>
  <c r="AE443" i="1"/>
  <c r="AM445" i="1"/>
  <c r="AC447" i="1"/>
  <c r="Z454" i="1"/>
  <c r="AK413" i="1"/>
  <c r="AC414" i="1"/>
  <c r="AI414" i="1"/>
  <c r="AB415" i="1"/>
  <c r="AI415" i="1"/>
  <c r="AI416" i="1"/>
  <c r="AI417" i="1"/>
  <c r="AC419" i="1"/>
  <c r="AD424" i="1"/>
  <c r="AD425" i="1"/>
  <c r="AD426" i="1"/>
  <c r="AK426" i="1"/>
  <c r="AE429" i="1"/>
  <c r="AE430" i="1"/>
  <c r="AE431" i="1"/>
  <c r="AA432" i="1"/>
  <c r="AH432" i="1"/>
  <c r="Y434" i="1"/>
  <c r="Z440" i="1"/>
  <c r="AH440" i="1"/>
  <c r="X441" i="1"/>
  <c r="AG441" i="1"/>
  <c r="AD448" i="1"/>
  <c r="X451" i="1"/>
  <c r="AC415" i="1"/>
  <c r="AC416" i="1"/>
  <c r="AC417" i="1"/>
  <c r="AJ418" i="1"/>
  <c r="AD421" i="1"/>
  <c r="AK423" i="1"/>
  <c r="X424" i="1"/>
  <c r="AK424" i="1"/>
  <c r="X425" i="1"/>
  <c r="AK425" i="1"/>
  <c r="X426" i="1"/>
  <c r="AE426" i="1"/>
  <c r="AE428" i="1"/>
  <c r="AL429" i="1"/>
  <c r="AH434" i="1"/>
  <c r="AM435" i="1"/>
  <c r="AC436" i="1"/>
  <c r="AK436" i="1"/>
  <c r="Z437" i="1"/>
  <c r="AF438" i="1"/>
  <c r="AF450" i="1"/>
  <c r="Y451" i="1"/>
  <c r="AA452" i="1"/>
  <c r="AH454" i="1"/>
  <c r="X405" i="1"/>
  <c r="AD405" i="1"/>
  <c r="AB406" i="1"/>
  <c r="AH406" i="1"/>
  <c r="Z407" i="1"/>
  <c r="AF407" i="1"/>
  <c r="AL407" i="1"/>
  <c r="AJ408" i="1"/>
  <c r="AB409" i="1"/>
  <c r="AH409" i="1"/>
  <c r="Z410" i="1"/>
  <c r="AF410" i="1"/>
  <c r="X411" i="1"/>
  <c r="AJ411" i="1"/>
  <c r="AH412" i="1"/>
  <c r="Z413" i="1"/>
  <c r="AF413" i="1"/>
  <c r="AL413" i="1"/>
  <c r="X414" i="1"/>
  <c r="AD414" i="1"/>
  <c r="AD420" i="1"/>
  <c r="AK420" i="1"/>
  <c r="X421" i="1"/>
  <c r="AK421" i="1"/>
  <c r="X422" i="1"/>
  <c r="AK422" i="1"/>
  <c r="X423" i="1"/>
  <c r="AE424" i="1"/>
  <c r="AE425" i="1"/>
  <c r="Y427" i="1"/>
  <c r="Y428" i="1"/>
  <c r="AL428" i="1"/>
  <c r="AF429" i="1"/>
  <c r="AF430" i="1"/>
  <c r="AL433" i="1"/>
  <c r="Z434" i="1"/>
  <c r="AI434" i="1"/>
  <c r="AF435" i="1"/>
  <c r="AD436" i="1"/>
  <c r="AL439" i="1"/>
  <c r="AJ440" i="1"/>
  <c r="AK442" i="1"/>
  <c r="AE446" i="1"/>
  <c r="AE448" i="1"/>
  <c r="AF453" i="1"/>
  <c r="AE421" i="1"/>
  <c r="AE422" i="1"/>
  <c r="Y423" i="1"/>
  <c r="AL423" i="1"/>
  <c r="Y425" i="1"/>
  <c r="AL425" i="1"/>
  <c r="AF428" i="1"/>
  <c r="AM428" i="1"/>
  <c r="Z429" i="1"/>
  <c r="AM429" i="1"/>
  <c r="Z430" i="1"/>
  <c r="AM430" i="1"/>
  <c r="AG431" i="1"/>
  <c r="AA434" i="1"/>
  <c r="AJ437" i="1"/>
  <c r="Y438" i="1"/>
  <c r="AG438" i="1"/>
  <c r="AB442" i="1"/>
  <c r="AG443" i="1"/>
  <c r="AH448" i="1"/>
  <c r="X449" i="1"/>
  <c r="AG450" i="1"/>
  <c r="AF451" i="1"/>
  <c r="AB452" i="1"/>
  <c r="AI454" i="1"/>
  <c r="Y457" i="1"/>
  <c r="AJ459" i="1"/>
  <c r="AB464" i="1"/>
  <c r="AA441" i="1"/>
  <c r="AL442" i="1"/>
  <c r="AG446" i="1"/>
  <c r="AI452" i="1"/>
  <c r="AM436" i="1"/>
  <c r="AK437" i="1"/>
  <c r="AF439" i="1"/>
  <c r="AD440" i="1"/>
  <c r="AJ441" i="1"/>
  <c r="AL440" i="1"/>
  <c r="AB441" i="1"/>
  <c r="Y443" i="1"/>
  <c r="AL443" i="1"/>
  <c r="AK447" i="1"/>
  <c r="Z452" i="1"/>
  <c r="AM453" i="1"/>
  <c r="AI455" i="1"/>
  <c r="AG457" i="1"/>
  <c r="AB462" i="1"/>
  <c r="AH457" i="1"/>
  <c r="AB458" i="1"/>
  <c r="AI459" i="1"/>
  <c r="AI465" i="1"/>
  <c r="AB472" i="1"/>
  <c r="Z457" i="1"/>
  <c r="AC458" i="1"/>
  <c r="AA459" i="1"/>
  <c r="AA463" i="1"/>
  <c r="AI467" i="1"/>
  <c r="AJ469" i="1"/>
  <c r="AG434" i="1"/>
  <c r="AH437" i="1"/>
  <c r="AH438" i="1"/>
  <c r="AB440" i="1"/>
  <c r="AC446" i="1"/>
  <c r="AK449" i="1"/>
  <c r="AI451" i="1"/>
  <c r="AG453" i="1"/>
  <c r="AC455" i="1"/>
  <c r="AA457" i="1"/>
  <c r="AJ457" i="1"/>
  <c r="AK444" i="1"/>
  <c r="AG445" i="1"/>
  <c r="AK446" i="1"/>
  <c r="AL449" i="1"/>
  <c r="AA450" i="1"/>
  <c r="AK451" i="1"/>
  <c r="AE455" i="1"/>
  <c r="AB457" i="1"/>
  <c r="AG473" i="1"/>
  <c r="AB434" i="1"/>
  <c r="AB435" i="1"/>
  <c r="AI437" i="1"/>
  <c r="AD446" i="1"/>
  <c r="AL446" i="1"/>
  <c r="AA447" i="1"/>
  <c r="Y448" i="1"/>
  <c r="AA451" i="1"/>
  <c r="Z456" i="1"/>
  <c r="AA460" i="1"/>
  <c r="AC463" i="1"/>
  <c r="AK441" i="1"/>
  <c r="AE444" i="1"/>
  <c r="AM444" i="1"/>
  <c r="AA445" i="1"/>
  <c r="AH445" i="1"/>
  <c r="AG448" i="1"/>
  <c r="AB450" i="1"/>
  <c r="AB451" i="1"/>
  <c r="Z453" i="1"/>
  <c r="AM454" i="1"/>
  <c r="AG455" i="1"/>
  <c r="AC457" i="1"/>
  <c r="AI466" i="1"/>
  <c r="Y474" i="1"/>
  <c r="AF449" i="1"/>
  <c r="AD450" i="1"/>
  <c r="AL450" i="1"/>
  <c r="AM451" i="1"/>
  <c r="AI453" i="1"/>
  <c r="AC454" i="1"/>
  <c r="AJ456" i="1"/>
  <c r="AI458" i="1"/>
  <c r="AG459" i="1"/>
  <c r="AI463" i="1"/>
  <c r="AG474" i="1"/>
  <c r="AD443" i="1"/>
  <c r="AI445" i="1"/>
  <c r="X446" i="1"/>
  <c r="AD447" i="1"/>
  <c r="X452" i="1"/>
  <c r="AE454" i="1"/>
  <c r="AH455" i="1"/>
  <c r="AL456" i="1"/>
  <c r="AA462" i="1"/>
  <c r="AB465" i="1"/>
  <c r="Y471" i="1"/>
  <c r="AJ448" i="1"/>
  <c r="Y449" i="1"/>
  <c r="AG449" i="1"/>
  <c r="AE450" i="1"/>
  <c r="Y452" i="1"/>
  <c r="AF454" i="1"/>
  <c r="Z455" i="1"/>
  <c r="AB456" i="1"/>
  <c r="AM456" i="1"/>
  <c r="AA458" i="1"/>
  <c r="AH459" i="1"/>
  <c r="AG460" i="1"/>
  <c r="AC469" i="1"/>
  <c r="AC470" i="1"/>
  <c r="AM471" i="1"/>
  <c r="AA472" i="1"/>
  <c r="AF473" i="1"/>
  <c r="AB480" i="1"/>
  <c r="AG475" i="1"/>
  <c r="Y476" i="1"/>
  <c r="AJ467" i="1"/>
  <c r="AD468" i="1"/>
  <c r="AD470" i="1"/>
  <c r="AK470" i="1"/>
  <c r="AG471" i="1"/>
  <c r="AH473" i="1"/>
  <c r="AH474" i="1"/>
  <c r="AH475" i="1"/>
  <c r="AJ476" i="1"/>
  <c r="AF480" i="1"/>
  <c r="AJ462" i="1"/>
  <c r="AD465" i="1"/>
  <c r="AD467" i="1"/>
  <c r="AL470" i="1"/>
  <c r="AI473" i="1"/>
  <c r="Z474" i="1"/>
  <c r="AI474" i="1"/>
  <c r="Z475" i="1"/>
  <c r="Z476" i="1"/>
  <c r="AE478" i="1"/>
  <c r="X489" i="1"/>
  <c r="AD464" i="1"/>
  <c r="AK465" i="1"/>
  <c r="X466" i="1"/>
  <c r="AH471" i="1"/>
  <c r="AK472" i="1"/>
  <c r="Z473" i="1"/>
  <c r="AJ475" i="1"/>
  <c r="AG477" i="1"/>
  <c r="AD461" i="1"/>
  <c r="X462" i="1"/>
  <c r="AK462" i="1"/>
  <c r="AK463" i="1"/>
  <c r="X464" i="1"/>
  <c r="AK464" i="1"/>
  <c r="AE466" i="1"/>
  <c r="Y469" i="1"/>
  <c r="AL469" i="1"/>
  <c r="Y470" i="1"/>
  <c r="AF470" i="1"/>
  <c r="AM470" i="1"/>
  <c r="AK474" i="1"/>
  <c r="AB476" i="1"/>
  <c r="Y481" i="1"/>
  <c r="AL482" i="1"/>
  <c r="AF483" i="1"/>
  <c r="AA484" i="1"/>
  <c r="AB485" i="1"/>
  <c r="AB446" i="1"/>
  <c r="AI449" i="1"/>
  <c r="AI450" i="1"/>
  <c r="AC451" i="1"/>
  <c r="AC452" i="1"/>
  <c r="AC453" i="1"/>
  <c r="AJ453" i="1"/>
  <c r="AJ454" i="1"/>
  <c r="AJ455" i="1"/>
  <c r="AK459" i="1"/>
  <c r="X460" i="1"/>
  <c r="AK460" i="1"/>
  <c r="X461" i="1"/>
  <c r="AK461" i="1"/>
  <c r="AE462" i="1"/>
  <c r="AE464" i="1"/>
  <c r="AL464" i="1"/>
  <c r="Y465" i="1"/>
  <c r="AF467" i="1"/>
  <c r="AF469" i="1"/>
  <c r="Z470" i="1"/>
  <c r="AC475" i="1"/>
  <c r="AG478" i="1"/>
  <c r="AJ479" i="1"/>
  <c r="AM482" i="1"/>
  <c r="AF485" i="1"/>
  <c r="X442" i="1"/>
  <c r="AD442" i="1"/>
  <c r="AH443" i="1"/>
  <c r="Z444" i="1"/>
  <c r="AF444" i="1"/>
  <c r="AL444" i="1"/>
  <c r="AD445" i="1"/>
  <c r="AJ445" i="1"/>
  <c r="AC450" i="1"/>
  <c r="AJ450" i="1"/>
  <c r="AJ451" i="1"/>
  <c r="AJ452" i="1"/>
  <c r="AD453" i="1"/>
  <c r="AD455" i="1"/>
  <c r="X456" i="1"/>
  <c r="AK456" i="1"/>
  <c r="X458" i="1"/>
  <c r="AK458" i="1"/>
  <c r="AE459" i="1"/>
  <c r="AE460" i="1"/>
  <c r="AE461" i="1"/>
  <c r="AL461" i="1"/>
  <c r="Y462" i="1"/>
  <c r="Y463" i="1"/>
  <c r="AF464" i="1"/>
  <c r="AF465" i="1"/>
  <c r="Z467" i="1"/>
  <c r="Z468" i="1"/>
  <c r="AM468" i="1"/>
  <c r="Z469" i="1"/>
  <c r="AJ471" i="1"/>
  <c r="AC473" i="1"/>
  <c r="AC474" i="1"/>
  <c r="AL475" i="1"/>
  <c r="Y477" i="1"/>
  <c r="AH478" i="1"/>
  <c r="X480" i="1"/>
  <c r="AL480" i="1"/>
  <c r="AJ486" i="1"/>
  <c r="AD452" i="1"/>
  <c r="X453" i="1"/>
  <c r="AK454" i="1"/>
  <c r="X455" i="1"/>
  <c r="AK455" i="1"/>
  <c r="AE456" i="1"/>
  <c r="AF461" i="1"/>
  <c r="AF462" i="1"/>
  <c r="AF463" i="1"/>
  <c r="Z464" i="1"/>
  <c r="AM464" i="1"/>
  <c r="AG469" i="1"/>
  <c r="AC471" i="1"/>
  <c r="Y472" i="1"/>
  <c r="AF472" i="1"/>
  <c r="AM472" i="1"/>
  <c r="AD473" i="1"/>
  <c r="AD474" i="1"/>
  <c r="AK479" i="1"/>
  <c r="Y482" i="1"/>
  <c r="AM483" i="1"/>
  <c r="AF458" i="1"/>
  <c r="Z461" i="1"/>
  <c r="AM461" i="1"/>
  <c r="Z462" i="1"/>
  <c r="AM462" i="1"/>
  <c r="Z463" i="1"/>
  <c r="AM463" i="1"/>
  <c r="AG464" i="1"/>
  <c r="AG465" i="1"/>
  <c r="AA468" i="1"/>
  <c r="AA469" i="1"/>
  <c r="AH469" i="1"/>
  <c r="AD471" i="1"/>
  <c r="AK471" i="1"/>
  <c r="AA477" i="1"/>
  <c r="AL478" i="1"/>
  <c r="Z480" i="1"/>
  <c r="Z482" i="1"/>
  <c r="Y488" i="1"/>
  <c r="AF490" i="1"/>
  <c r="AE451" i="1"/>
  <c r="Y454" i="1"/>
  <c r="AL454" i="1"/>
  <c r="Y455" i="1"/>
  <c r="AF455" i="1"/>
  <c r="Z459" i="1"/>
  <c r="Z460" i="1"/>
  <c r="AM460" i="1"/>
  <c r="AG461" i="1"/>
  <c r="AG462" i="1"/>
  <c r="AG463" i="1"/>
  <c r="AA466" i="1"/>
  <c r="AH467" i="1"/>
  <c r="AH468" i="1"/>
  <c r="AB470" i="1"/>
  <c r="AI470" i="1"/>
  <c r="Z472" i="1"/>
  <c r="Z479" i="1"/>
  <c r="AM479" i="1"/>
  <c r="AG481" i="1"/>
  <c r="AA482" i="1"/>
  <c r="AH463" i="1"/>
  <c r="AH464" i="1"/>
  <c r="AH465" i="1"/>
  <c r="AB467" i="1"/>
  <c r="AI469" i="1"/>
  <c r="X471" i="1"/>
  <c r="AE471" i="1"/>
  <c r="AH472" i="1"/>
  <c r="AF474" i="1"/>
  <c r="AM478" i="1"/>
  <c r="AA480" i="1"/>
  <c r="AI488" i="1"/>
  <c r="AB489" i="1"/>
  <c r="AC500" i="1"/>
  <c r="X487" i="1"/>
  <c r="AL487" i="1"/>
  <c r="AA488" i="1"/>
  <c r="AI491" i="1"/>
  <c r="AD503" i="1"/>
  <c r="Y492" i="1"/>
  <c r="AE503" i="1"/>
  <c r="AA473" i="1"/>
  <c r="AA474" i="1"/>
  <c r="Y478" i="1"/>
  <c r="AL479" i="1"/>
  <c r="AJ480" i="1"/>
  <c r="Z481" i="1"/>
  <c r="AG483" i="1"/>
  <c r="AB484" i="1"/>
  <c r="Z485" i="1"/>
  <c r="AK486" i="1"/>
  <c r="AD489" i="1"/>
  <c r="AJ491" i="1"/>
  <c r="AC494" i="1"/>
  <c r="Z495" i="1"/>
  <c r="AF503" i="1"/>
  <c r="AK480" i="1"/>
  <c r="AE482" i="1"/>
  <c r="AE489" i="1"/>
  <c r="Z492" i="1"/>
  <c r="AL493" i="1"/>
  <c r="AB473" i="1"/>
  <c r="AB475" i="1"/>
  <c r="AI475" i="1"/>
  <c r="AE477" i="1"/>
  <c r="AL477" i="1"/>
  <c r="AL481" i="1"/>
  <c r="AL486" i="1"/>
  <c r="AC488" i="1"/>
  <c r="AH490" i="1"/>
  <c r="AK491" i="1"/>
  <c r="AI494" i="1"/>
  <c r="AJ494" i="1"/>
  <c r="Z496" i="1"/>
  <c r="Z497" i="1"/>
  <c r="AM477" i="1"/>
  <c r="Y479" i="1"/>
  <c r="AB481" i="1"/>
  <c r="AG482" i="1"/>
  <c r="AG484" i="1"/>
  <c r="AE487" i="1"/>
  <c r="AF492" i="1"/>
  <c r="AH470" i="1"/>
  <c r="Z471" i="1"/>
  <c r="AF471" i="1"/>
  <c r="AL471" i="1"/>
  <c r="X472" i="1"/>
  <c r="AD472" i="1"/>
  <c r="AJ473" i="1"/>
  <c r="AJ474" i="1"/>
  <c r="AD475" i="1"/>
  <c r="AM480" i="1"/>
  <c r="AE481" i="1"/>
  <c r="AA483" i="1"/>
  <c r="AC486" i="1"/>
  <c r="AI495" i="1"/>
  <c r="AH492" i="1"/>
  <c r="AL494" i="1"/>
  <c r="AK499" i="1"/>
  <c r="X507" i="1"/>
  <c r="AE476" i="1"/>
  <c r="AL476" i="1"/>
  <c r="AD478" i="1"/>
  <c r="AA479" i="1"/>
  <c r="Y480" i="1"/>
  <c r="AD486" i="1"/>
  <c r="Z490" i="1"/>
  <c r="AC491" i="1"/>
  <c r="AK497" i="1"/>
  <c r="AK502" i="1"/>
  <c r="X511" i="1"/>
  <c r="AA500" i="1"/>
  <c r="AJ502" i="1"/>
  <c r="AG509" i="1"/>
  <c r="AI492" i="1"/>
  <c r="AD494" i="1"/>
  <c r="AH501" i="1"/>
  <c r="AB502" i="1"/>
  <c r="AA505" i="1"/>
  <c r="AF508" i="1"/>
  <c r="AC481" i="1"/>
  <c r="AC482" i="1"/>
  <c r="AC483" i="1"/>
  <c r="AJ484" i="1"/>
  <c r="AJ485" i="1"/>
  <c r="X486" i="1"/>
  <c r="AA487" i="1"/>
  <c r="AF489" i="1"/>
  <c r="AB492" i="1"/>
  <c r="AE494" i="1"/>
  <c r="X501" i="1"/>
  <c r="AC502" i="1"/>
  <c r="AI477" i="1"/>
  <c r="AC478" i="1"/>
  <c r="AC479" i="1"/>
  <c r="AC480" i="1"/>
  <c r="AJ481" i="1"/>
  <c r="Y486" i="1"/>
  <c r="AF486" i="1"/>
  <c r="AD488" i="1"/>
  <c r="AK488" i="1"/>
  <c r="AB490" i="1"/>
  <c r="AF495" i="1"/>
  <c r="AF497" i="1"/>
  <c r="Z498" i="1"/>
  <c r="AD499" i="1"/>
  <c r="AM499" i="1"/>
  <c r="AF507" i="1"/>
  <c r="AD482" i="1"/>
  <c r="AD483" i="1"/>
  <c r="AK483" i="1"/>
  <c r="X484" i="1"/>
  <c r="X485" i="1"/>
  <c r="AC490" i="1"/>
  <c r="AJ490" i="1"/>
  <c r="X491" i="1"/>
  <c r="AE491" i="1"/>
  <c r="AM491" i="1"/>
  <c r="X496" i="1"/>
  <c r="AK498" i="1"/>
  <c r="AK501" i="1"/>
  <c r="X503" i="1"/>
  <c r="AF504" i="1"/>
  <c r="AI506" i="1"/>
  <c r="X481" i="1"/>
  <c r="AK481" i="1"/>
  <c r="X482" i="1"/>
  <c r="AK482" i="1"/>
  <c r="X483" i="1"/>
  <c r="AE483" i="1"/>
  <c r="AC487" i="1"/>
  <c r="AJ487" i="1"/>
  <c r="X488" i="1"/>
  <c r="AE488" i="1"/>
  <c r="AL488" i="1"/>
  <c r="AA489" i="1"/>
  <c r="AH489" i="1"/>
  <c r="Y496" i="1"/>
  <c r="AE499" i="1"/>
  <c r="AE502" i="1"/>
  <c r="AC510" i="1"/>
  <c r="AL483" i="1"/>
  <c r="Y485" i="1"/>
  <c r="AL485" i="1"/>
  <c r="AH486" i="1"/>
  <c r="AM488" i="1"/>
  <c r="AD490" i="1"/>
  <c r="AF491" i="1"/>
  <c r="AB493" i="1"/>
  <c r="Y494" i="1"/>
  <c r="AI496" i="1"/>
  <c r="AC498" i="1"/>
  <c r="AH500" i="1"/>
  <c r="AF502" i="1"/>
  <c r="Y500" i="1"/>
  <c r="AH502" i="1"/>
  <c r="Z503" i="1"/>
  <c r="AM503" i="1"/>
  <c r="AB486" i="1"/>
  <c r="Z491" i="1"/>
  <c r="AM492" i="1"/>
  <c r="AK493" i="1"/>
  <c r="AJ496" i="1"/>
  <c r="AD498" i="1"/>
  <c r="X499" i="1"/>
  <c r="AG499" i="1"/>
  <c r="AI502" i="1"/>
  <c r="AL504" i="1"/>
  <c r="Y508" i="1"/>
  <c r="AA509" i="1"/>
  <c r="AJ510" i="1"/>
  <c r="AE511" i="1"/>
  <c r="AE495" i="1"/>
  <c r="AE496" i="1"/>
  <c r="Y499" i="1"/>
  <c r="AD502" i="1"/>
  <c r="Y503" i="1"/>
  <c r="AL503" i="1"/>
  <c r="AG504" i="1"/>
  <c r="AD506" i="1"/>
  <c r="AL507" i="1"/>
  <c r="AB509" i="1"/>
  <c r="AD510" i="1"/>
  <c r="Y511" i="1"/>
  <c r="AL511" i="1"/>
  <c r="AC509" i="1"/>
  <c r="AK510" i="1"/>
  <c r="AF511" i="1"/>
  <c r="AH504" i="1"/>
  <c r="AJ505" i="1"/>
  <c r="AE506" i="1"/>
  <c r="Z507" i="1"/>
  <c r="AM507" i="1"/>
  <c r="AE510" i="1"/>
  <c r="AM511" i="1"/>
  <c r="AB500" i="1"/>
  <c r="Y502" i="1"/>
  <c r="AB504" i="1"/>
  <c r="AI504" i="1"/>
  <c r="AD505" i="1"/>
  <c r="Y506" i="1"/>
  <c r="AL506" i="1"/>
  <c r="AG507" i="1"/>
  <c r="AD509" i="1"/>
  <c r="Y510" i="1"/>
  <c r="AL510" i="1"/>
  <c r="AG511" i="1"/>
  <c r="AA503" i="1"/>
  <c r="X505" i="1"/>
  <c r="AK505" i="1"/>
  <c r="AF506" i="1"/>
  <c r="AA511" i="1"/>
  <c r="AG492" i="1"/>
  <c r="AG493" i="1"/>
  <c r="AH497" i="1"/>
  <c r="AH498" i="1"/>
  <c r="AJ500" i="1"/>
  <c r="AM502" i="1"/>
  <c r="AE505" i="1"/>
  <c r="Z506" i="1"/>
  <c r="AM506" i="1"/>
  <c r="AJ508" i="1"/>
  <c r="AM510" i="1"/>
  <c r="AM485" i="1"/>
  <c r="AM486" i="1"/>
  <c r="Z487" i="1"/>
  <c r="AM487" i="1"/>
  <c r="Z488" i="1"/>
  <c r="AG488" i="1"/>
  <c r="AG489" i="1"/>
  <c r="AG490" i="1"/>
  <c r="AA491" i="1"/>
  <c r="AH494" i="1"/>
  <c r="AH495" i="1"/>
  <c r="AH496" i="1"/>
  <c r="AB499" i="1"/>
  <c r="AI499" i="1"/>
  <c r="AD500" i="1"/>
  <c r="Y501" i="1"/>
  <c r="AL501" i="1"/>
  <c r="AG502" i="1"/>
  <c r="AI503" i="1"/>
  <c r="AG506" i="1"/>
  <c r="AB507" i="1"/>
  <c r="AI507" i="1"/>
  <c r="AD508" i="1"/>
  <c r="Y509" i="1"/>
  <c r="AL509" i="1"/>
  <c r="AG510" i="1"/>
  <c r="AB511" i="1"/>
  <c r="AI511" i="1"/>
  <c r="AI497" i="1"/>
  <c r="AI498" i="1"/>
  <c r="AC499" i="1"/>
  <c r="AK500" i="1"/>
  <c r="AF501" i="1"/>
  <c r="AA502" i="1"/>
  <c r="AK508" i="1"/>
  <c r="AF509" i="1"/>
  <c r="AA510" i="1"/>
  <c r="AH506" i="1"/>
  <c r="AJ507" i="1"/>
  <c r="Z509" i="1"/>
  <c r="AM509" i="1"/>
  <c r="AI510" i="1"/>
  <c r="AD511" i="1"/>
  <c r="AA146" i="1" l="1"/>
  <c r="Y49" i="1"/>
  <c r="AE65" i="1"/>
  <c r="AB503" i="1"/>
  <c r="AB419" i="1"/>
  <c r="Z408" i="1"/>
  <c r="AB367" i="1"/>
  <c r="AM164" i="1"/>
  <c r="X465" i="1"/>
  <c r="AE439" i="1"/>
  <c r="AE435" i="1"/>
  <c r="Z423" i="1"/>
  <c r="AA382" i="1"/>
  <c r="AA343" i="1"/>
  <c r="AG339" i="1"/>
  <c r="Y286" i="1"/>
  <c r="AM291" i="1"/>
  <c r="AF257" i="1"/>
  <c r="AD241" i="1"/>
  <c r="AG207" i="1"/>
  <c r="AI237" i="1"/>
  <c r="AE231" i="1"/>
  <c r="AD116" i="1"/>
  <c r="AB86" i="1"/>
  <c r="Y73" i="1"/>
  <c r="AJ65" i="1"/>
  <c r="AJ66" i="1"/>
  <c r="AH63" i="1"/>
  <c r="AE118" i="1"/>
  <c r="AJ110" i="1"/>
  <c r="AF46" i="1"/>
  <c r="AB30" i="1"/>
  <c r="AA485" i="1"/>
  <c r="AK478" i="1"/>
  <c r="AC459" i="1"/>
  <c r="AB453" i="1"/>
  <c r="Y410" i="1"/>
  <c r="AB380" i="1"/>
  <c r="AD339" i="1"/>
  <c r="AM290" i="1"/>
  <c r="AK308" i="1"/>
  <c r="AM298" i="1"/>
  <c r="AF287" i="1"/>
  <c r="AB265" i="1"/>
  <c r="AK250" i="1"/>
  <c r="AC226" i="1"/>
  <c r="AB234" i="1"/>
  <c r="AA234" i="1"/>
  <c r="AG195" i="1"/>
  <c r="AM159" i="1"/>
  <c r="AC183" i="1"/>
  <c r="AI115" i="1"/>
  <c r="AD130" i="1"/>
  <c r="AG154" i="1"/>
  <c r="AA159" i="1"/>
  <c r="AG78" i="1"/>
  <c r="AL72" i="1"/>
  <c r="Y109" i="1"/>
  <c r="AH62" i="1"/>
  <c r="AL87" i="1"/>
  <c r="Y93" i="1"/>
  <c r="AK93" i="1"/>
  <c r="X34" i="1"/>
  <c r="AF45" i="1"/>
  <c r="Z52" i="1"/>
  <c r="AB27" i="1"/>
  <c r="X87" i="1"/>
  <c r="X508" i="1"/>
  <c r="AI509" i="1"/>
  <c r="AE500" i="1"/>
  <c r="AG487" i="1"/>
  <c r="X478" i="1"/>
  <c r="X454" i="1"/>
  <c r="X477" i="1"/>
  <c r="AH458" i="1"/>
  <c r="AH462" i="1"/>
  <c r="AE420" i="1"/>
  <c r="AG454" i="1"/>
  <c r="X430" i="1"/>
  <c r="AI419" i="1"/>
  <c r="Z417" i="1"/>
  <c r="AH423" i="1"/>
  <c r="AM396" i="1"/>
  <c r="AM378" i="1"/>
  <c r="AG377" i="1"/>
  <c r="AJ374" i="1"/>
  <c r="AL314" i="1"/>
  <c r="AC507" i="1"/>
  <c r="Z489" i="1"/>
  <c r="AI490" i="1"/>
  <c r="AH509" i="1"/>
  <c r="AC484" i="1"/>
  <c r="AL460" i="1"/>
  <c r="AB443" i="1"/>
  <c r="AH480" i="1"/>
  <c r="AK452" i="1"/>
  <c r="AM439" i="1"/>
  <c r="AG322" i="1"/>
  <c r="AB293" i="1"/>
  <c r="AI284" i="1"/>
  <c r="AB254" i="1"/>
  <c r="AH212" i="1"/>
  <c r="Z183" i="1"/>
  <c r="AH169" i="1"/>
  <c r="AL173" i="1"/>
  <c r="AD125" i="1"/>
  <c r="AL107" i="1"/>
  <c r="AJ162" i="1"/>
  <c r="AH127" i="1"/>
  <c r="AH86" i="1"/>
  <c r="AE77" i="1"/>
  <c r="AG93" i="1"/>
  <c r="AM127" i="1"/>
  <c r="AM93" i="1"/>
  <c r="AD79" i="1"/>
  <c r="AE94" i="1"/>
  <c r="AL99" i="1"/>
  <c r="AA115" i="1"/>
  <c r="AE32" i="1"/>
  <c r="AG47" i="1"/>
  <c r="X33" i="1"/>
  <c r="AL13" i="1"/>
  <c r="Z51" i="1"/>
  <c r="AA19" i="1"/>
  <c r="AJ40" i="1"/>
  <c r="AC39" i="1"/>
  <c r="AF25" i="1"/>
  <c r="AC7" i="1"/>
  <c r="AD51" i="1"/>
  <c r="AM66" i="1"/>
  <c r="Z68" i="1"/>
  <c r="AM505" i="1"/>
  <c r="AF510" i="1"/>
  <c r="AG503" i="1"/>
  <c r="Z511" i="1"/>
  <c r="AG508" i="1"/>
  <c r="AG500" i="1"/>
  <c r="AI486" i="1"/>
  <c r="AM508" i="1"/>
  <c r="AD492" i="1"/>
  <c r="AL484" i="1"/>
  <c r="Y497" i="1"/>
  <c r="AB510" i="1"/>
  <c r="AF494" i="1"/>
  <c r="AB487" i="1"/>
  <c r="AM489" i="1"/>
  <c r="AI479" i="1"/>
  <c r="X498" i="1"/>
  <c r="AD507" i="1"/>
  <c r="AJ499" i="1"/>
  <c r="AA490" i="1"/>
  <c r="AG485" i="1"/>
  <c r="AB491" i="1"/>
  <c r="X502" i="1"/>
  <c r="AE492" i="1"/>
  <c r="AF484" i="1"/>
  <c r="Y483" i="1"/>
  <c r="AL500" i="1"/>
  <c r="AM497" i="1"/>
  <c r="AB477" i="1"/>
  <c r="AB468" i="1"/>
  <c r="AH466" i="1"/>
  <c r="AM459" i="1"/>
  <c r="AL452" i="1"/>
  <c r="AM475" i="1"/>
  <c r="AF460" i="1"/>
  <c r="AG467" i="1"/>
  <c r="Y460" i="1"/>
  <c r="AK457" i="1"/>
  <c r="AC448" i="1"/>
  <c r="AJ442" i="1"/>
  <c r="Y466" i="1"/>
  <c r="X459" i="1"/>
  <c r="AI448" i="1"/>
  <c r="AH479" i="1"/>
  <c r="AL468" i="1"/>
  <c r="AE470" i="1"/>
  <c r="Z484" i="1"/>
  <c r="AC462" i="1"/>
  <c r="Y473" i="1"/>
  <c r="AD487" i="1"/>
  <c r="AB479" i="1"/>
  <c r="Y475" i="1"/>
  <c r="AH452" i="1"/>
  <c r="AI461" i="1"/>
  <c r="AA456" i="1"/>
  <c r="AH461" i="1"/>
  <c r="AC443" i="1"/>
  <c r="AC440" i="1"/>
  <c r="AI462" i="1"/>
  <c r="AD449" i="1"/>
  <c r="AM442" i="1"/>
  <c r="Z451" i="1"/>
  <c r="AA437" i="1"/>
  <c r="AC467" i="1"/>
  <c r="AH451" i="1"/>
  <c r="AG451" i="1"/>
  <c r="Z449" i="1"/>
  <c r="AF427" i="1"/>
  <c r="AK419" i="1"/>
  <c r="AH441" i="1"/>
  <c r="AE433" i="1"/>
  <c r="AL426" i="1"/>
  <c r="AD419" i="1"/>
  <c r="AD408" i="1"/>
  <c r="AF404" i="1"/>
  <c r="AI440" i="1"/>
  <c r="AL430" i="1"/>
  <c r="AJ449" i="1"/>
  <c r="AM438" i="1"/>
  <c r="AJ421" i="1"/>
  <c r="AE413" i="1"/>
  <c r="AD429" i="1"/>
  <c r="Z446" i="1"/>
  <c r="AF437" i="1"/>
  <c r="AA455" i="1"/>
  <c r="AK445" i="1"/>
  <c r="AJ428" i="1"/>
  <c r="AM417" i="1"/>
  <c r="AG411" i="1"/>
  <c r="X440" i="1"/>
  <c r="Y439" i="1"/>
  <c r="AH422" i="1"/>
  <c r="AM401" i="1"/>
  <c r="AE394" i="1"/>
  <c r="AJ427" i="1"/>
  <c r="AA414" i="1"/>
  <c r="AH414" i="1"/>
  <c r="X398" i="1"/>
  <c r="AF425" i="1"/>
  <c r="Z414" i="1"/>
  <c r="X409" i="1"/>
  <c r="AC425" i="1"/>
  <c r="Y436" i="1"/>
  <c r="Z426" i="1"/>
  <c r="AL437" i="1"/>
  <c r="AG435" i="1"/>
  <c r="Y421" i="1"/>
  <c r="AM414" i="1"/>
  <c r="AF416" i="1"/>
  <c r="AH413" i="1"/>
  <c r="AC428" i="1"/>
  <c r="AJ395" i="1"/>
  <c r="AB405" i="1"/>
  <c r="Z394" i="1"/>
  <c r="AA413" i="1"/>
  <c r="AE412" i="1"/>
  <c r="AJ398" i="1"/>
  <c r="AM409" i="1"/>
  <c r="AG426" i="1"/>
  <c r="AH403" i="1"/>
  <c r="AI403" i="1"/>
  <c r="AE387" i="1"/>
  <c r="AJ380" i="1"/>
  <c r="AK397" i="1"/>
  <c r="AD387" i="1"/>
  <c r="X378" i="1"/>
  <c r="AG391" i="1"/>
  <c r="AI384" i="1"/>
  <c r="Y377" i="1"/>
  <c r="AH393" i="1"/>
  <c r="AI376" i="1"/>
  <c r="Y369" i="1"/>
  <c r="AC402" i="1"/>
  <c r="AH388" i="1"/>
  <c r="AJ379" i="1"/>
  <c r="AA365" i="1"/>
  <c r="AA360" i="1"/>
  <c r="AL394" i="1"/>
  <c r="Y376" i="1"/>
  <c r="AB401" i="1"/>
  <c r="AD389" i="1"/>
  <c r="X380" i="1"/>
  <c r="AH398" i="1"/>
  <c r="AF380" i="1"/>
  <c r="AE388" i="1"/>
  <c r="AI399" i="1"/>
  <c r="AL388" i="1"/>
  <c r="AF387" i="1"/>
  <c r="AJ396" i="1"/>
  <c r="AC384" i="1"/>
  <c r="AE372" i="1"/>
  <c r="AL300" i="1"/>
  <c r="AM255" i="1"/>
  <c r="AG69" i="1"/>
  <c r="AJ44" i="1"/>
  <c r="Z60" i="1"/>
  <c r="AI44" i="1"/>
  <c r="AM501" i="1"/>
  <c r="AH389" i="1"/>
  <c r="Y380" i="1"/>
  <c r="AM272" i="1"/>
  <c r="AJ498" i="1"/>
  <c r="AF468" i="1"/>
  <c r="AJ488" i="1"/>
  <c r="AB455" i="1"/>
  <c r="X395" i="1"/>
  <c r="AF343" i="1"/>
  <c r="AD300" i="1"/>
  <c r="AF323" i="1"/>
  <c r="AC256" i="1"/>
  <c r="AH259" i="1"/>
  <c r="X249" i="1"/>
  <c r="AI198" i="1"/>
  <c r="AI225" i="1"/>
  <c r="AC221" i="1"/>
  <c r="Y183" i="1"/>
  <c r="X182" i="1"/>
  <c r="AB145" i="1"/>
  <c r="AB129" i="1"/>
  <c r="AA95" i="1"/>
  <c r="AA63" i="1"/>
  <c r="AL93" i="1"/>
  <c r="X117" i="1"/>
  <c r="AB83" i="1"/>
  <c r="AJ81" i="1"/>
  <c r="AK34" i="1"/>
  <c r="AH77" i="1"/>
  <c r="AC504" i="1"/>
  <c r="AK494" i="1"/>
  <c r="AJ493" i="1"/>
  <c r="AL489" i="1"/>
  <c r="AM500" i="1"/>
  <c r="X463" i="1"/>
  <c r="AL431" i="1"/>
  <c r="AD395" i="1"/>
  <c r="AL349" i="1"/>
  <c r="AH307" i="1"/>
  <c r="AH292" i="1"/>
  <c r="AK248" i="1"/>
  <c r="AI240" i="1"/>
  <c r="Y233" i="1"/>
  <c r="AB203" i="1"/>
  <c r="AM184" i="1"/>
  <c r="AL152" i="1"/>
  <c r="Y156" i="1"/>
  <c r="AK146" i="1"/>
  <c r="AD162" i="1"/>
  <c r="AB119" i="1"/>
  <c r="Y139" i="1"/>
  <c r="AK65" i="1"/>
  <c r="X107" i="1"/>
  <c r="AJ64" i="1"/>
  <c r="AB96" i="1"/>
  <c r="AC70" i="1"/>
  <c r="AH33" i="1"/>
  <c r="AI40" i="1"/>
  <c r="X497" i="1"/>
  <c r="AI476" i="1"/>
  <c r="AJ477" i="1"/>
  <c r="AL409" i="1"/>
  <c r="AB428" i="1"/>
  <c r="AG352" i="1"/>
  <c r="AK381" i="1"/>
  <c r="AD357" i="1"/>
  <c r="AF496" i="1"/>
  <c r="AA499" i="1"/>
  <c r="X493" i="1"/>
  <c r="AG468" i="1"/>
  <c r="AC449" i="1"/>
  <c r="AK450" i="1"/>
  <c r="AA443" i="1"/>
  <c r="Y431" i="1"/>
  <c r="AJ422" i="1"/>
  <c r="AI427" i="1"/>
  <c r="AM415" i="1"/>
  <c r="Y414" i="1"/>
  <c r="AK404" i="1"/>
  <c r="AL387" i="1"/>
  <c r="AE370" i="1"/>
  <c r="Z380" i="1"/>
  <c r="AA400" i="1"/>
  <c r="AF356" i="1"/>
  <c r="AD341" i="1"/>
  <c r="AL348" i="1"/>
  <c r="AC309" i="1"/>
  <c r="AB308" i="1"/>
  <c r="AJ301" i="1"/>
  <c r="AI279" i="1"/>
  <c r="AG246" i="1"/>
  <c r="AF249" i="1"/>
  <c r="X245" i="1"/>
  <c r="Z282" i="1"/>
  <c r="AJ191" i="1"/>
  <c r="Y205" i="1"/>
  <c r="AD206" i="1"/>
  <c r="Z197" i="1"/>
  <c r="Z190" i="1"/>
  <c r="AJ187" i="1"/>
  <c r="Z175" i="1"/>
  <c r="AJ154" i="1"/>
  <c r="X164" i="1"/>
  <c r="AI110" i="1"/>
  <c r="AI113" i="1"/>
  <c r="Z140" i="1"/>
  <c r="Y136" i="1"/>
  <c r="Y167" i="1"/>
  <c r="AK140" i="1"/>
  <c r="AA88" i="1"/>
  <c r="AF126" i="1"/>
  <c r="AD107" i="1"/>
  <c r="AL85" i="1"/>
  <c r="AA102" i="1"/>
  <c r="Y122" i="1"/>
  <c r="AJ86" i="1"/>
  <c r="AK92" i="1"/>
  <c r="AM40" i="1"/>
  <c r="AG75" i="1"/>
  <c r="AB26" i="1"/>
  <c r="AM53" i="1"/>
  <c r="AG21" i="1"/>
  <c r="Z24" i="1"/>
  <c r="AF12" i="1"/>
  <c r="AB39" i="1"/>
  <c r="AH55" i="1"/>
  <c r="AF11" i="1"/>
  <c r="AG4" i="1"/>
  <c r="Z505" i="1"/>
  <c r="AA506" i="1"/>
  <c r="AA492" i="1"/>
  <c r="Z510" i="1"/>
  <c r="Z502" i="1"/>
  <c r="AA494" i="1"/>
  <c r="AK509" i="1"/>
  <c r="AL502" i="1"/>
  <c r="AL499" i="1"/>
  <c r="AJ506" i="1"/>
  <c r="Y484" i="1"/>
  <c r="AG496" i="1"/>
  <c r="AL508" i="1"/>
  <c r="X494" i="1"/>
  <c r="AD485" i="1"/>
  <c r="AE507" i="1"/>
  <c r="AI478" i="1"/>
  <c r="AB506" i="1"/>
  <c r="AF498" i="1"/>
  <c r="Z500" i="1"/>
  <c r="AI484" i="1"/>
  <c r="AG498" i="1"/>
  <c r="AM490" i="1"/>
  <c r="AE498" i="1"/>
  <c r="AE480" i="1"/>
  <c r="AI489" i="1"/>
  <c r="AH483" i="1"/>
  <c r="AH476" i="1"/>
  <c r="AB494" i="1"/>
  <c r="AL496" i="1"/>
  <c r="AG476" i="1"/>
  <c r="AF476" i="1"/>
  <c r="AE452" i="1"/>
  <c r="AE475" i="1"/>
  <c r="AA467" i="1"/>
  <c r="AF459" i="1"/>
  <c r="AL473" i="1"/>
  <c r="AM466" i="1"/>
  <c r="AL459" i="1"/>
  <c r="Y464" i="1"/>
  <c r="X457" i="1"/>
  <c r="AI447" i="1"/>
  <c r="AK473" i="1"/>
  <c r="AL465" i="1"/>
  <c r="AD458" i="1"/>
  <c r="AF478" i="1"/>
  <c r="Y468" i="1"/>
  <c r="AD460" i="1"/>
  <c r="AE469" i="1"/>
  <c r="AI482" i="1"/>
  <c r="X470" i="1"/>
  <c r="AC461" i="1"/>
  <c r="Z483" i="1"/>
  <c r="AC468" i="1"/>
  <c r="AB445" i="1"/>
  <c r="AB460" i="1"/>
  <c r="AM449" i="1"/>
  <c r="AI439" i="1"/>
  <c r="AI464" i="1"/>
  <c r="AH450" i="1"/>
  <c r="AJ460" i="1"/>
  <c r="AK448" i="1"/>
  <c r="AB437" i="1"/>
  <c r="AF426" i="1"/>
  <c r="X419" i="1"/>
  <c r="Y441" i="1"/>
  <c r="X433" i="1"/>
  <c r="Y426" i="1"/>
  <c r="AD418" i="1"/>
  <c r="AB412" i="1"/>
  <c r="X408" i="1"/>
  <c r="AD462" i="1"/>
  <c r="AD439" i="1"/>
  <c r="Y430" i="1"/>
  <c r="AD423" i="1"/>
  <c r="AE438" i="1"/>
  <c r="X429" i="1"/>
  <c r="AC420" i="1"/>
  <c r="AI436" i="1"/>
  <c r="AF440" i="1"/>
  <c r="AA428" i="1"/>
  <c r="AD417" i="1"/>
  <c r="Z406" i="1"/>
  <c r="AF423" i="1"/>
  <c r="AM413" i="1"/>
  <c r="AA438" i="1"/>
  <c r="Z401" i="1"/>
  <c r="Z424" i="1"/>
  <c r="AC413" i="1"/>
  <c r="AJ413" i="1"/>
  <c r="Z443" i="1"/>
  <c r="AH424" i="1"/>
  <c r="AB413" i="1"/>
  <c r="AI408" i="1"/>
  <c r="AL421" i="1"/>
  <c r="AD434" i="1"/>
  <c r="X436" i="1"/>
  <c r="AM433" i="1"/>
  <c r="X410" i="1"/>
  <c r="AF415" i="1"/>
  <c r="AB411" i="1"/>
  <c r="AC403" i="1"/>
  <c r="AC395" i="1"/>
  <c r="AE404" i="1"/>
  <c r="AB422" i="1"/>
  <c r="AG386" i="1"/>
  <c r="AL379" i="1"/>
  <c r="AI393" i="1"/>
  <c r="AH377" i="1"/>
  <c r="X391" i="1"/>
  <c r="AA376" i="1"/>
  <c r="AG369" i="1"/>
  <c r="AF385" i="1"/>
  <c r="Z376" i="1"/>
  <c r="AA368" i="1"/>
  <c r="AI400" i="1"/>
  <c r="AJ387" i="1"/>
  <c r="AB379" i="1"/>
  <c r="AD370" i="1"/>
  <c r="AL364" i="1"/>
  <c r="AI375" i="1"/>
  <c r="AI379" i="1"/>
  <c r="Y372" i="1"/>
  <c r="AD397" i="1"/>
  <c r="AB386" i="1"/>
  <c r="AH379" i="1"/>
  <c r="Z396" i="1"/>
  <c r="AC398" i="1"/>
  <c r="Z400" i="1"/>
  <c r="X387" i="1"/>
  <c r="AK393" i="1"/>
  <c r="AE383" i="1"/>
  <c r="AK376" i="1"/>
  <c r="AF371" i="1"/>
  <c r="AD163" i="1"/>
  <c r="Z102" i="1"/>
  <c r="AE52" i="1"/>
  <c r="AK52" i="1"/>
  <c r="Z508" i="1"/>
  <c r="AA454" i="1"/>
  <c r="AE326" i="1"/>
  <c r="AJ277" i="1"/>
  <c r="AA240" i="1"/>
  <c r="AL224" i="1"/>
  <c r="AJ188" i="1"/>
  <c r="AG145" i="1"/>
  <c r="AL73" i="1"/>
  <c r="AD117" i="1"/>
  <c r="AG120" i="1"/>
  <c r="AL101" i="1"/>
  <c r="AG68" i="1"/>
  <c r="AL48" i="1"/>
  <c r="AA26" i="1"/>
  <c r="AE51" i="1"/>
  <c r="AJ43" i="1"/>
  <c r="AG26" i="1"/>
  <c r="X52" i="1"/>
  <c r="AI43" i="1"/>
  <c r="Z404" i="1"/>
  <c r="AI380" i="1"/>
  <c r="AM379" i="1"/>
  <c r="AI366" i="1"/>
  <c r="AG311" i="1"/>
  <c r="Z251" i="1"/>
  <c r="AA219" i="1"/>
  <c r="AK266" i="1"/>
  <c r="AG264" i="1"/>
  <c r="AI212" i="1"/>
  <c r="Y235" i="1"/>
  <c r="AG196" i="1"/>
  <c r="AJ173" i="1"/>
  <c r="Y153" i="1"/>
  <c r="AL169" i="1"/>
  <c r="AK127" i="1"/>
  <c r="AF148" i="1"/>
  <c r="AM101" i="1"/>
  <c r="X80" i="1"/>
  <c r="AB17" i="1"/>
  <c r="AG67" i="1"/>
  <c r="AK38" i="1"/>
  <c r="Y48" i="1"/>
  <c r="AG25" i="1"/>
  <c r="AI41" i="1"/>
  <c r="AI42" i="1"/>
  <c r="AL27" i="1"/>
  <c r="AF32" i="1"/>
  <c r="AD3" i="1"/>
  <c r="AJ504" i="1"/>
  <c r="AL490" i="1"/>
  <c r="AI483" i="1"/>
  <c r="AJ465" i="1"/>
  <c r="AL445" i="1"/>
  <c r="AI373" i="1"/>
  <c r="AJ388" i="1"/>
  <c r="AB387" i="1"/>
  <c r="AF355" i="1"/>
  <c r="AL341" i="1"/>
  <c r="AF333" i="1"/>
  <c r="AJ307" i="1"/>
  <c r="Z286" i="1"/>
  <c r="AB257" i="1"/>
  <c r="AH258" i="1"/>
  <c r="AF254" i="1"/>
  <c r="AF256" i="1"/>
  <c r="AL257" i="1"/>
  <c r="Z226" i="1"/>
  <c r="AF189" i="1"/>
  <c r="AE156" i="1"/>
  <c r="AI202" i="1"/>
  <c r="AK141" i="1"/>
  <c r="AC164" i="1"/>
  <c r="AE117" i="1"/>
  <c r="AB102" i="1"/>
  <c r="AJ71" i="1"/>
  <c r="AF101" i="1"/>
  <c r="AF87" i="1"/>
  <c r="AM54" i="1"/>
  <c r="AD112" i="1"/>
  <c r="AG94" i="1"/>
  <c r="AI69" i="1"/>
  <c r="AF124" i="1"/>
  <c r="AJ92" i="1"/>
  <c r="Y69" i="1"/>
  <c r="AE34" i="1"/>
  <c r="AJ26" i="1"/>
  <c r="Y45" i="1"/>
  <c r="AD42" i="1"/>
  <c r="X51" i="1"/>
  <c r="AA33" i="1"/>
  <c r="AE18" i="1"/>
  <c r="AC13" i="1"/>
  <c r="AA67" i="1"/>
  <c r="AI7" i="1"/>
  <c r="Y59" i="1"/>
  <c r="AD57" i="1"/>
  <c r="AL31" i="1"/>
  <c r="AH75" i="1"/>
  <c r="X9" i="1"/>
  <c r="AD24" i="1"/>
  <c r="AJ15" i="1"/>
  <c r="X500" i="1"/>
  <c r="AI501" i="1"/>
  <c r="AD481" i="1"/>
  <c r="Y467" i="1"/>
  <c r="AJ463" i="1"/>
  <c r="AE445" i="1"/>
  <c r="AL427" i="1"/>
  <c r="AJ423" i="1"/>
  <c r="AC424" i="1"/>
  <c r="AE391" i="1"/>
  <c r="AD379" i="1"/>
  <c r="AG385" i="1"/>
  <c r="AB395" i="1"/>
  <c r="AL370" i="1"/>
  <c r="AJ390" i="1"/>
  <c r="AM368" i="1"/>
  <c r="AG365" i="1"/>
  <c r="AD368" i="1"/>
  <c r="AC342" i="1"/>
  <c r="AA351" i="1"/>
  <c r="AA339" i="1"/>
  <c r="AJ337" i="1"/>
  <c r="X354" i="1"/>
  <c r="AD349" i="1"/>
  <c r="AA493" i="1"/>
  <c r="AA495" i="1"/>
  <c r="AL492" i="1"/>
  <c r="AM481" i="1"/>
  <c r="AK477" i="1"/>
  <c r="Z477" i="1"/>
  <c r="AL474" i="1"/>
  <c r="AC476" i="1"/>
  <c r="AJ443" i="1"/>
  <c r="AI472" i="1"/>
  <c r="Z402" i="1"/>
  <c r="Z415" i="1"/>
  <c r="AE409" i="1"/>
  <c r="AF424" i="1"/>
  <c r="AF396" i="1"/>
  <c r="AF389" i="1"/>
  <c r="AH365" i="1"/>
  <c r="AM399" i="1"/>
  <c r="AD388" i="1"/>
  <c r="AA385" i="1"/>
  <c r="Y365" i="1"/>
  <c r="AK364" i="1"/>
  <c r="AK377" i="1"/>
  <c r="AB355" i="1"/>
  <c r="Z349" i="1"/>
  <c r="AC340" i="1"/>
  <c r="AH353" i="1"/>
  <c r="AF328" i="1"/>
  <c r="X327" i="1"/>
  <c r="AD313" i="1"/>
  <c r="AE318" i="1"/>
  <c r="AC300" i="1"/>
  <c r="AM296" i="1"/>
  <c r="AD288" i="1"/>
  <c r="AG237" i="1"/>
  <c r="Y239" i="1"/>
  <c r="Z265" i="1"/>
  <c r="AG265" i="1"/>
  <c r="AK249" i="1"/>
  <c r="AE206" i="1"/>
  <c r="AK212" i="1"/>
  <c r="AI203" i="1"/>
  <c r="AI215" i="1"/>
  <c r="AE189" i="1"/>
  <c r="AG138" i="1"/>
  <c r="X118" i="1"/>
  <c r="AC63" i="1"/>
  <c r="AM85" i="1"/>
  <c r="AI68" i="1"/>
  <c r="AD111" i="1"/>
  <c r="AL86" i="1"/>
  <c r="AM123" i="1"/>
  <c r="AL109" i="1"/>
  <c r="Y105" i="1"/>
  <c r="AF55" i="1"/>
  <c r="Y40" i="1"/>
  <c r="AI22" i="1"/>
  <c r="AJ5" i="1"/>
  <c r="AE48" i="1"/>
  <c r="AB31" i="1"/>
  <c r="X17" i="1"/>
  <c r="AA34" i="1"/>
  <c r="AM5" i="1"/>
  <c r="AF505" i="1"/>
  <c r="AE509" i="1"/>
  <c r="AE501" i="1"/>
  <c r="X509" i="1"/>
  <c r="AJ509" i="1"/>
  <c r="Y507" i="1"/>
  <c r="AH505" i="1"/>
  <c r="AE485" i="1"/>
  <c r="AI493" i="1"/>
  <c r="AG486" i="1"/>
  <c r="AC505" i="1"/>
  <c r="AD484" i="1"/>
  <c r="AE504" i="1"/>
  <c r="Y489" i="1"/>
  <c r="AB478" i="1"/>
  <c r="AM496" i="1"/>
  <c r="AA504" i="1"/>
  <c r="AL497" i="1"/>
  <c r="AM498" i="1"/>
  <c r="AB483" i="1"/>
  <c r="AD497" i="1"/>
  <c r="Y490" i="1"/>
  <c r="AB496" i="1"/>
  <c r="AG479" i="1"/>
  <c r="AF488" i="1"/>
  <c r="Y504" i="1"/>
  <c r="AE493" i="1"/>
  <c r="X476" i="1"/>
  <c r="AE473" i="1"/>
  <c r="AM458" i="1"/>
  <c r="AM474" i="1"/>
  <c r="Z466" i="1"/>
  <c r="Y459" i="1"/>
  <c r="AD451" i="1"/>
  <c r="AL463" i="1"/>
  <c r="AI446" i="1"/>
  <c r="AL472" i="1"/>
  <c r="AD457" i="1"/>
  <c r="AB447" i="1"/>
  <c r="AH477" i="1"/>
  <c r="AL467" i="1"/>
  <c r="AK487" i="1"/>
  <c r="AE468" i="1"/>
  <c r="AG480" i="1"/>
  <c r="AK469" i="1"/>
  <c r="AC460" i="1"/>
  <c r="AF482" i="1"/>
  <c r="AC477" i="1"/>
  <c r="AJ461" i="1"/>
  <c r="AM450" i="1"/>
  <c r="AD459" i="1"/>
  <c r="AE449" i="1"/>
  <c r="AG442" i="1"/>
  <c r="AB454" i="1"/>
  <c r="AI438" i="1"/>
  <c r="AL457" i="1"/>
  <c r="AF448" i="1"/>
  <c r="AB463" i="1"/>
  <c r="AA436" i="1"/>
  <c r="AJ468" i="1"/>
  <c r="AA449" i="1"/>
  <c r="AG447" i="1"/>
  <c r="AF445" i="1"/>
  <c r="AL436" i="1"/>
  <c r="AK418" i="1"/>
  <c r="AI432" i="1"/>
  <c r="AJ417" i="1"/>
  <c r="AD422" i="1"/>
  <c r="AA446" i="1"/>
  <c r="AG437" i="1"/>
  <c r="AK428" i="1"/>
  <c r="AG456" i="1"/>
  <c r="Y437" i="1"/>
  <c r="AD427" i="1"/>
  <c r="AB444" i="1"/>
  <c r="AA461" i="1"/>
  <c r="AK438" i="1"/>
  <c r="AB449" i="1"/>
  <c r="AE442" i="1"/>
  <c r="AL416" i="1"/>
  <c r="AL405" i="1"/>
  <c r="AD413" i="1"/>
  <c r="AD437" i="1"/>
  <c r="AA444" i="1"/>
  <c r="AM440" i="1"/>
  <c r="AM412" i="1"/>
  <c r="AB408" i="1"/>
  <c r="AA421" i="1"/>
  <c r="AK403" i="1"/>
  <c r="AB425" i="1"/>
  <c r="AH435" i="1"/>
  <c r="Y432" i="1"/>
  <c r="AA419" i="1"/>
  <c r="X412" i="1"/>
  <c r="Z398" i="1"/>
  <c r="AF409" i="1"/>
  <c r="AG393" i="1"/>
  <c r="AM410" i="1"/>
  <c r="AE416" i="1"/>
  <c r="AI402" i="1"/>
  <c r="AG410" i="1"/>
  <c r="Y409" i="1"/>
  <c r="AI407" i="1"/>
  <c r="AG399" i="1"/>
  <c r="X386" i="1"/>
  <c r="AD371" i="1"/>
  <c r="Z364" i="1"/>
  <c r="AF386" i="1"/>
  <c r="Z377" i="1"/>
  <c r="Z369" i="1"/>
  <c r="AK383" i="1"/>
  <c r="AC375" i="1"/>
  <c r="AI368" i="1"/>
  <c r="AG392" i="1"/>
  <c r="AH384" i="1"/>
  <c r="AC367" i="1"/>
  <c r="Z399" i="1"/>
  <c r="AL386" i="1"/>
  <c r="AL378" i="1"/>
  <c r="AF369" i="1"/>
  <c r="AA367" i="1"/>
  <c r="AF388" i="1"/>
  <c r="Z379" i="1"/>
  <c r="Y395" i="1"/>
  <c r="AD385" i="1"/>
  <c r="AJ378" i="1"/>
  <c r="AK395" i="1"/>
  <c r="AG387" i="1"/>
  <c r="Z397" i="1"/>
  <c r="Y387" i="1"/>
  <c r="AH386" i="1"/>
  <c r="AA393" i="1"/>
  <c r="AG382" i="1"/>
  <c r="AM375" i="1"/>
  <c r="AH370" i="1"/>
  <c r="AL359" i="1"/>
  <c r="AM367" i="1"/>
  <c r="AB359" i="1"/>
  <c r="AC493" i="1"/>
  <c r="AD156" i="1"/>
  <c r="Z445" i="1"/>
  <c r="AG430" i="1"/>
  <c r="Z391" i="1"/>
  <c r="Z388" i="1"/>
  <c r="AF365" i="1"/>
  <c r="AJ343" i="1"/>
  <c r="AH298" i="1"/>
  <c r="X236" i="1"/>
  <c r="AC213" i="1"/>
  <c r="AF229" i="1"/>
  <c r="AB182" i="1"/>
  <c r="AJ181" i="1"/>
  <c r="Y170" i="1"/>
  <c r="AH109" i="1"/>
  <c r="AG172" i="1"/>
  <c r="AF493" i="1"/>
  <c r="AH402" i="1"/>
  <c r="AH407" i="1"/>
  <c r="X356" i="1"/>
  <c r="AB373" i="1"/>
  <c r="AC329" i="1"/>
  <c r="AE322" i="1"/>
  <c r="AB286" i="1"/>
  <c r="X251" i="1"/>
  <c r="AA486" i="1"/>
  <c r="AJ464" i="1"/>
  <c r="AI428" i="1"/>
  <c r="AF442" i="1"/>
  <c r="AC404" i="1"/>
  <c r="AE386" i="1"/>
  <c r="AL381" i="1"/>
  <c r="AF364" i="1"/>
  <c r="AL369" i="1"/>
  <c r="Y356" i="1"/>
  <c r="AK271" i="1"/>
  <c r="AM250" i="1"/>
  <c r="AM270" i="1"/>
  <c r="AD254" i="1"/>
  <c r="AK181" i="1"/>
  <c r="AB153" i="1"/>
  <c r="X74" i="1"/>
  <c r="AM116" i="1"/>
  <c r="AI487" i="1"/>
  <c r="AK511" i="1"/>
  <c r="AK476" i="1"/>
  <c r="AL453" i="1"/>
  <c r="X444" i="1"/>
  <c r="AF443" i="1"/>
  <c r="AB448" i="1"/>
  <c r="AC412" i="1"/>
  <c r="Z486" i="1"/>
  <c r="X510" i="1"/>
  <c r="AI480" i="1"/>
  <c r="AL495" i="1"/>
  <c r="AM493" i="1"/>
  <c r="Y487" i="1"/>
  <c r="AK453" i="1"/>
  <c r="AL466" i="1"/>
  <c r="AM457" i="1"/>
  <c r="X420" i="1"/>
  <c r="AG440" i="1"/>
  <c r="AA424" i="1"/>
  <c r="AG414" i="1"/>
  <c r="AL422" i="1"/>
  <c r="AC400" i="1"/>
  <c r="AK401" i="1"/>
  <c r="AF378" i="1"/>
  <c r="AG380" i="1"/>
  <c r="AG378" i="1"/>
  <c r="AG379" i="1"/>
  <c r="X365" i="1"/>
  <c r="AH367" i="1"/>
  <c r="AB353" i="1"/>
  <c r="AJ352" i="1"/>
  <c r="AC352" i="1"/>
  <c r="AK324" i="1"/>
  <c r="AE339" i="1"/>
  <c r="AJ331" i="1"/>
  <c r="AB299" i="1"/>
  <c r="AA292" i="1"/>
  <c r="AB270" i="1"/>
  <c r="AI238" i="1"/>
  <c r="X221" i="1"/>
  <c r="Y229" i="1"/>
  <c r="Y194" i="1"/>
  <c r="AK176" i="1"/>
  <c r="AC174" i="1"/>
  <c r="AG151" i="1"/>
  <c r="AJ511" i="1"/>
  <c r="AK504" i="1"/>
  <c r="AL505" i="1"/>
  <c r="AB498" i="1"/>
  <c r="AC508" i="1"/>
  <c r="AD501" i="1"/>
  <c r="AL498" i="1"/>
  <c r="AA497" i="1"/>
  <c r="Y491" i="1"/>
  <c r="AG495" i="1"/>
  <c r="AE484" i="1"/>
  <c r="AG505" i="1"/>
  <c r="Z493" i="1"/>
  <c r="AK485" i="1"/>
  <c r="AJ501" i="1"/>
  <c r="AH493" i="1"/>
  <c r="AJ483" i="1"/>
  <c r="AJ503" i="1"/>
  <c r="AH487" i="1"/>
  <c r="AM495" i="1"/>
  <c r="AC497" i="1"/>
  <c r="AJ497" i="1"/>
  <c r="AD496" i="1"/>
  <c r="AK489" i="1"/>
  <c r="AJ472" i="1"/>
  <c r="Z504" i="1"/>
  <c r="AA481" i="1"/>
  <c r="Z499" i="1"/>
  <c r="AA475" i="1"/>
  <c r="X492" i="1"/>
  <c r="AH491" i="1"/>
  <c r="AA465" i="1"/>
  <c r="Z458" i="1"/>
  <c r="AE474" i="1"/>
  <c r="AG466" i="1"/>
  <c r="Y458" i="1"/>
  <c r="AM465" i="1"/>
  <c r="AL458" i="1"/>
  <c r="AG470" i="1"/>
  <c r="AL441" i="1"/>
  <c r="AE472" i="1"/>
  <c r="AD456" i="1"/>
  <c r="AM476" i="1"/>
  <c r="AE467" i="1"/>
  <c r="AF479" i="1"/>
  <c r="AK467" i="1"/>
  <c r="AE479" i="1"/>
  <c r="X469" i="1"/>
  <c r="AF487" i="1"/>
  <c r="AD480" i="1"/>
  <c r="X474" i="1"/>
  <c r="AG444" i="1"/>
  <c r="Z442" i="1"/>
  <c r="AH453" i="1"/>
  <c r="AH447" i="1"/>
  <c r="AM448" i="1"/>
  <c r="AI444" i="1"/>
  <c r="X443" i="1"/>
  <c r="X418" i="1"/>
  <c r="AA440" i="1"/>
  <c r="AB432" i="1"/>
  <c r="AJ416" i="1"/>
  <c r="AD411" i="1"/>
  <c r="AL455" i="1"/>
  <c r="X438" i="1"/>
  <c r="Y429" i="1"/>
  <c r="AC445" i="1"/>
  <c r="X428" i="1"/>
  <c r="AC418" i="1"/>
  <c r="AJ436" i="1"/>
  <c r="AM437" i="1"/>
  <c r="Z448" i="1"/>
  <c r="AM441" i="1"/>
  <c r="AC427" i="1"/>
  <c r="AE405" i="1"/>
  <c r="AE437" i="1"/>
  <c r="AF421" i="1"/>
  <c r="X439" i="1"/>
  <c r="AB423" i="1"/>
  <c r="AM443" i="1"/>
  <c r="AG422" i="1"/>
  <c r="AL403" i="1"/>
  <c r="AA423" i="1"/>
  <c r="AF412" i="1"/>
  <c r="Y420" i="1"/>
  <c r="AA433" i="1"/>
  <c r="AC434" i="1"/>
  <c r="AG418" i="1"/>
  <c r="Z393" i="1"/>
  <c r="AB397" i="1"/>
  <c r="AE415" i="1"/>
  <c r="AF418" i="1"/>
  <c r="AK400" i="1"/>
  <c r="AD392" i="1"/>
  <c r="AD396" i="1"/>
  <c r="AJ406" i="1"/>
  <c r="AJ401" i="1"/>
  <c r="AA398" i="1"/>
  <c r="AI385" i="1"/>
  <c r="Y378" i="1"/>
  <c r="AH385" i="1"/>
  <c r="AJ376" i="1"/>
  <c r="AG390" i="1"/>
  <c r="AJ383" i="1"/>
  <c r="AB375" i="1"/>
  <c r="AE366" i="1"/>
  <c r="X369" i="1"/>
  <c r="X364" i="1"/>
  <c r="AK374" i="1"/>
  <c r="AC366" i="1"/>
  <c r="AH387" i="1"/>
  <c r="AK378" i="1"/>
  <c r="AJ394" i="1"/>
  <c r="AI386" i="1"/>
  <c r="AI395" i="1"/>
  <c r="Z386" i="1"/>
  <c r="AK369" i="1"/>
  <c r="AI358" i="1"/>
  <c r="AJ366" i="1"/>
  <c r="Y371" i="1"/>
  <c r="AL411" i="1"/>
  <c r="AF170" i="1"/>
  <c r="AD466" i="1"/>
  <c r="AM418" i="1"/>
  <c r="AD297" i="1"/>
  <c r="AL191" i="1"/>
  <c r="AK191" i="1"/>
  <c r="AL125" i="1"/>
  <c r="Y493" i="1"/>
  <c r="AA470" i="1"/>
  <c r="AJ466" i="1"/>
  <c r="AJ447" i="1"/>
  <c r="X435" i="1"/>
  <c r="AA430" i="1"/>
  <c r="AI423" i="1"/>
  <c r="AA429" i="1"/>
  <c r="Y407" i="1"/>
  <c r="AB390" i="1"/>
  <c r="AJ373" i="1"/>
  <c r="AD304" i="1"/>
  <c r="AD306" i="1"/>
  <c r="AL278" i="1"/>
  <c r="AB168" i="1"/>
  <c r="AE2" i="1"/>
  <c r="AC501" i="1"/>
  <c r="AM504" i="1"/>
  <c r="AC495" i="1"/>
  <c r="AB469" i="1"/>
  <c r="AD444" i="1"/>
  <c r="AH417" i="1"/>
  <c r="AG420" i="1"/>
  <c r="AG366" i="1"/>
  <c r="AK342" i="1"/>
  <c r="AG315" i="1"/>
  <c r="AI281" i="1"/>
  <c r="AF293" i="1"/>
  <c r="AD271" i="1"/>
  <c r="X246" i="1"/>
  <c r="AL207" i="1"/>
  <c r="AJ201" i="1"/>
  <c r="X208" i="1"/>
  <c r="AJ147" i="1"/>
  <c r="AE169" i="1"/>
  <c r="AM41" i="1"/>
  <c r="AH481" i="1"/>
  <c r="AI443" i="1"/>
  <c r="AK439" i="1"/>
  <c r="AC430" i="1"/>
  <c r="AH415" i="1"/>
  <c r="AE399" i="1"/>
  <c r="AI401" i="1"/>
  <c r="X396" i="1"/>
  <c r="AH503" i="1"/>
  <c r="Y453" i="1"/>
  <c r="AC472" i="1"/>
  <c r="AI468" i="1"/>
  <c r="AL404" i="1"/>
  <c r="AC439" i="1"/>
  <c r="AK429" i="1"/>
  <c r="AG409" i="1"/>
  <c r="AE390" i="1"/>
  <c r="AL419" i="1"/>
  <c r="AH378" i="1"/>
  <c r="AB343" i="1"/>
  <c r="Z341" i="1"/>
  <c r="Y349" i="1"/>
  <c r="AG328" i="1"/>
  <c r="AA317" i="1"/>
  <c r="X298" i="1"/>
  <c r="AJ254" i="1"/>
  <c r="AA257" i="1"/>
  <c r="AD250" i="1"/>
  <c r="AG205" i="1"/>
  <c r="Y181" i="1"/>
  <c r="AA238" i="1"/>
  <c r="AA247" i="1"/>
  <c r="AC178" i="1"/>
  <c r="AM130" i="1"/>
  <c r="AK121" i="1"/>
  <c r="AG76" i="1"/>
  <c r="AJ102" i="1"/>
  <c r="AL118" i="1"/>
  <c r="X504" i="1"/>
  <c r="Y505" i="1"/>
  <c r="AG491" i="1"/>
  <c r="AI508" i="1"/>
  <c r="AI500" i="1"/>
  <c r="AH508" i="1"/>
  <c r="AI505" i="1"/>
  <c r="Y498" i="1"/>
  <c r="AK506" i="1"/>
  <c r="AK490" i="1"/>
  <c r="Y495" i="1"/>
  <c r="AK492" i="1"/>
  <c r="Z501" i="1"/>
  <c r="AJ492" i="1"/>
  <c r="AJ482" i="1"/>
  <c r="AD495" i="1"/>
  <c r="AA508" i="1"/>
  <c r="AK496" i="1"/>
  <c r="AK495" i="1"/>
  <c r="AF481" i="1"/>
  <c r="AJ495" i="1"/>
  <c r="AJ489" i="1"/>
  <c r="AJ478" i="1"/>
  <c r="AG501" i="1"/>
  <c r="X479" i="1"/>
  <c r="AB495" i="1"/>
  <c r="AF475" i="1"/>
  <c r="AB466" i="1"/>
  <c r="AG472" i="1"/>
  <c r="AF457" i="1"/>
  <c r="AM473" i="1"/>
  <c r="AH485" i="1"/>
  <c r="Z465" i="1"/>
  <c r="AE458" i="1"/>
  <c r="AM469" i="1"/>
  <c r="AL462" i="1"/>
  <c r="AF441" i="1"/>
  <c r="AI471" i="1"/>
  <c r="X467" i="1"/>
  <c r="AK468" i="1"/>
  <c r="AH482" i="1"/>
  <c r="Y444" i="1"/>
  <c r="AG452" i="1"/>
  <c r="AF452" i="1"/>
  <c r="AH456" i="1"/>
  <c r="AB459" i="1"/>
  <c r="X448" i="1"/>
  <c r="AA435" i="1"/>
  <c r="AH446" i="1"/>
  <c r="AC442" i="1"/>
  <c r="AF447" i="1"/>
  <c r="AL424" i="1"/>
  <c r="AK417" i="1"/>
  <c r="AE423" i="1"/>
  <c r="AJ415" i="1"/>
  <c r="AJ420" i="1"/>
  <c r="AC444" i="1"/>
  <c r="AK433" i="1"/>
  <c r="AK427" i="1"/>
  <c r="Z450" i="1"/>
  <c r="AL435" i="1"/>
  <c r="AJ425" i="1"/>
  <c r="AH442" i="1"/>
  <c r="AA448" i="1"/>
  <c r="X437" i="1"/>
  <c r="AJ446" i="1"/>
  <c r="Z425" i="1"/>
  <c r="AG436" i="1"/>
  <c r="AH419" i="1"/>
  <c r="AA412" i="1"/>
  <c r="AK434" i="1"/>
  <c r="AA420" i="1"/>
  <c r="Z438" i="1"/>
  <c r="AE436" i="1"/>
  <c r="AM421" i="1"/>
  <c r="Y403" i="1"/>
  <c r="AK435" i="1"/>
  <c r="Y412" i="1"/>
  <c r="AJ435" i="1"/>
  <c r="AK402" i="1"/>
  <c r="Z421" i="1"/>
  <c r="Z433" i="1"/>
  <c r="AB431" i="1"/>
  <c r="AE408" i="1"/>
  <c r="AD407" i="1"/>
  <c r="AM392" i="1"/>
  <c r="AL400" i="1"/>
  <c r="AB400" i="1"/>
  <c r="AL408" i="1"/>
  <c r="AA401" i="1"/>
  <c r="Z385" i="1"/>
  <c r="AA377" i="1"/>
  <c r="AH391" i="1"/>
  <c r="AJ384" i="1"/>
  <c r="AF402" i="1"/>
  <c r="X390" i="1"/>
  <c r="AM382" i="1"/>
  <c r="AG373" i="1"/>
  <c r="AA404" i="1"/>
  <c r="AG389" i="1"/>
  <c r="AL382" i="1"/>
  <c r="AM374" i="1"/>
  <c r="AM364" i="1"/>
  <c r="X385" i="1"/>
  <c r="AJ358" i="1"/>
  <c r="AI363" i="1"/>
  <c r="AB396" i="1"/>
  <c r="AJ386" i="1"/>
  <c r="AB378" i="1"/>
  <c r="AE369" i="1"/>
  <c r="X384" i="1"/>
  <c r="X394" i="1"/>
  <c r="AK385" i="1"/>
  <c r="AC385" i="1"/>
  <c r="AJ385" i="1"/>
  <c r="AA392" i="1"/>
  <c r="AC368" i="1"/>
  <c r="AG357" i="1"/>
  <c r="AF357" i="1"/>
  <c r="AD360" i="1"/>
  <c r="AM345" i="1"/>
  <c r="AL376" i="1"/>
  <c r="AL355" i="1"/>
  <c r="AE367" i="1"/>
  <c r="AA363" i="1"/>
  <c r="AA356" i="1"/>
  <c r="AI357" i="1"/>
  <c r="AI370" i="1"/>
  <c r="AC350" i="1"/>
  <c r="Z337" i="1"/>
  <c r="AJ346" i="1"/>
  <c r="AF336" i="1"/>
  <c r="AC331" i="1"/>
  <c r="Y327" i="1"/>
  <c r="AG359" i="1"/>
  <c r="X319" i="1"/>
  <c r="AH229" i="1"/>
  <c r="X95" i="1"/>
  <c r="Y62" i="1"/>
  <c r="AD479" i="1"/>
  <c r="AB322" i="1"/>
  <c r="AE247" i="1"/>
  <c r="Y222" i="1"/>
  <c r="X209" i="1"/>
  <c r="Y216" i="1"/>
  <c r="AF194" i="1"/>
  <c r="AL153" i="1"/>
  <c r="AD149" i="1"/>
  <c r="AH174" i="1"/>
  <c r="AG175" i="1"/>
  <c r="AJ72" i="1"/>
  <c r="Z108" i="1"/>
  <c r="AM94" i="1"/>
  <c r="Y94" i="1"/>
  <c r="AK94" i="1"/>
  <c r="AM42" i="1"/>
  <c r="X39" i="1"/>
  <c r="AM59" i="1"/>
  <c r="AK25" i="1"/>
  <c r="AE508" i="1"/>
  <c r="X495" i="1"/>
  <c r="AA501" i="1"/>
  <c r="AM467" i="1"/>
  <c r="AJ470" i="1"/>
  <c r="AJ405" i="1"/>
  <c r="Y446" i="1"/>
  <c r="AG396" i="1"/>
  <c r="AB382" i="1"/>
  <c r="AM357" i="1"/>
  <c r="AG367" i="1"/>
  <c r="AM308" i="1"/>
  <c r="AH279" i="1"/>
  <c r="Z287" i="1"/>
  <c r="AM251" i="1"/>
  <c r="AC241" i="1"/>
  <c r="AA221" i="1"/>
  <c r="AL215" i="1"/>
  <c r="AH228" i="1"/>
  <c r="AJ148" i="1"/>
  <c r="AB139" i="1"/>
  <c r="AL166" i="1"/>
  <c r="AF130" i="1"/>
  <c r="AH108" i="1"/>
  <c r="AG109" i="1"/>
  <c r="AM114" i="1"/>
  <c r="X94" i="1"/>
  <c r="Z42" i="1"/>
  <c r="AD41" i="1"/>
  <c r="AK51" i="1"/>
  <c r="AL59" i="1"/>
  <c r="AK20" i="1"/>
  <c r="AB47" i="1"/>
  <c r="AB76" i="1"/>
  <c r="AH10" i="1"/>
  <c r="AA496" i="1"/>
  <c r="AG497" i="1"/>
  <c r="AB482" i="1"/>
  <c r="AH439" i="1"/>
  <c r="AE447" i="1"/>
  <c r="AG421" i="1"/>
  <c r="Y396" i="1"/>
  <c r="AF403" i="1"/>
  <c r="X381" i="1"/>
  <c r="AA355" i="1"/>
  <c r="AC354" i="1"/>
  <c r="AL335" i="1"/>
  <c r="AF301" i="1"/>
  <c r="X286" i="1"/>
  <c r="AB246" i="1"/>
  <c r="AB285" i="1"/>
  <c r="AC267" i="1"/>
  <c r="AM265" i="1"/>
  <c r="X264" i="1"/>
  <c r="AK273" i="1"/>
  <c r="AJ238" i="1"/>
  <c r="AG173" i="1"/>
  <c r="AL129" i="1"/>
  <c r="AG79" i="1"/>
  <c r="AI54" i="1"/>
  <c r="AK79" i="1"/>
  <c r="AG130" i="1"/>
  <c r="AF102" i="1"/>
  <c r="AA110" i="1"/>
  <c r="AA49" i="1"/>
  <c r="AH16" i="1"/>
  <c r="AE4" i="1"/>
  <c r="AD40" i="1"/>
  <c r="AA25" i="1"/>
  <c r="AC41" i="1"/>
  <c r="Y18" i="1"/>
  <c r="AA8" i="1"/>
  <c r="AD53" i="1"/>
  <c r="AG39" i="1"/>
  <c r="AF2" i="1"/>
  <c r="AE490" i="1"/>
  <c r="AD491" i="1"/>
  <c r="AB488" i="1"/>
  <c r="AM484" i="1"/>
  <c r="Y461" i="1"/>
  <c r="AF466" i="1"/>
  <c r="AD463" i="1"/>
  <c r="AC465" i="1"/>
  <c r="AF446" i="1"/>
  <c r="AM431" i="1"/>
  <c r="AD438" i="1"/>
  <c r="AC407" i="1"/>
  <c r="AA415" i="1"/>
  <c r="AC429" i="1"/>
  <c r="AM400" i="1"/>
  <c r="AM370" i="1"/>
  <c r="AK365" i="1"/>
  <c r="AJ381" i="1"/>
  <c r="AE368" i="1"/>
  <c r="Y333" i="1"/>
  <c r="AC325" i="1"/>
  <c r="AJ340" i="1"/>
  <c r="Y350" i="1"/>
  <c r="AK341" i="1"/>
  <c r="AL346" i="1"/>
  <c r="X335" i="1"/>
  <c r="AH511" i="1"/>
  <c r="AB501" i="1"/>
  <c r="X490" i="1"/>
  <c r="AA498" i="1"/>
  <c r="AD476" i="1"/>
  <c r="AB474" i="1"/>
  <c r="AA471" i="1"/>
  <c r="AC464" i="1"/>
  <c r="AA442" i="1"/>
  <c r="AH428" i="1"/>
  <c r="Y415" i="1"/>
  <c r="Y401" i="1"/>
  <c r="AG394" i="1"/>
  <c r="AM404" i="1"/>
  <c r="AD386" i="1"/>
  <c r="AF405" i="1"/>
  <c r="Z372" i="1"/>
  <c r="X388" i="1"/>
  <c r="AJ351" i="1"/>
  <c r="AB342" i="1"/>
  <c r="Y347" i="1"/>
  <c r="AJ336" i="1"/>
  <c r="AF314" i="1"/>
  <c r="AC319" i="1"/>
  <c r="AJ320" i="1"/>
  <c r="AG307" i="1"/>
  <c r="AB305" i="1"/>
  <c r="Y299" i="1"/>
  <c r="AA300" i="1"/>
  <c r="AH288" i="1"/>
  <c r="AG263" i="1"/>
  <c r="AG292" i="1"/>
  <c r="AF298" i="1"/>
  <c r="AM281" i="1"/>
  <c r="AL256" i="1"/>
  <c r="Y258" i="1"/>
  <c r="X222" i="1"/>
  <c r="AJ214" i="1"/>
  <c r="AJ218" i="1"/>
  <c r="AM190" i="1"/>
  <c r="AK180" i="1"/>
  <c r="AL151" i="1"/>
  <c r="AK154" i="1"/>
  <c r="AC146" i="1"/>
  <c r="AE192" i="1"/>
  <c r="AM169" i="1"/>
  <c r="AK124" i="1"/>
  <c r="AB118" i="1"/>
  <c r="Z145" i="1"/>
  <c r="AG153" i="1"/>
  <c r="AK144" i="1"/>
  <c r="AA86" i="1"/>
  <c r="AI116" i="1"/>
  <c r="AK78" i="1"/>
  <c r="AM3" i="1"/>
  <c r="AC11" i="1"/>
  <c r="AH31" i="1"/>
  <c r="AA66" i="1"/>
  <c r="AA32" i="1"/>
  <c r="AH510" i="1"/>
  <c r="AC511" i="1"/>
  <c r="AC503" i="1"/>
  <c r="AD504" i="1"/>
  <c r="AB497" i="1"/>
  <c r="AH507" i="1"/>
  <c r="AH499" i="1"/>
  <c r="AA507" i="1"/>
  <c r="AB508" i="1"/>
  <c r="AB505" i="1"/>
  <c r="AE497" i="1"/>
  <c r="Z494" i="1"/>
  <c r="AF499" i="1"/>
  <c r="AK507" i="1"/>
  <c r="AG494" i="1"/>
  <c r="AK503" i="1"/>
  <c r="AC492" i="1"/>
  <c r="AK484" i="1"/>
  <c r="AF500" i="1"/>
  <c r="AL491" i="1"/>
  <c r="AC506" i="1"/>
  <c r="AM494" i="1"/>
  <c r="X506" i="1"/>
  <c r="AC496" i="1"/>
  <c r="AD493" i="1"/>
  <c r="AC485" i="1"/>
  <c r="AH488" i="1"/>
  <c r="AA478" i="1"/>
  <c r="Z478" i="1"/>
  <c r="AI481" i="1"/>
  <c r="AC489" i="1"/>
  <c r="X475" i="1"/>
  <c r="AA464" i="1"/>
  <c r="AF456" i="1"/>
  <c r="AI485" i="1"/>
  <c r="AH484" i="1"/>
  <c r="AE457" i="1"/>
  <c r="AD454" i="1"/>
  <c r="X445" i="1"/>
  <c r="Z441" i="1"/>
  <c r="AB471" i="1"/>
  <c r="AE463" i="1"/>
  <c r="AE486" i="1"/>
  <c r="AK475" i="1"/>
  <c r="AE465" i="1"/>
  <c r="AA476" i="1"/>
  <c r="AK466" i="1"/>
  <c r="AF477" i="1"/>
  <c r="X468" i="1"/>
  <c r="AD469" i="1"/>
  <c r="AD477" i="1"/>
  <c r="X473" i="1"/>
  <c r="AJ458" i="1"/>
  <c r="AA453" i="1"/>
  <c r="AK443" i="1"/>
  <c r="AI456" i="1"/>
  <c r="AC466" i="1"/>
  <c r="AL451" i="1"/>
  <c r="AB436" i="1"/>
  <c r="Y456" i="1"/>
  <c r="AG458" i="1"/>
  <c r="Z447" i="1"/>
  <c r="AI457" i="1"/>
  <c r="AH460" i="1"/>
  <c r="AI441" i="1"/>
  <c r="AH444" i="1"/>
  <c r="Z431" i="1"/>
  <c r="Y424" i="1"/>
  <c r="AM455" i="1"/>
  <c r="AF431" i="1"/>
  <c r="AJ414" i="1"/>
  <c r="AL410" i="1"/>
  <c r="AE453" i="1"/>
  <c r="AE427" i="1"/>
  <c r="AJ419" i="1"/>
  <c r="AI442" i="1"/>
  <c r="AD433" i="1"/>
  <c r="X427" i="1"/>
  <c r="AD435" i="1"/>
  <c r="AJ424" i="1"/>
  <c r="AE441" i="1"/>
  <c r="AM447" i="1"/>
  <c r="AH436" i="1"/>
  <c r="AI460" i="1"/>
  <c r="X434" i="1"/>
  <c r="AB404" i="1"/>
  <c r="AJ431" i="1"/>
  <c r="AM411" i="1"/>
  <c r="AG433" i="1"/>
  <c r="AE418" i="1"/>
  <c r="Y398" i="1"/>
  <c r="AC437" i="1"/>
  <c r="Y435" i="1"/>
  <c r="AL402" i="1"/>
  <c r="AB433" i="1"/>
  <c r="AK411" i="1"/>
  <c r="AD432" i="1"/>
  <c r="AH430" i="1"/>
  <c r="AM432" i="1"/>
  <c r="AD430" i="1"/>
  <c r="AM416" i="1"/>
  <c r="AF406" i="1"/>
  <c r="AA396" i="1"/>
  <c r="AE406" i="1"/>
  <c r="AC406" i="1"/>
  <c r="AC409" i="1"/>
  <c r="AK399" i="1"/>
  <c r="AB416" i="1"/>
  <c r="AJ399" i="1"/>
  <c r="AD390" i="1"/>
  <c r="AK407" i="1"/>
  <c r="Y406" i="1"/>
  <c r="AF394" i="1"/>
  <c r="AD412" i="1"/>
  <c r="AI411" i="1"/>
  <c r="Z422" i="1"/>
  <c r="AK384" i="1"/>
  <c r="Y391" i="1"/>
  <c r="AL383" i="1"/>
  <c r="AE382" i="1"/>
  <c r="Y373" i="1"/>
  <c r="AA403" i="1"/>
  <c r="AD374" i="1"/>
  <c r="AC363" i="1"/>
  <c r="Z384" i="1"/>
  <c r="AF377" i="1"/>
  <c r="Z368" i="1"/>
  <c r="AM381" i="1"/>
  <c r="Y362" i="1"/>
  <c r="AL385" i="1"/>
  <c r="AM377" i="1"/>
  <c r="AC392" i="1"/>
  <c r="X376" i="1"/>
  <c r="AK392" i="1"/>
  <c r="AM384" i="1"/>
  <c r="AB393" i="1"/>
  <c r="AE384" i="1"/>
  <c r="AB385" i="1"/>
  <c r="AA381" i="1"/>
  <c r="Z365" i="1"/>
  <c r="AH355" i="1"/>
  <c r="AA348" i="1"/>
  <c r="AL380" i="1"/>
  <c r="AG375" i="1"/>
  <c r="AA374" i="1"/>
  <c r="AF362" i="1"/>
  <c r="AK355" i="1"/>
  <c r="Z357" i="1"/>
  <c r="X340" i="1"/>
  <c r="AB346" i="1"/>
  <c r="AM326" i="1"/>
  <c r="AF354" i="1"/>
  <c r="AM352" i="1"/>
  <c r="AK313" i="1"/>
  <c r="AG337" i="1"/>
  <c r="AI334" i="1"/>
  <c r="Z332" i="1"/>
  <c r="AH319" i="1"/>
  <c r="AM321" i="1"/>
  <c r="AJ306" i="1"/>
  <c r="AH320" i="1"/>
  <c r="AI286" i="1"/>
  <c r="AB300" i="1"/>
  <c r="AD323" i="1"/>
  <c r="AF321" i="1"/>
  <c r="AA308" i="1"/>
  <c r="AE315" i="1"/>
  <c r="AE300" i="1"/>
  <c r="AD289" i="1"/>
  <c r="AC274" i="1"/>
  <c r="AI291" i="1"/>
  <c r="AM263" i="1"/>
  <c r="AH296" i="1"/>
  <c r="AA273" i="1"/>
  <c r="AC297" i="1"/>
  <c r="AI290" i="1"/>
  <c r="AH295" i="1"/>
  <c r="AL270" i="1"/>
  <c r="AM264" i="1"/>
  <c r="AJ255" i="1"/>
  <c r="AL230" i="1"/>
  <c r="AI250" i="1"/>
  <c r="AA271" i="1"/>
  <c r="AL276" i="1"/>
  <c r="AA261" i="1"/>
  <c r="AI222" i="1"/>
  <c r="AL272" i="1"/>
  <c r="X266" i="1"/>
  <c r="AL241" i="1"/>
  <c r="Z250" i="1"/>
  <c r="AD235" i="1"/>
  <c r="AA218" i="1"/>
  <c r="AF253" i="1"/>
  <c r="AK245" i="1"/>
  <c r="AF271" i="1"/>
  <c r="X265" i="1"/>
  <c r="AF255" i="1"/>
  <c r="X248" i="1"/>
  <c r="AC238" i="1"/>
  <c r="AI263" i="1"/>
  <c r="Y257" i="1"/>
  <c r="AI239" i="1"/>
  <c r="AA232" i="1"/>
  <c r="AC270" i="1"/>
  <c r="AF272" i="1"/>
  <c r="X229" i="1"/>
  <c r="AA204" i="1"/>
  <c r="AL231" i="1"/>
  <c r="AG206" i="1"/>
  <c r="Z206" i="1"/>
  <c r="AJ192" i="1"/>
  <c r="AI223" i="1"/>
  <c r="X215" i="1"/>
  <c r="AE207" i="1"/>
  <c r="AE233" i="1"/>
  <c r="AH226" i="1"/>
  <c r="AJ200" i="1"/>
  <c r="Z242" i="1"/>
  <c r="AK225" i="1"/>
  <c r="AD215" i="1"/>
  <c r="AD207" i="1"/>
  <c r="X230" i="1"/>
  <c r="AA222" i="1"/>
  <c r="X213" i="1"/>
  <c r="AI234" i="1"/>
  <c r="AI204" i="1"/>
  <c r="AG219" i="1"/>
  <c r="AB253" i="1"/>
  <c r="AD216" i="1"/>
  <c r="X191" i="1"/>
  <c r="AK175" i="1"/>
  <c r="AL187" i="1"/>
  <c r="X177" i="1"/>
  <c r="AI167" i="1"/>
  <c r="Z181" i="1"/>
  <c r="AH163" i="1"/>
  <c r="AH185" i="1"/>
  <c r="Y152" i="1"/>
  <c r="AK190" i="1"/>
  <c r="AC179" i="1"/>
  <c r="AM162" i="1"/>
  <c r="AL155" i="1"/>
  <c r="AI177" i="1"/>
  <c r="AE155" i="1"/>
  <c r="AJ146" i="1"/>
  <c r="AI180" i="1"/>
  <c r="AA173" i="1"/>
  <c r="AE158" i="1"/>
  <c r="AB180" i="1"/>
  <c r="AM189" i="1"/>
  <c r="AH180" i="1"/>
  <c r="AL200" i="1"/>
  <c r="AC186" i="1"/>
  <c r="AM175" i="1"/>
  <c r="AE168" i="1"/>
  <c r="AB181" i="1"/>
  <c r="Y174" i="1"/>
  <c r="AL164" i="1"/>
  <c r="AH131" i="1"/>
  <c r="AA131" i="1"/>
  <c r="AJ167" i="1"/>
  <c r="AB138" i="1"/>
  <c r="AD146" i="1"/>
  <c r="AH138" i="1"/>
  <c r="Z131" i="1"/>
  <c r="AJ164" i="1"/>
  <c r="AI111" i="1"/>
  <c r="AG139" i="1"/>
  <c r="AC159" i="1"/>
  <c r="AM140" i="1"/>
  <c r="AF166" i="1"/>
  <c r="AM143" i="1"/>
  <c r="AD129" i="1"/>
  <c r="AL168" i="1"/>
  <c r="AI153" i="1"/>
  <c r="AM145" i="1"/>
  <c r="AE138" i="1"/>
  <c r="AJ130" i="1"/>
  <c r="AE140" i="1"/>
  <c r="AJ132" i="1"/>
  <c r="AG115" i="1"/>
  <c r="AG149" i="1"/>
  <c r="X141" i="1"/>
  <c r="AC131" i="1"/>
  <c r="AH123" i="1"/>
  <c r="AE163" i="1"/>
  <c r="X145" i="1"/>
  <c r="AC136" i="1"/>
  <c r="AH128" i="1"/>
  <c r="Z115" i="1"/>
  <c r="AJ94" i="1"/>
  <c r="AG77" i="1"/>
  <c r="AA132" i="1"/>
  <c r="Y72" i="1"/>
  <c r="Z128" i="1"/>
  <c r="AI93" i="1"/>
  <c r="AM79" i="1"/>
  <c r="X103" i="1"/>
  <c r="AF81" i="1"/>
  <c r="AK73" i="1"/>
  <c r="AG129" i="1"/>
  <c r="AK100" i="1"/>
  <c r="AA93" i="1"/>
  <c r="AE78" i="1"/>
  <c r="AB61" i="1"/>
  <c r="AB108" i="1"/>
  <c r="Y101" i="1"/>
  <c r="AA94" i="1"/>
  <c r="AF86" i="1"/>
  <c r="X79" i="1"/>
  <c r="AH102" i="1"/>
  <c r="Z94" i="1"/>
  <c r="Y87" i="1"/>
  <c r="AD80" i="1"/>
  <c r="AA62" i="1"/>
  <c r="AB100" i="1"/>
  <c r="AF92" i="1"/>
  <c r="AC75" i="1"/>
  <c r="Z125" i="1"/>
  <c r="AC110" i="1"/>
  <c r="AM99" i="1"/>
  <c r="AB110" i="1"/>
  <c r="Y95" i="1"/>
  <c r="AD87" i="1"/>
  <c r="Z100" i="1"/>
  <c r="X93" i="1"/>
  <c r="AF105" i="1"/>
  <c r="AE99" i="1"/>
  <c r="AJ91" i="1"/>
  <c r="AB82" i="1"/>
  <c r="AD56" i="1"/>
  <c r="AA48" i="1"/>
  <c r="AE33" i="1"/>
  <c r="AB16" i="1"/>
  <c r="AA76" i="1"/>
  <c r="AK57" i="1"/>
  <c r="AG48" i="1"/>
  <c r="AL40" i="1"/>
  <c r="AK33" i="1"/>
  <c r="AH19" i="1"/>
  <c r="X14" i="1"/>
  <c r="Z10" i="1"/>
  <c r="AM51" i="1"/>
  <c r="AL44" i="1"/>
  <c r="AD37" i="1"/>
  <c r="Z54" i="1"/>
  <c r="AB29" i="1"/>
  <c r="AJ82" i="1"/>
  <c r="AI82" i="1"/>
  <c r="AF57" i="1"/>
  <c r="AK49" i="1"/>
  <c r="AC40" i="1"/>
  <c r="AH32" i="1"/>
  <c r="AM24" i="1"/>
  <c r="AK50" i="1"/>
  <c r="AI39" i="1"/>
  <c r="AM25" i="1"/>
  <c r="AE17" i="1"/>
  <c r="AC85" i="1"/>
  <c r="Z64" i="1"/>
  <c r="AD52" i="1"/>
  <c r="AF27" i="1"/>
  <c r="Z67" i="1"/>
  <c r="Y58" i="1"/>
  <c r="AL26" i="1"/>
  <c r="AM68" i="1"/>
  <c r="AM56" i="1"/>
  <c r="AB46" i="1"/>
  <c r="AG38" i="1"/>
  <c r="Y31" i="1"/>
  <c r="X24" i="1"/>
  <c r="Z14" i="1"/>
  <c r="AD6" i="1"/>
  <c r="AJ3" i="1"/>
  <c r="AF5" i="1"/>
  <c r="AA378" i="1"/>
  <c r="AB351" i="1"/>
  <c r="AG348" i="1"/>
  <c r="AI365" i="1"/>
  <c r="AL353" i="1"/>
  <c r="AB364" i="1"/>
  <c r="AC356" i="1"/>
  <c r="AC361" i="1"/>
  <c r="AL352" i="1"/>
  <c r="AE376" i="1"/>
  <c r="AA366" i="1"/>
  <c r="AB358" i="1"/>
  <c r="AI378" i="1"/>
  <c r="AK354" i="1"/>
  <c r="AD342" i="1"/>
  <c r="AK350" i="1"/>
  <c r="AB339" i="1"/>
  <c r="AG332" i="1"/>
  <c r="AE324" i="1"/>
  <c r="AI348" i="1"/>
  <c r="Y346" i="1"/>
  <c r="AE338" i="1"/>
  <c r="X347" i="1"/>
  <c r="AM358" i="1"/>
  <c r="AC336" i="1"/>
  <c r="AE347" i="1"/>
  <c r="AE350" i="1"/>
  <c r="AI338" i="1"/>
  <c r="AL345" i="1"/>
  <c r="AB337" i="1"/>
  <c r="AD348" i="1"/>
  <c r="AH338" i="1"/>
  <c r="Y328" i="1"/>
  <c r="AM333" i="1"/>
  <c r="X328" i="1"/>
  <c r="AD333" i="1"/>
  <c r="AF313" i="1"/>
  <c r="AG327" i="1"/>
  <c r="Z320" i="1"/>
  <c r="AL313" i="1"/>
  <c r="AH326" i="1"/>
  <c r="AC338" i="1"/>
  <c r="AB306" i="1"/>
  <c r="AA333" i="1"/>
  <c r="AA325" i="1"/>
  <c r="AB328" i="1"/>
  <c r="AM335" i="1"/>
  <c r="AI313" i="1"/>
  <c r="AK331" i="1"/>
  <c r="AB331" i="1"/>
  <c r="AH322" i="1"/>
  <c r="X309" i="1"/>
  <c r="Y303" i="1"/>
  <c r="AB317" i="1"/>
  <c r="AM315" i="1"/>
  <c r="AJ297" i="1"/>
  <c r="Y316" i="1"/>
  <c r="Y307" i="1"/>
  <c r="Y325" i="1"/>
  <c r="AL308" i="1"/>
  <c r="AK298" i="1"/>
  <c r="AE307" i="1"/>
  <c r="AA319" i="1"/>
  <c r="AD307" i="1"/>
  <c r="AE299" i="1"/>
  <c r="AB313" i="1"/>
  <c r="AC301" i="1"/>
  <c r="AF292" i="1"/>
  <c r="AJ313" i="1"/>
  <c r="AB321" i="1"/>
  <c r="AG303" i="1"/>
  <c r="AB298" i="1"/>
  <c r="AA288" i="1"/>
  <c r="AE280" i="1"/>
  <c r="AK292" i="1"/>
  <c r="AE281" i="1"/>
  <c r="AJ273" i="1"/>
  <c r="AJ291" i="1"/>
  <c r="AL282" i="1"/>
  <c r="AI272" i="1"/>
  <c r="AL290" i="1"/>
  <c r="AC271" i="1"/>
  <c r="AA263" i="1"/>
  <c r="AH293" i="1"/>
  <c r="AH289" i="1"/>
  <c r="AB279" i="1"/>
  <c r="AA272" i="1"/>
  <c r="AB268" i="1"/>
  <c r="X292" i="1"/>
  <c r="AE283" i="1"/>
  <c r="Y295" i="1"/>
  <c r="AM286" i="1"/>
  <c r="AF289" i="1"/>
  <c r="AE293" i="1"/>
  <c r="AL296" i="1"/>
  <c r="AL284" i="1"/>
  <c r="AJ269" i="1"/>
  <c r="AM276" i="1"/>
  <c r="AF235" i="1"/>
  <c r="AA270" i="1"/>
  <c r="AC264" i="1"/>
  <c r="AL275" i="1"/>
  <c r="AE260" i="1"/>
  <c r="AG245" i="1"/>
  <c r="AL238" i="1"/>
  <c r="AJ271" i="1"/>
  <c r="AB264" i="1"/>
  <c r="AH255" i="1"/>
  <c r="AM247" i="1"/>
  <c r="Z281" i="1"/>
  <c r="AI264" i="1"/>
  <c r="AA256" i="1"/>
  <c r="Z249" i="1"/>
  <c r="AJ233" i="1"/>
  <c r="AB224" i="1"/>
  <c r="Y265" i="1"/>
  <c r="AG256" i="1"/>
  <c r="AL248" i="1"/>
  <c r="AD273" i="1"/>
  <c r="AG259" i="1"/>
  <c r="AL251" i="1"/>
  <c r="AK244" i="1"/>
  <c r="Z264" i="1"/>
  <c r="Y254" i="1"/>
  <c r="X247" i="1"/>
  <c r="AM280" i="1"/>
  <c r="AK262" i="1"/>
  <c r="Y256" i="1"/>
  <c r="AD249" i="1"/>
  <c r="AB238" i="1"/>
  <c r="AA231" i="1"/>
  <c r="AC269" i="1"/>
  <c r="AE257" i="1"/>
  <c r="AJ249" i="1"/>
  <c r="AD265" i="1"/>
  <c r="AE259" i="1"/>
  <c r="AJ251" i="1"/>
  <c r="Z228" i="1"/>
  <c r="AI218" i="1"/>
  <c r="AJ230" i="1"/>
  <c r="Z221" i="1"/>
  <c r="AK223" i="1"/>
  <c r="AC234" i="1"/>
  <c r="AE222" i="1"/>
  <c r="Y215" i="1"/>
  <c r="AJ190" i="1"/>
  <c r="Z240" i="1"/>
  <c r="AL204" i="1"/>
  <c r="AD196" i="1"/>
  <c r="AM180" i="1"/>
  <c r="Y231" i="1"/>
  <c r="AH220" i="1"/>
  <c r="AC214" i="1"/>
  <c r="AE205" i="1"/>
  <c r="X231" i="1"/>
  <c r="Z223" i="1"/>
  <c r="Z216" i="1"/>
  <c r="AC199" i="1"/>
  <c r="AJ237" i="1"/>
  <c r="AF213" i="1"/>
  <c r="AK228" i="1"/>
  <c r="AF220" i="1"/>
  <c r="X212" i="1"/>
  <c r="Y232" i="1"/>
  <c r="AK221" i="1"/>
  <c r="AE213" i="1"/>
  <c r="AI253" i="1"/>
  <c r="AA228" i="1"/>
  <c r="AC209" i="1"/>
  <c r="AH200" i="1"/>
  <c r="AM241" i="1"/>
  <c r="X226" i="1"/>
  <c r="AB215" i="1"/>
  <c r="Z189" i="1"/>
  <c r="AJ207" i="1"/>
  <c r="X180" i="1"/>
  <c r="AA162" i="1"/>
  <c r="AL193" i="1"/>
  <c r="AA165" i="1"/>
  <c r="Z158" i="1"/>
  <c r="Z200" i="1"/>
  <c r="AD188" i="1"/>
  <c r="AC177" i="1"/>
  <c r="AH168" i="1"/>
  <c r="AM161" i="1"/>
  <c r="Y187" i="1"/>
  <c r="AB176" i="1"/>
  <c r="AF161" i="1"/>
  <c r="X154" i="1"/>
  <c r="AC203" i="1"/>
  <c r="AB179" i="1"/>
  <c r="AA172" i="1"/>
  <c r="AF164" i="1"/>
  <c r="AG190" i="1"/>
  <c r="AH178" i="1"/>
  <c r="AE198" i="1"/>
  <c r="AF174" i="1"/>
  <c r="AK166" i="1"/>
  <c r="AG188" i="1"/>
  <c r="Z180" i="1"/>
  <c r="Y173" i="1"/>
  <c r="AC148" i="1"/>
  <c r="AL146" i="1"/>
  <c r="AB137" i="1"/>
  <c r="AA130" i="1"/>
  <c r="AK165" i="1"/>
  <c r="AM153" i="1"/>
  <c r="AC145" i="1"/>
  <c r="AH137" i="1"/>
  <c r="AF167" i="1"/>
  <c r="AB154" i="1"/>
  <c r="AA137" i="1"/>
  <c r="AL163" i="1"/>
  <c r="AF150" i="1"/>
  <c r="AH143" i="1"/>
  <c r="Y128" i="1"/>
  <c r="Y176" i="1"/>
  <c r="AA157" i="1"/>
  <c r="AB146" i="1"/>
  <c r="Z138" i="1"/>
  <c r="Y131" i="1"/>
  <c r="AD124" i="1"/>
  <c r="AB113" i="1"/>
  <c r="AA106" i="1"/>
  <c r="AG148" i="1"/>
  <c r="AM139" i="1"/>
  <c r="AE132" i="1"/>
  <c r="AJ124" i="1"/>
  <c r="AJ163" i="1"/>
  <c r="Z151" i="1"/>
  <c r="AM142" i="1"/>
  <c r="AE135" i="1"/>
  <c r="AE166" i="1"/>
  <c r="AC152" i="1"/>
  <c r="AM144" i="1"/>
  <c r="AE136" i="1"/>
  <c r="AJ128" i="1"/>
  <c r="AL175" i="1"/>
  <c r="AH157" i="1"/>
  <c r="AG146" i="1"/>
  <c r="X139" i="1"/>
  <c r="AC130" i="1"/>
  <c r="AH122" i="1"/>
  <c r="Y107" i="1"/>
  <c r="X159" i="1"/>
  <c r="AL148" i="1"/>
  <c r="X140" i="1"/>
  <c r="AI129" i="1"/>
  <c r="AA122" i="1"/>
  <c r="X162" i="1"/>
  <c r="AI152" i="1"/>
  <c r="X144" i="1"/>
  <c r="AC134" i="1"/>
  <c r="AH126" i="1"/>
  <c r="AI101" i="1"/>
  <c r="AH84" i="1"/>
  <c r="AK102" i="1"/>
  <c r="AC93" i="1"/>
  <c r="AH85" i="1"/>
  <c r="AD63" i="1"/>
  <c r="AG113" i="1"/>
  <c r="AK70" i="1"/>
  <c r="AC61" i="1"/>
  <c r="AK116" i="1"/>
  <c r="AC108" i="1"/>
  <c r="AK72" i="1"/>
  <c r="AM124" i="1"/>
  <c r="AE111" i="1"/>
  <c r="AB99" i="1"/>
  <c r="AA92" i="1"/>
  <c r="AF85" i="1"/>
  <c r="Y116" i="1"/>
  <c r="X106" i="1"/>
  <c r="AG92" i="1"/>
  <c r="Y85" i="1"/>
  <c r="AI67" i="1"/>
  <c r="AL110" i="1"/>
  <c r="X101" i="1"/>
  <c r="Z93" i="1"/>
  <c r="Y86" i="1"/>
  <c r="AD78" i="1"/>
  <c r="AA61" i="1"/>
  <c r="AM115" i="1"/>
  <c r="AM104" i="1"/>
  <c r="AG98" i="1"/>
  <c r="Y91" i="1"/>
  <c r="X84" i="1"/>
  <c r="AI73" i="1"/>
  <c r="AF120" i="1"/>
  <c r="AE109" i="1"/>
  <c r="AM98" i="1"/>
  <c r="AE91" i="1"/>
  <c r="AF121" i="1"/>
  <c r="AD109" i="1"/>
  <c r="AE93" i="1"/>
  <c r="AJ85" i="1"/>
  <c r="AH117" i="1"/>
  <c r="X108" i="1"/>
  <c r="Y99" i="1"/>
  <c r="AD92" i="1"/>
  <c r="AJ114" i="1"/>
  <c r="AK104" i="1"/>
  <c r="X98" i="1"/>
  <c r="AC89" i="1"/>
  <c r="AH81" i="1"/>
  <c r="X65" i="1"/>
  <c r="AB54" i="1"/>
  <c r="AA47" i="1"/>
  <c r="AF40" i="1"/>
  <c r="X32" i="1"/>
  <c r="Z73" i="1"/>
  <c r="X55" i="1"/>
  <c r="AL39" i="1"/>
  <c r="AK32" i="1"/>
  <c r="AI21" i="1"/>
  <c r="AJ87" i="1"/>
  <c r="AF59" i="1"/>
  <c r="AG50" i="1"/>
  <c r="AI25" i="1"/>
  <c r="AD5" i="1"/>
  <c r="AB78" i="1"/>
  <c r="AM50" i="1"/>
  <c r="AE43" i="1"/>
  <c r="AJ35" i="1"/>
  <c r="AG3" i="1"/>
  <c r="Z53" i="1"/>
  <c r="AE45" i="1"/>
  <c r="AJ37" i="1"/>
  <c r="AB28" i="1"/>
  <c r="AG20" i="1"/>
  <c r="AK10" i="1"/>
  <c r="AC5" i="1"/>
  <c r="AE47" i="1"/>
  <c r="AJ39" i="1"/>
  <c r="AG22" i="1"/>
  <c r="Z3" i="1"/>
  <c r="AI76" i="1"/>
  <c r="AK48" i="1"/>
  <c r="AI38" i="1"/>
  <c r="AM23" i="1"/>
  <c r="AE16" i="1"/>
  <c r="AJ55" i="1"/>
  <c r="AD49" i="1"/>
  <c r="AF24" i="1"/>
  <c r="AK16" i="1"/>
  <c r="AG11" i="1"/>
  <c r="AE6" i="1"/>
  <c r="Z63" i="1"/>
  <c r="AJ50" i="1"/>
  <c r="AG33" i="1"/>
  <c r="AL25" i="1"/>
  <c r="AK18" i="1"/>
  <c r="AG5" i="1"/>
  <c r="AK86" i="1"/>
  <c r="Z66" i="1"/>
  <c r="AI47" i="1"/>
  <c r="AM32" i="1"/>
  <c r="AE25" i="1"/>
  <c r="AJ17" i="1"/>
  <c r="AM67" i="1"/>
  <c r="AC53" i="1"/>
  <c r="AH45" i="1"/>
  <c r="Z37" i="1"/>
  <c r="Y30" i="1"/>
  <c r="AD23" i="1"/>
  <c r="AL67" i="1"/>
  <c r="X58" i="1"/>
  <c r="AB50" i="1"/>
  <c r="AA43" i="1"/>
  <c r="AF35" i="1"/>
  <c r="X28" i="1"/>
  <c r="AL11" i="1"/>
  <c r="AH4" i="1"/>
  <c r="AL2" i="1"/>
  <c r="AC18" i="1"/>
  <c r="AI3" i="1"/>
  <c r="AB368" i="1"/>
  <c r="AK359" i="1"/>
  <c r="X361" i="1"/>
  <c r="AG363" i="1"/>
  <c r="AG355" i="1"/>
  <c r="AG347" i="1"/>
  <c r="Y340" i="1"/>
  <c r="AH382" i="1"/>
  <c r="AF363" i="1"/>
  <c r="AK360" i="1"/>
  <c r="AB357" i="1"/>
  <c r="AM372" i="1"/>
  <c r="AD365" i="1"/>
  <c r="AJ357" i="1"/>
  <c r="AJ350" i="1"/>
  <c r="AC377" i="1"/>
  <c r="AF353" i="1"/>
  <c r="AK349" i="1"/>
  <c r="Y324" i="1"/>
  <c r="AH345" i="1"/>
  <c r="AE337" i="1"/>
  <c r="Y348" i="1"/>
  <c r="AF346" i="1"/>
  <c r="AJ355" i="1"/>
  <c r="AC335" i="1"/>
  <c r="AE346" i="1"/>
  <c r="AM349" i="1"/>
  <c r="AI337" i="1"/>
  <c r="AD345" i="1"/>
  <c r="AH336" i="1"/>
  <c r="AL347" i="1"/>
  <c r="AH337" i="1"/>
  <c r="AJ335" i="1"/>
  <c r="AI327" i="1"/>
  <c r="AI323" i="1"/>
  <c r="AC333" i="1"/>
  <c r="AD319" i="1"/>
  <c r="Y313" i="1"/>
  <c r="AF331" i="1"/>
  <c r="Z326" i="1"/>
  <c r="AE335" i="1"/>
  <c r="Z318" i="1"/>
  <c r="AD311" i="1"/>
  <c r="AJ305" i="1"/>
  <c r="AC324" i="1"/>
  <c r="Z333" i="1"/>
  <c r="AL327" i="1"/>
  <c r="AJ334" i="1"/>
  <c r="AI312" i="1"/>
  <c r="AM330" i="1"/>
  <c r="AL330" i="1"/>
  <c r="AA322" i="1"/>
  <c r="X316" i="1"/>
  <c r="Z321" i="1"/>
  <c r="AG308" i="1"/>
  <c r="AH304" i="1"/>
  <c r="AI306" i="1"/>
  <c r="AL298" i="1"/>
  <c r="Z317" i="1"/>
  <c r="AK303" i="1"/>
  <c r="AJ295" i="1"/>
  <c r="AI289" i="1"/>
  <c r="AB319" i="1"/>
  <c r="AF299" i="1"/>
  <c r="AL318" i="1"/>
  <c r="AF306" i="1"/>
  <c r="X299" i="1"/>
  <c r="AJ312" i="1"/>
  <c r="Y323" i="1"/>
  <c r="AM306" i="1"/>
  <c r="AG300" i="1"/>
  <c r="Y292" i="1"/>
  <c r="AA313" i="1"/>
  <c r="AC304" i="1"/>
  <c r="AK319" i="1"/>
  <c r="AK302" i="1"/>
  <c r="AK297" i="1"/>
  <c r="AE279" i="1"/>
  <c r="AK291" i="1"/>
  <c r="X281" i="1"/>
  <c r="AG312" i="1"/>
  <c r="X290" i="1"/>
  <c r="X282" i="1"/>
  <c r="X312" i="1"/>
  <c r="AC278" i="1"/>
  <c r="AB274" i="1"/>
  <c r="AA289" i="1"/>
  <c r="AJ267" i="1"/>
  <c r="AJ290" i="1"/>
  <c r="X283" i="1"/>
  <c r="AG276" i="1"/>
  <c r="Y289" i="1"/>
  <c r="X297" i="1"/>
  <c r="AF295" i="1"/>
  <c r="AE284" i="1"/>
  <c r="AB269" i="1"/>
  <c r="AF263" i="1"/>
  <c r="AC252" i="1"/>
  <c r="AH244" i="1"/>
  <c r="Z276" i="1"/>
  <c r="AB249" i="1"/>
  <c r="AI269" i="1"/>
  <c r="Z245" i="1"/>
  <c r="Y238" i="1"/>
  <c r="AB220" i="1"/>
  <c r="Z271" i="1"/>
  <c r="AD263" i="1"/>
  <c r="Z247" i="1"/>
  <c r="AH278" i="1"/>
  <c r="AK263" i="1"/>
  <c r="AM248" i="1"/>
  <c r="AJ232" i="1"/>
  <c r="Y271" i="1"/>
  <c r="AA264" i="1"/>
  <c r="Y248" i="1"/>
  <c r="X241" i="1"/>
  <c r="AJ272" i="1"/>
  <c r="AG258" i="1"/>
  <c r="Y251" i="1"/>
  <c r="AF270" i="1"/>
  <c r="AB263" i="1"/>
  <c r="AL253" i="1"/>
  <c r="AK246" i="1"/>
  <c r="AH277" i="1"/>
  <c r="AB262" i="1"/>
  <c r="AL255" i="1"/>
  <c r="AD248" i="1"/>
  <c r="AK283" i="1"/>
  <c r="AK268" i="1"/>
  <c r="AE256" i="1"/>
  <c r="AJ248" i="1"/>
  <c r="AB239" i="1"/>
  <c r="AF264" i="1"/>
  <c r="AE258" i="1"/>
  <c r="AB218" i="1"/>
  <c r="AB230" i="1"/>
  <c r="AH211" i="1"/>
  <c r="AM203" i="1"/>
  <c r="AE232" i="1"/>
  <c r="AM222" i="1"/>
  <c r="AM204" i="1"/>
  <c r="AD232" i="1"/>
  <c r="AK214" i="1"/>
  <c r="AF206" i="1"/>
  <c r="AK198" i="1"/>
  <c r="AF238" i="1"/>
  <c r="AK229" i="1"/>
  <c r="AF221" i="1"/>
  <c r="Z211" i="1"/>
  <c r="AJ195" i="1"/>
  <c r="AB186" i="1"/>
  <c r="AJ229" i="1"/>
  <c r="Z220" i="1"/>
  <c r="AF212" i="1"/>
  <c r="AK204" i="1"/>
  <c r="AC196" i="1"/>
  <c r="AH187" i="1"/>
  <c r="AK222" i="1"/>
  <c r="AC198" i="1"/>
  <c r="AH189" i="1"/>
  <c r="AG223" i="1"/>
  <c r="AJ204" i="1"/>
  <c r="AB195" i="1"/>
  <c r="AK211" i="1"/>
  <c r="AM220" i="1"/>
  <c r="AD212" i="1"/>
  <c r="AB202" i="1"/>
  <c r="AH250" i="1"/>
  <c r="AD227" i="1"/>
  <c r="AI208" i="1"/>
  <c r="AA200" i="1"/>
  <c r="AJ240" i="1"/>
  <c r="Z225" i="1"/>
  <c r="AF214" i="1"/>
  <c r="AB206" i="1"/>
  <c r="AL192" i="1"/>
  <c r="AF179" i="1"/>
  <c r="AF188" i="1"/>
  <c r="AL199" i="1"/>
  <c r="AJ185" i="1"/>
  <c r="AD175" i="1"/>
  <c r="AA193" i="1"/>
  <c r="AC184" i="1"/>
  <c r="AM198" i="1"/>
  <c r="AL198" i="1"/>
  <c r="AF160" i="1"/>
  <c r="AK153" i="1"/>
  <c r="AK188" i="1"/>
  <c r="AH177" i="1"/>
  <c r="AA179" i="1"/>
  <c r="AK194" i="1"/>
  <c r="Y184" i="1"/>
  <c r="AF173" i="1"/>
  <c r="AC205" i="1"/>
  <c r="AM179" i="1"/>
  <c r="AL172" i="1"/>
  <c r="AA175" i="1"/>
  <c r="AI159" i="1"/>
  <c r="AI136" i="1"/>
  <c r="AE174" i="1"/>
  <c r="AA155" i="1"/>
  <c r="X165" i="1"/>
  <c r="AE153" i="1"/>
  <c r="AC144" i="1"/>
  <c r="AH136" i="1"/>
  <c r="AD153" i="1"/>
  <c r="AI143" i="1"/>
  <c r="AM129" i="1"/>
  <c r="AE121" i="1"/>
  <c r="AI161" i="1"/>
  <c r="Y150" i="1"/>
  <c r="AH142" i="1"/>
  <c r="AM134" i="1"/>
  <c r="AD120" i="1"/>
  <c r="AE173" i="1"/>
  <c r="X155" i="1"/>
  <c r="AH145" i="1"/>
  <c r="AL130" i="1"/>
  <c r="AL177" i="1"/>
  <c r="AH154" i="1"/>
  <c r="Z148" i="1"/>
  <c r="Z139" i="1"/>
  <c r="AE131" i="1"/>
  <c r="AJ123" i="1"/>
  <c r="X163" i="1"/>
  <c r="Y148" i="1"/>
  <c r="Z142" i="1"/>
  <c r="AE134" i="1"/>
  <c r="AB117" i="1"/>
  <c r="AE164" i="1"/>
  <c r="AF144" i="1"/>
  <c r="X136" i="1"/>
  <c r="AC127" i="1"/>
  <c r="AK171" i="1"/>
  <c r="Z146" i="1"/>
  <c r="AK138" i="1"/>
  <c r="AC129" i="1"/>
  <c r="AH121" i="1"/>
  <c r="AM113" i="1"/>
  <c r="AL106" i="1"/>
  <c r="AE154" i="1"/>
  <c r="AI147" i="1"/>
  <c r="AK139" i="1"/>
  <c r="AI128" i="1"/>
  <c r="AI150" i="1"/>
  <c r="AK143" i="1"/>
  <c r="AI133" i="1"/>
  <c r="AF100" i="1"/>
  <c r="AL122" i="1"/>
  <c r="Y110" i="1"/>
  <c r="AD102" i="1"/>
  <c r="AA123" i="1"/>
  <c r="AG112" i="1"/>
  <c r="AF77" i="1"/>
  <c r="X70" i="1"/>
  <c r="Z116" i="1"/>
  <c r="AM107" i="1"/>
  <c r="AB94" i="1"/>
  <c r="X72" i="1"/>
  <c r="AF122" i="1"/>
  <c r="AF84" i="1"/>
  <c r="AC67" i="1"/>
  <c r="AH59" i="1"/>
  <c r="AJ105" i="1"/>
  <c r="AG91" i="1"/>
  <c r="AL84" i="1"/>
  <c r="AI66" i="1"/>
  <c r="AA125" i="1"/>
  <c r="AD110" i="1"/>
  <c r="AM92" i="1"/>
  <c r="AE85" i="1"/>
  <c r="AJ77" i="1"/>
  <c r="AG60" i="1"/>
  <c r="AD115" i="1"/>
  <c r="AF104" i="1"/>
  <c r="AG97" i="1"/>
  <c r="AL90" i="1"/>
  <c r="AK83" i="1"/>
  <c r="AI72" i="1"/>
  <c r="AJ107" i="1"/>
  <c r="Z98" i="1"/>
  <c r="AE90" i="1"/>
  <c r="AH119" i="1"/>
  <c r="AH100" i="1"/>
  <c r="AE92" i="1"/>
  <c r="AJ84" i="1"/>
  <c r="AI107" i="1"/>
  <c r="AL98" i="1"/>
  <c r="AD91" i="1"/>
  <c r="AA114" i="1"/>
  <c r="AK97" i="1"/>
  <c r="AC88" i="1"/>
  <c r="AC86" i="1"/>
  <c r="AK64" i="1"/>
  <c r="AF39" i="1"/>
  <c r="AC22" i="1"/>
  <c r="AC15" i="1"/>
  <c r="AM71" i="1"/>
  <c r="AH54" i="1"/>
  <c r="Z46" i="1"/>
  <c r="Y39" i="1"/>
  <c r="AD32" i="1"/>
  <c r="AI81" i="1"/>
  <c r="Z57" i="1"/>
  <c r="AG49" i="1"/>
  <c r="AK35" i="1"/>
  <c r="AI24" i="1"/>
  <c r="Z13" i="1"/>
  <c r="AB9" i="1"/>
  <c r="X5" i="1"/>
  <c r="AJ57" i="1"/>
  <c r="AE42" i="1"/>
  <c r="AJ34" i="1"/>
  <c r="AB25" i="1"/>
  <c r="AG17" i="1"/>
  <c r="AA3" i="1"/>
  <c r="AM52" i="1"/>
  <c r="AE44" i="1"/>
  <c r="AJ36" i="1"/>
  <c r="AG19" i="1"/>
  <c r="AI14" i="1"/>
  <c r="AE10" i="1"/>
  <c r="AK55" i="1"/>
  <c r="X47" i="1"/>
  <c r="AC38" i="1"/>
  <c r="AH30" i="1"/>
  <c r="Z22" i="1"/>
  <c r="AB74" i="1"/>
  <c r="Z56" i="1"/>
  <c r="X48" i="1"/>
  <c r="AI37" i="1"/>
  <c r="AA30" i="1"/>
  <c r="Z23" i="1"/>
  <c r="AA65" i="1"/>
  <c r="AB55" i="1"/>
  <c r="AD48" i="1"/>
  <c r="AB38" i="1"/>
  <c r="AA31" i="1"/>
  <c r="AF23" i="1"/>
  <c r="X16" i="1"/>
  <c r="AA11" i="1"/>
  <c r="Y6" i="1"/>
  <c r="AH76" i="1"/>
  <c r="AM62" i="1"/>
  <c r="AJ49" i="1"/>
  <c r="AB40" i="1"/>
  <c r="AG32" i="1"/>
  <c r="Y25" i="1"/>
  <c r="X18" i="1"/>
  <c r="AA5" i="1"/>
  <c r="AJ83" i="1"/>
  <c r="AM65" i="1"/>
  <c r="AF56" i="1"/>
  <c r="AI46" i="1"/>
  <c r="AA39" i="1"/>
  <c r="Z32" i="1"/>
  <c r="AE24" i="1"/>
  <c r="AJ16" i="1"/>
  <c r="AL64" i="1"/>
  <c r="AC52" i="1"/>
  <c r="AH44" i="1"/>
  <c r="AM36" i="1"/>
  <c r="AL29" i="1"/>
  <c r="Y67" i="1"/>
  <c r="AL57" i="1"/>
  <c r="AG42" i="1"/>
  <c r="AL34" i="1"/>
  <c r="AK27" i="1"/>
  <c r="AB7" i="1"/>
  <c r="AK2" i="1"/>
  <c r="X12" i="1"/>
  <c r="AH13" i="1"/>
  <c r="AM380" i="1"/>
  <c r="AL362" i="1"/>
  <c r="AL339" i="1"/>
  <c r="AE380" i="1"/>
  <c r="X355" i="1"/>
  <c r="AJ356" i="1"/>
  <c r="AI364" i="1"/>
  <c r="AA357" i="1"/>
  <c r="AJ349" i="1"/>
  <c r="AK373" i="1"/>
  <c r="AH341" i="1"/>
  <c r="AG338" i="1"/>
  <c r="AB349" i="1"/>
  <c r="Z338" i="1"/>
  <c r="AK327" i="1"/>
  <c r="AE365" i="1"/>
  <c r="AI347" i="1"/>
  <c r="AI361" i="1"/>
  <c r="Y345" i="1"/>
  <c r="AB361" i="1"/>
  <c r="X346" i="1"/>
  <c r="AK353" i="1"/>
  <c r="AE344" i="1"/>
  <c r="AC334" i="1"/>
  <c r="AF360" i="1"/>
  <c r="AL344" i="1"/>
  <c r="Z335" i="1"/>
  <c r="AA327" i="1"/>
  <c r="AF332" i="1"/>
  <c r="Z327" i="1"/>
  <c r="AF322" i="1"/>
  <c r="Y312" i="1"/>
  <c r="AE332" i="1"/>
  <c r="AK325" i="1"/>
  <c r="AI318" i="1"/>
  <c r="AI340" i="1"/>
  <c r="AD305" i="1"/>
  <c r="AC332" i="1"/>
  <c r="AK322" i="1"/>
  <c r="AJ332" i="1"/>
  <c r="AD327" i="1"/>
  <c r="AH333" i="1"/>
  <c r="AD337" i="1"/>
  <c r="AD330" i="1"/>
  <c r="AJ315" i="1"/>
  <c r="AL320" i="1"/>
  <c r="AH301" i="1"/>
  <c r="AA316" i="1"/>
  <c r="AG296" i="1"/>
  <c r="AB314" i="1"/>
  <c r="AA306" i="1"/>
  <c r="AD303" i="1"/>
  <c r="AC295" i="1"/>
  <c r="Y285" i="1"/>
  <c r="AE323" i="1"/>
  <c r="AM304" i="1"/>
  <c r="AH297" i="1"/>
  <c r="Y318" i="1"/>
  <c r="AG306" i="1"/>
  <c r="X318" i="1"/>
  <c r="AH305" i="1"/>
  <c r="AJ311" i="1"/>
  <c r="Y319" i="1"/>
  <c r="AK299" i="1"/>
  <c r="Z312" i="1"/>
  <c r="Z303" i="1"/>
  <c r="AH318" i="1"/>
  <c r="AD302" i="1"/>
  <c r="AE278" i="1"/>
  <c r="AK280" i="1"/>
  <c r="AG301" i="1"/>
  <c r="AJ289" i="1"/>
  <c r="X300" i="1"/>
  <c r="AB289" i="1"/>
  <c r="AG266" i="1"/>
  <c r="AI262" i="1"/>
  <c r="Z292" i="1"/>
  <c r="Y283" i="1"/>
  <c r="X288" i="1"/>
  <c r="AB278" i="1"/>
  <c r="AH271" i="1"/>
  <c r="AD267" i="1"/>
  <c r="AC290" i="1"/>
  <c r="X294" i="1"/>
  <c r="AC285" i="1"/>
  <c r="AE292" i="1"/>
  <c r="AG280" i="1"/>
  <c r="AB288" i="1"/>
  <c r="AL294" i="1"/>
  <c r="AB283" i="1"/>
  <c r="AE277" i="1"/>
  <c r="AJ268" i="1"/>
  <c r="AH262" i="1"/>
  <c r="AC251" i="1"/>
  <c r="AH243" i="1"/>
  <c r="AJ258" i="1"/>
  <c r="AL233" i="1"/>
  <c r="AE263" i="1"/>
  <c r="AF273" i="1"/>
  <c r="AH252" i="1"/>
  <c r="AM244" i="1"/>
  <c r="AL237" i="1"/>
  <c r="AH270" i="1"/>
  <c r="AF262" i="1"/>
  <c r="AM246" i="1"/>
  <c r="AM262" i="1"/>
  <c r="AA255" i="1"/>
  <c r="AF248" i="1"/>
  <c r="X240" i="1"/>
  <c r="Z215" i="1"/>
  <c r="AC263" i="1"/>
  <c r="AG254" i="1"/>
  <c r="AL247" i="1"/>
  <c r="AK240" i="1"/>
  <c r="AD266" i="1"/>
  <c r="AL250" i="1"/>
  <c r="AK243" i="1"/>
  <c r="Y253" i="1"/>
  <c r="X274" i="1"/>
  <c r="AM261" i="1"/>
  <c r="Y255" i="1"/>
  <c r="AD247" i="1"/>
  <c r="AB237" i="1"/>
  <c r="AG277" i="1"/>
  <c r="AA268" i="1"/>
  <c r="AE255" i="1"/>
  <c r="AJ247" i="1"/>
  <c r="X258" i="1"/>
  <c r="AC249" i="1"/>
  <c r="AH241" i="1"/>
  <c r="AB209" i="1"/>
  <c r="AE229" i="1"/>
  <c r="AM219" i="1"/>
  <c r="AH210" i="1"/>
  <c r="Z203" i="1"/>
  <c r="Y196" i="1"/>
  <c r="AI230" i="1"/>
  <c r="AC220" i="1"/>
  <c r="AA211" i="1"/>
  <c r="Z204" i="1"/>
  <c r="AJ231" i="1"/>
  <c r="AG221" i="1"/>
  <c r="AD214" i="1"/>
  <c r="AF205" i="1"/>
  <c r="X198" i="1"/>
  <c r="AC189" i="1"/>
  <c r="AA237" i="1"/>
  <c r="AB229" i="1"/>
  <c r="AF218" i="1"/>
  <c r="AE203" i="1"/>
  <c r="AJ194" i="1"/>
  <c r="AE228" i="1"/>
  <c r="AF211" i="1"/>
  <c r="X204" i="1"/>
  <c r="AC195" i="1"/>
  <c r="AH186" i="1"/>
  <c r="AG230" i="1"/>
  <c r="AK206" i="1"/>
  <c r="AH188" i="1"/>
  <c r="AJ222" i="1"/>
  <c r="AE212" i="1"/>
  <c r="AJ203" i="1"/>
  <c r="AM227" i="1"/>
  <c r="AK218" i="1"/>
  <c r="X211" i="1"/>
  <c r="AE230" i="1"/>
  <c r="X220" i="1"/>
  <c r="AD211" i="1"/>
  <c r="AG244" i="1"/>
  <c r="AF226" i="1"/>
  <c r="Z217" i="1"/>
  <c r="AI207" i="1"/>
  <c r="AJ239" i="1"/>
  <c r="AE223" i="1"/>
  <c r="Y214" i="1"/>
  <c r="AH205" i="1"/>
  <c r="AA202" i="1"/>
  <c r="AL180" i="1"/>
  <c r="AE197" i="1"/>
  <c r="AD174" i="1"/>
  <c r="AC204" i="1"/>
  <c r="AG186" i="1"/>
  <c r="X179" i="1"/>
  <c r="AI168" i="1"/>
  <c r="AA161" i="1"/>
  <c r="AI171" i="1"/>
  <c r="AA164" i="1"/>
  <c r="Z157" i="1"/>
  <c r="AF196" i="1"/>
  <c r="AG185" i="1"/>
  <c r="AI175" i="1"/>
  <c r="AM160" i="1"/>
  <c r="AE196" i="1"/>
  <c r="AB175" i="1"/>
  <c r="AG168" i="1"/>
  <c r="Y160" i="1"/>
  <c r="AB199" i="1"/>
  <c r="AB178" i="1"/>
  <c r="AG171" i="1"/>
  <c r="AG198" i="1"/>
  <c r="Z188" i="1"/>
  <c r="AI201" i="1"/>
  <c r="AG184" i="1"/>
  <c r="Z194" i="1"/>
  <c r="AA183" i="1"/>
  <c r="AF172" i="1"/>
  <c r="AK186" i="1"/>
  <c r="Z179" i="1"/>
  <c r="AE172" i="1"/>
  <c r="AM173" i="1"/>
  <c r="AH147" i="1"/>
  <c r="AI135" i="1"/>
  <c r="AC154" i="1"/>
  <c r="AB136" i="1"/>
  <c r="AA129" i="1"/>
  <c r="AK164" i="1"/>
  <c r="AC163" i="1"/>
  <c r="AG152" i="1"/>
  <c r="AB143" i="1"/>
  <c r="Y178" i="1"/>
  <c r="AK149" i="1"/>
  <c r="AH141" i="1"/>
  <c r="Y127" i="1"/>
  <c r="AA154" i="1"/>
  <c r="AH144" i="1"/>
  <c r="X174" i="1"/>
  <c r="AJ153" i="1"/>
  <c r="AM138" i="1"/>
  <c r="AE130" i="1"/>
  <c r="AJ122" i="1"/>
  <c r="AK147" i="1"/>
  <c r="AE133" i="1"/>
  <c r="Y151" i="1"/>
  <c r="AF143" i="1"/>
  <c r="AK135" i="1"/>
  <c r="AC126" i="1"/>
  <c r="X170" i="1"/>
  <c r="AC156" i="1"/>
  <c r="AF145" i="1"/>
  <c r="X138" i="1"/>
  <c r="AC128" i="1"/>
  <c r="AH120" i="1"/>
  <c r="Z113" i="1"/>
  <c r="Y106" i="1"/>
  <c r="AH153" i="1"/>
  <c r="AB147" i="1"/>
  <c r="AD139" i="1"/>
  <c r="AB128" i="1"/>
  <c r="AE175" i="1"/>
  <c r="AB158" i="1"/>
  <c r="AB150" i="1"/>
  <c r="X143" i="1"/>
  <c r="AI132" i="1"/>
  <c r="AF123" i="1"/>
  <c r="Y100" i="1"/>
  <c r="AC90" i="1"/>
  <c r="AH82" i="1"/>
  <c r="Z121" i="1"/>
  <c r="AB109" i="1"/>
  <c r="AH101" i="1"/>
  <c r="AI91" i="1"/>
  <c r="AA84" i="1"/>
  <c r="AG122" i="1"/>
  <c r="X112" i="1"/>
  <c r="AL100" i="1"/>
  <c r="AG84" i="1"/>
  <c r="X115" i="1"/>
  <c r="AE107" i="1"/>
  <c r="AG101" i="1"/>
  <c r="AG85" i="1"/>
  <c r="AK71" i="1"/>
  <c r="Z109" i="1"/>
  <c r="AB98" i="1"/>
  <c r="AF83" i="1"/>
  <c r="X76" i="1"/>
  <c r="AC105" i="1"/>
  <c r="AH99" i="1"/>
  <c r="Z91" i="1"/>
  <c r="Y84" i="1"/>
  <c r="AD77" i="1"/>
  <c r="AA99" i="1"/>
  <c r="Z92" i="1"/>
  <c r="AE84" i="1"/>
  <c r="AJ76" i="1"/>
  <c r="AL114" i="1"/>
  <c r="Z97" i="1"/>
  <c r="Y90" i="1"/>
  <c r="AD83" i="1"/>
  <c r="AB72" i="1"/>
  <c r="Y119" i="1"/>
  <c r="AB107" i="1"/>
  <c r="AM97" i="1"/>
  <c r="AE89" i="1"/>
  <c r="AI117" i="1"/>
  <c r="AG108" i="1"/>
  <c r="AA100" i="1"/>
  <c r="X92" i="1"/>
  <c r="AC83" i="1"/>
  <c r="AE116" i="1"/>
  <c r="AK106" i="1"/>
  <c r="Y98" i="1"/>
  <c r="AJ113" i="1"/>
  <c r="AH103" i="1"/>
  <c r="X97" i="1"/>
  <c r="AC87" i="1"/>
  <c r="X64" i="1"/>
  <c r="AA46" i="1"/>
  <c r="AF38" i="1"/>
  <c r="AC21" i="1"/>
  <c r="AK14" i="1"/>
  <c r="AM10" i="1"/>
  <c r="AH53" i="1"/>
  <c r="AD31" i="1"/>
  <c r="AC78" i="1"/>
  <c r="AA17" i="1"/>
  <c r="AL4" i="1"/>
  <c r="AH74" i="1"/>
  <c r="AJ56" i="1"/>
  <c r="AG16" i="1"/>
  <c r="AF52" i="1"/>
  <c r="X44" i="1"/>
  <c r="AC35" i="1"/>
  <c r="AH27" i="1"/>
  <c r="AC14" i="1"/>
  <c r="Y10" i="1"/>
  <c r="AG74" i="1"/>
  <c r="AF54" i="1"/>
  <c r="AK46" i="1"/>
  <c r="AC37" i="1"/>
  <c r="AH29" i="1"/>
  <c r="AM21" i="1"/>
  <c r="AH2" i="1"/>
  <c r="AC55" i="1"/>
  <c r="AK47" i="1"/>
  <c r="AI36" i="1"/>
  <c r="AM22" i="1"/>
  <c r="AF15" i="1"/>
  <c r="AH11" i="1"/>
  <c r="AL54" i="1"/>
  <c r="AJ47" i="1"/>
  <c r="AG30" i="1"/>
  <c r="AL22" i="1"/>
  <c r="AD16" i="1"/>
  <c r="Z62" i="1"/>
  <c r="AJ48" i="1"/>
  <c r="AG31" i="1"/>
  <c r="AK17" i="1"/>
  <c r="AH79" i="1"/>
  <c r="Z65" i="1"/>
  <c r="X56" i="1"/>
  <c r="AI45" i="1"/>
  <c r="AM31" i="1"/>
  <c r="AE23" i="1"/>
  <c r="AJ88" i="1"/>
  <c r="Y64" i="1"/>
  <c r="AC51" i="1"/>
  <c r="AH43" i="1"/>
  <c r="Z36" i="1"/>
  <c r="Y29" i="1"/>
  <c r="AD21" i="1"/>
  <c r="AL66" i="1"/>
  <c r="AE56" i="1"/>
  <c r="AB49" i="1"/>
  <c r="AG41" i="1"/>
  <c r="Y34" i="1"/>
  <c r="X27" i="1"/>
  <c r="AH7" i="1"/>
  <c r="Z5" i="1"/>
  <c r="AD9" i="1"/>
  <c r="AJ359" i="1"/>
  <c r="AF379" i="1"/>
  <c r="AF361" i="1"/>
  <c r="Y339" i="1"/>
  <c r="AA362" i="1"/>
  <c r="Y379" i="1"/>
  <c r="X362" i="1"/>
  <c r="AD380" i="1"/>
  <c r="X379" i="1"/>
  <c r="AB356" i="1"/>
  <c r="AF368" i="1"/>
  <c r="AM363" i="1"/>
  <c r="AI356" i="1"/>
  <c r="AA358" i="1"/>
  <c r="AG371" i="1"/>
  <c r="AL350" i="1"/>
  <c r="AF337" i="1"/>
  <c r="AE327" i="1"/>
  <c r="AL361" i="1"/>
  <c r="AC359" i="1"/>
  <c r="AH344" i="1"/>
  <c r="AD354" i="1"/>
  <c r="AE343" i="1"/>
  <c r="AI333" i="1"/>
  <c r="Z358" i="1"/>
  <c r="AM342" i="1"/>
  <c r="AF334" i="1"/>
  <c r="AK326" i="1"/>
  <c r="X332" i="1"/>
  <c r="AG331" i="1"/>
  <c r="AM324" i="1"/>
  <c r="AD338" i="1"/>
  <c r="AH330" i="1"/>
  <c r="AB325" i="1"/>
  <c r="AG323" i="1"/>
  <c r="AE317" i="1"/>
  <c r="AJ309" i="1"/>
  <c r="AJ341" i="1"/>
  <c r="AM331" i="1"/>
  <c r="AH321" i="1"/>
  <c r="X323" i="1"/>
  <c r="AG336" i="1"/>
  <c r="AE321" i="1"/>
  <c r="AC315" i="1"/>
  <c r="AI307" i="1"/>
  <c r="Z296" i="1"/>
  <c r="AI297" i="1"/>
  <c r="AM314" i="1"/>
  <c r="AM284" i="1"/>
  <c r="AA318" i="1"/>
  <c r="AF304" i="1"/>
  <c r="AA297" i="1"/>
  <c r="AK317" i="1"/>
  <c r="Y306" i="1"/>
  <c r="AL304" i="1"/>
  <c r="AB323" i="1"/>
  <c r="AA311" i="1"/>
  <c r="AE316" i="1"/>
  <c r="AD299" i="1"/>
  <c r="AD321" i="1"/>
  <c r="AH311" i="1"/>
  <c r="AL302" i="1"/>
  <c r="AA296" i="1"/>
  <c r="X278" i="1"/>
  <c r="AF290" i="1"/>
  <c r="Z300" i="1"/>
  <c r="Y298" i="1"/>
  <c r="AK287" i="1"/>
  <c r="Y270" i="1"/>
  <c r="Z291" i="1"/>
  <c r="AC281" i="1"/>
  <c r="AH273" i="1"/>
  <c r="AB271" i="1"/>
  <c r="AL299" i="1"/>
  <c r="AH287" i="1"/>
  <c r="Z280" i="1"/>
  <c r="AM294" i="1"/>
  <c r="AC294" i="1"/>
  <c r="AF281" i="1"/>
  <c r="Z268" i="1"/>
  <c r="AH242" i="1"/>
  <c r="Z235" i="1"/>
  <c r="AE274" i="1"/>
  <c r="AJ257" i="1"/>
  <c r="AB248" i="1"/>
  <c r="AG262" i="1"/>
  <c r="Z244" i="1"/>
  <c r="Y237" i="1"/>
  <c r="AA253" i="1"/>
  <c r="Z246" i="1"/>
  <c r="X276" i="1"/>
  <c r="X262" i="1"/>
  <c r="AF247" i="1"/>
  <c r="AK239" i="1"/>
  <c r="AC230" i="1"/>
  <c r="AM214" i="1"/>
  <c r="AE262" i="1"/>
  <c r="Z254" i="1"/>
  <c r="AF265" i="1"/>
  <c r="Z257" i="1"/>
  <c r="Y250" i="1"/>
  <c r="AD243" i="1"/>
  <c r="AD269" i="1"/>
  <c r="AF261" i="1"/>
  <c r="AL252" i="1"/>
  <c r="AL273" i="1"/>
  <c r="AE254" i="1"/>
  <c r="AJ246" i="1"/>
  <c r="AE276" i="1"/>
  <c r="X255" i="1"/>
  <c r="AC246" i="1"/>
  <c r="Y263" i="1"/>
  <c r="AK257" i="1"/>
  <c r="AC248" i="1"/>
  <c r="AH240" i="1"/>
  <c r="AG225" i="1"/>
  <c r="AG228" i="1"/>
  <c r="AL195" i="1"/>
  <c r="AE219" i="1"/>
  <c r="AF203" i="1"/>
  <c r="AA230" i="1"/>
  <c r="Y221" i="1"/>
  <c r="AF204" i="1"/>
  <c r="AC188" i="1"/>
  <c r="AM228" i="1"/>
  <c r="Y218" i="1"/>
  <c r="Z210" i="1"/>
  <c r="AE202" i="1"/>
  <c r="AJ193" i="1"/>
  <c r="AB185" i="1"/>
  <c r="AD238" i="1"/>
  <c r="AG227" i="1"/>
  <c r="AC219" i="1"/>
  <c r="AF210" i="1"/>
  <c r="AK203" i="1"/>
  <c r="AC194" i="1"/>
  <c r="AI254" i="1"/>
  <c r="Y230" i="1"/>
  <c r="AM221" i="1"/>
  <c r="AG213" i="1"/>
  <c r="AD233" i="1"/>
  <c r="AB222" i="1"/>
  <c r="AJ202" i="1"/>
  <c r="AI236" i="1"/>
  <c r="AE227" i="1"/>
  <c r="AD218" i="1"/>
  <c r="AD210" i="1"/>
  <c r="AH219" i="1"/>
  <c r="AJ210" i="1"/>
  <c r="AB201" i="1"/>
  <c r="AM240" i="1"/>
  <c r="AH225" i="1"/>
  <c r="AL216" i="1"/>
  <c r="AI206" i="1"/>
  <c r="AA199" i="1"/>
  <c r="AK213" i="1"/>
  <c r="AH204" i="1"/>
  <c r="AG191" i="1"/>
  <c r="AA201" i="1"/>
  <c r="AJ186" i="1"/>
  <c r="Y180" i="1"/>
  <c r="X194" i="1"/>
  <c r="AL184" i="1"/>
  <c r="AD184" i="1"/>
  <c r="AE191" i="1"/>
  <c r="AE183" i="1"/>
  <c r="AH182" i="1"/>
  <c r="Z160" i="1"/>
  <c r="AM195" i="1"/>
  <c r="AJ184" i="1"/>
  <c r="AG167" i="1"/>
  <c r="AI184" i="1"/>
  <c r="AG170" i="1"/>
  <c r="AL162" i="1"/>
  <c r="AM197" i="1"/>
  <c r="AM200" i="1"/>
  <c r="AJ183" i="1"/>
  <c r="AA178" i="1"/>
  <c r="X193" i="1"/>
  <c r="AG180" i="1"/>
  <c r="Y172" i="1"/>
  <c r="AI200" i="1"/>
  <c r="AD185" i="1"/>
  <c r="AM178" i="1"/>
  <c r="AE171" i="1"/>
  <c r="Z172" i="1"/>
  <c r="AA156" i="1"/>
  <c r="AK145" i="1"/>
  <c r="AI134" i="1"/>
  <c r="AK170" i="1"/>
  <c r="AJ145" i="1"/>
  <c r="AG128" i="1"/>
  <c r="AE162" i="1"/>
  <c r="AI151" i="1"/>
  <c r="AF128" i="1"/>
  <c r="AA176" i="1"/>
  <c r="AC149" i="1"/>
  <c r="X171" i="1"/>
  <c r="AC153" i="1"/>
  <c r="AM136" i="1"/>
  <c r="AA145" i="1"/>
  <c r="AF138" i="1"/>
  <c r="X130" i="1"/>
  <c r="AC162" i="1"/>
  <c r="AD147" i="1"/>
  <c r="AF141" i="1"/>
  <c r="AC124" i="1"/>
  <c r="AK159" i="1"/>
  <c r="AF142" i="1"/>
  <c r="X135" i="1"/>
  <c r="AC125" i="1"/>
  <c r="AD169" i="1"/>
  <c r="AL144" i="1"/>
  <c r="AK137" i="1"/>
  <c r="AI127" i="1"/>
  <c r="AM112" i="1"/>
  <c r="AK174" i="1"/>
  <c r="Z153" i="1"/>
  <c r="AL145" i="1"/>
  <c r="AD138" i="1"/>
  <c r="AG174" i="1"/>
  <c r="AD157" i="1"/>
  <c r="AK148" i="1"/>
  <c r="AK142" i="1"/>
  <c r="AI131" i="1"/>
  <c r="AD108" i="1"/>
  <c r="AA101" i="1"/>
  <c r="AM76" i="1"/>
  <c r="AL120" i="1"/>
  <c r="AE100" i="1"/>
  <c r="Z101" i="1"/>
  <c r="AH93" i="1"/>
  <c r="AD71" i="1"/>
  <c r="AB60" i="1"/>
  <c r="AK120" i="1"/>
  <c r="AJ108" i="1"/>
  <c r="AG90" i="1"/>
  <c r="AK75" i="1"/>
  <c r="AI65" i="1"/>
  <c r="AE114" i="1"/>
  <c r="AH98" i="1"/>
  <c r="AM90" i="1"/>
  <c r="AL83" i="1"/>
  <c r="AD76" i="1"/>
  <c r="X120" i="1"/>
  <c r="X109" i="1"/>
  <c r="AM91" i="1"/>
  <c r="AE83" i="1"/>
  <c r="AJ75" i="1"/>
  <c r="AD114" i="1"/>
  <c r="AJ103" i="1"/>
  <c r="AM96" i="1"/>
  <c r="AL89" i="1"/>
  <c r="AD82" i="1"/>
  <c r="AM118" i="1"/>
  <c r="AD106" i="1"/>
  <c r="AF97" i="1"/>
  <c r="X89" i="1"/>
  <c r="Y117" i="1"/>
  <c r="AF99" i="1"/>
  <c r="AK91" i="1"/>
  <c r="AC82" i="1"/>
  <c r="AA113" i="1"/>
  <c r="AC106" i="1"/>
  <c r="AE97" i="1"/>
  <c r="AG123" i="1"/>
  <c r="Z111" i="1"/>
  <c r="AA103" i="1"/>
  <c r="AK96" i="1"/>
  <c r="AI86" i="1"/>
  <c r="AB79" i="1"/>
  <c r="AK63" i="1"/>
  <c r="AI20" i="1"/>
  <c r="AE14" i="1"/>
  <c r="AG10" i="1"/>
  <c r="AL69" i="1"/>
  <c r="AI77" i="1"/>
  <c r="AC56" i="1"/>
  <c r="AL41" i="1"/>
  <c r="AH12" i="1"/>
  <c r="AA72" i="1"/>
  <c r="AB56" i="1"/>
  <c r="AF49" i="1"/>
  <c r="AC32" i="1"/>
  <c r="AE61" i="1"/>
  <c r="AF51" i="1"/>
  <c r="AK43" i="1"/>
  <c r="AC34" i="1"/>
  <c r="AM18" i="1"/>
  <c r="AK13" i="1"/>
  <c r="AM9" i="1"/>
  <c r="AI2" i="1"/>
  <c r="Z72" i="1"/>
  <c r="AF53" i="1"/>
  <c r="X46" i="1"/>
  <c r="AC36" i="1"/>
  <c r="AH28" i="1"/>
  <c r="Z21" i="1"/>
  <c r="AB2" i="1"/>
  <c r="AH70" i="1"/>
  <c r="Y54" i="1"/>
  <c r="AD47" i="1"/>
  <c r="AB36" i="1"/>
  <c r="AA29" i="1"/>
  <c r="AF22" i="1"/>
  <c r="Z15" i="1"/>
  <c r="AD85" i="1"/>
  <c r="AA64" i="1"/>
  <c r="AE54" i="1"/>
  <c r="AJ46" i="1"/>
  <c r="AB37" i="1"/>
  <c r="AG29" i="1"/>
  <c r="Y22" i="1"/>
  <c r="AC10" i="1"/>
  <c r="AA74" i="1"/>
  <c r="AM61" i="1"/>
  <c r="AC47" i="1"/>
  <c r="AH39" i="1"/>
  <c r="Z31" i="1"/>
  <c r="Y24" i="1"/>
  <c r="AD17" i="1"/>
  <c r="AI4" i="1"/>
  <c r="AM64" i="1"/>
  <c r="AA55" i="1"/>
  <c r="AB45" i="1"/>
  <c r="AA38" i="1"/>
  <c r="AF31" i="1"/>
  <c r="X23" i="1"/>
  <c r="AI83" i="1"/>
  <c r="AL63" i="1"/>
  <c r="AI50" i="1"/>
  <c r="AM35" i="1"/>
  <c r="AE28" i="1"/>
  <c r="AJ20" i="1"/>
  <c r="Y66" i="1"/>
  <c r="AG40" i="1"/>
  <c r="AL33" i="1"/>
  <c r="AK26" i="1"/>
  <c r="X6" i="1"/>
  <c r="AM4" i="1"/>
  <c r="AC3" i="1"/>
  <c r="AG342" i="1"/>
  <c r="AD363" i="1"/>
  <c r="AH356" i="1"/>
  <c r="AE342" i="1"/>
  <c r="AC344" i="1"/>
  <c r="AC326" i="1"/>
  <c r="AK337" i="1"/>
  <c r="Z323" i="1"/>
  <c r="AE331" i="1"/>
  <c r="AF329" i="1"/>
  <c r="X321" i="1"/>
  <c r="AF318" i="1"/>
  <c r="AA307" i="1"/>
  <c r="AB315" i="1"/>
  <c r="AF311" i="1"/>
  <c r="AD295" i="1"/>
  <c r="AC305" i="1"/>
  <c r="AM311" i="1"/>
  <c r="X317" i="1"/>
  <c r="Y304" i="1"/>
  <c r="AH316" i="1"/>
  <c r="AI305" i="1"/>
  <c r="AI315" i="1"/>
  <c r="AI322" i="1"/>
  <c r="AG305" i="1"/>
  <c r="AA298" i="1"/>
  <c r="AA320" i="1"/>
  <c r="Z311" i="1"/>
  <c r="AI301" i="1"/>
  <c r="AH312" i="1"/>
  <c r="AM300" i="1"/>
  <c r="AK277" i="1"/>
  <c r="Y290" i="1"/>
  <c r="AK279" i="1"/>
  <c r="AG297" i="1"/>
  <c r="AF297" i="1"/>
  <c r="AK261" i="1"/>
  <c r="AD290" i="1"/>
  <c r="AC280" i="1"/>
  <c r="AH272" i="1"/>
  <c r="X311" i="1"/>
  <c r="AI298" i="1"/>
  <c r="AK286" i="1"/>
  <c r="AL292" i="1"/>
  <c r="AL280" i="1"/>
  <c r="AG260" i="1"/>
  <c r="AG273" i="1"/>
  <c r="Z275" i="1"/>
  <c r="AI261" i="1"/>
  <c r="AF266" i="1"/>
  <c r="AI258" i="1"/>
  <c r="AM243" i="1"/>
  <c r="AJ228" i="1"/>
  <c r="AH269" i="1"/>
  <c r="AM245" i="1"/>
  <c r="AA254" i="1"/>
  <c r="AF246" i="1"/>
  <c r="Z214" i="1"/>
  <c r="AG261" i="1"/>
  <c r="AD239" i="1"/>
  <c r="AM256" i="1"/>
  <c r="Y252" i="1"/>
  <c r="AI260" i="1"/>
  <c r="AB236" i="1"/>
  <c r="AA267" i="1"/>
  <c r="AC245" i="1"/>
  <c r="AH237" i="1"/>
  <c r="AH239" i="1"/>
  <c r="AJ224" i="1"/>
  <c r="AL226" i="1"/>
  <c r="AA209" i="1"/>
  <c r="AE195" i="1"/>
  <c r="AA210" i="1"/>
  <c r="AF202" i="1"/>
  <c r="AF228" i="1"/>
  <c r="Y204" i="1"/>
  <c r="AA236" i="1"/>
  <c r="AC193" i="1"/>
  <c r="AH184" i="1"/>
  <c r="AM218" i="1"/>
  <c r="X203" i="1"/>
  <c r="AH248" i="1"/>
  <c r="AI229" i="1"/>
  <c r="AE221" i="1"/>
  <c r="AK205" i="1"/>
  <c r="AI195" i="1"/>
  <c r="AG231" i="1"/>
  <c r="AL221" i="1"/>
  <c r="AI235" i="1"/>
  <c r="AI217" i="1"/>
  <c r="AG229" i="1"/>
  <c r="Z219" i="1"/>
  <c r="AM239" i="1"/>
  <c r="AF237" i="1"/>
  <c r="AG222" i="1"/>
  <c r="AE190" i="1"/>
  <c r="Z186" i="1"/>
  <c r="AL179" i="1"/>
  <c r="AJ172" i="1"/>
  <c r="AB197" i="1"/>
  <c r="AF183" i="1"/>
  <c r="AD177" i="1"/>
  <c r="AG189" i="1"/>
  <c r="AB170" i="1"/>
  <c r="AA163" i="1"/>
  <c r="Z195" i="1"/>
  <c r="AF159" i="1"/>
  <c r="Y195" i="1"/>
  <c r="AA184" i="1"/>
  <c r="AB174" i="1"/>
  <c r="AG166" i="1"/>
  <c r="Y159" i="1"/>
  <c r="Y162" i="1"/>
  <c r="Z196" i="1"/>
  <c r="Z199" i="1"/>
  <c r="AM182" i="1"/>
  <c r="AG179" i="1"/>
  <c r="AL171" i="1"/>
  <c r="Z178" i="1"/>
  <c r="AE170" i="1"/>
  <c r="AF171" i="1"/>
  <c r="AD145" i="1"/>
  <c r="AB134" i="1"/>
  <c r="AD168" i="1"/>
  <c r="AJ144" i="1"/>
  <c r="AB135" i="1"/>
  <c r="AG127" i="1"/>
  <c r="AG150" i="1"/>
  <c r="AJ161" i="1"/>
  <c r="AB151" i="1"/>
  <c r="AB142" i="1"/>
  <c r="AD159" i="1"/>
  <c r="AA140" i="1"/>
  <c r="AJ117" i="1"/>
  <c r="AD167" i="1"/>
  <c r="Z136" i="1"/>
  <c r="AE128" i="1"/>
  <c r="AE152" i="1"/>
  <c r="AF137" i="1"/>
  <c r="AC120" i="1"/>
  <c r="AE161" i="1"/>
  <c r="AF140" i="1"/>
  <c r="AL141" i="1"/>
  <c r="AK134" i="1"/>
  <c r="AI124" i="1"/>
  <c r="AD165" i="1"/>
  <c r="AC155" i="1"/>
  <c r="X137" i="1"/>
  <c r="AI126" i="1"/>
  <c r="Z112" i="1"/>
  <c r="X173" i="1"/>
  <c r="AJ152" i="1"/>
  <c r="Y145" i="1"/>
  <c r="AB127" i="1"/>
  <c r="AM170" i="1"/>
  <c r="AJ156" i="1"/>
  <c r="AD148" i="1"/>
  <c r="AD142" i="1"/>
  <c r="AB131" i="1"/>
  <c r="AF119" i="1"/>
  <c r="AJ109" i="1"/>
  <c r="X99" i="1"/>
  <c r="AA81" i="1"/>
  <c r="AA120" i="1"/>
  <c r="AM100" i="1"/>
  <c r="AA83" i="1"/>
  <c r="Z120" i="1"/>
  <c r="AJ99" i="1"/>
  <c r="AG82" i="1"/>
  <c r="AI57" i="1"/>
  <c r="AF114" i="1"/>
  <c r="AD70" i="1"/>
  <c r="AB97" i="1"/>
  <c r="AG89" i="1"/>
  <c r="Y82" i="1"/>
  <c r="X75" i="1"/>
  <c r="AI64" i="1"/>
  <c r="AD75" i="1"/>
  <c r="AA58" i="1"/>
  <c r="AI108" i="1"/>
  <c r="Z96" i="1"/>
  <c r="AD81" i="1"/>
  <c r="AB71" i="1"/>
  <c r="AD118" i="1"/>
  <c r="AH105" i="1"/>
  <c r="AJ112" i="1"/>
  <c r="AM122" i="1"/>
  <c r="X96" i="1"/>
  <c r="AH78" i="1"/>
  <c r="X63" i="1"/>
  <c r="AB52" i="1"/>
  <c r="X30" i="1"/>
  <c r="Y14" i="1"/>
  <c r="AH68" i="1"/>
  <c r="AB75" i="1"/>
  <c r="AM55" i="1"/>
  <c r="Y41" i="1"/>
  <c r="AD33" i="1"/>
  <c r="Z4" i="1"/>
  <c r="AH23" i="1"/>
  <c r="AC8" i="1"/>
  <c r="AG2" i="1"/>
  <c r="X43" i="1"/>
  <c r="AC33" i="1"/>
  <c r="AG9" i="1"/>
  <c r="AC2" i="1"/>
  <c r="AM70" i="1"/>
  <c r="AI35" i="1"/>
  <c r="AM20" i="1"/>
  <c r="AL53" i="1"/>
  <c r="AD46" i="1"/>
  <c r="AF21" i="1"/>
  <c r="AJ10" i="1"/>
  <c r="AI79" i="1"/>
  <c r="Z61" i="1"/>
  <c r="AE53" i="1"/>
  <c r="AJ45" i="1"/>
  <c r="AG28" i="1"/>
  <c r="AE15" i="1"/>
  <c r="AG70" i="1"/>
  <c r="AL58" i="1"/>
  <c r="AC46" i="1"/>
  <c r="AH38" i="1"/>
  <c r="AM30" i="1"/>
  <c r="AL23" i="1"/>
  <c r="AC4" i="1"/>
  <c r="AL61" i="1"/>
  <c r="AK54" i="1"/>
  <c r="AF30" i="1"/>
  <c r="AK22" i="1"/>
  <c r="AC79" i="1"/>
  <c r="Y63" i="1"/>
  <c r="AE27" i="1"/>
  <c r="AL65" i="1"/>
  <c r="AH48" i="1"/>
  <c r="Z40" i="1"/>
  <c r="Y33" i="1"/>
  <c r="AD26" i="1"/>
  <c r="Z2" i="1"/>
  <c r="AI342" i="1"/>
  <c r="AG343" i="1"/>
  <c r="AK358" i="1"/>
  <c r="AM347" i="1"/>
  <c r="AL354" i="1"/>
  <c r="AH362" i="1"/>
  <c r="AK343" i="1"/>
  <c r="AM325" i="1"/>
  <c r="AI330" i="1"/>
  <c r="X337" i="1"/>
  <c r="AJ329" i="1"/>
  <c r="AD322" i="1"/>
  <c r="AB316" i="1"/>
  <c r="X338" i="1"/>
  <c r="X320" i="1"/>
  <c r="AD331" i="1"/>
  <c r="X326" i="1"/>
  <c r="AB335" i="1"/>
  <c r="AB320" i="1"/>
  <c r="AD314" i="1"/>
  <c r="AG304" i="1"/>
  <c r="AI292" i="1"/>
  <c r="Y288" i="1"/>
  <c r="X315" i="1"/>
  <c r="Z314" i="1"/>
  <c r="AA305" i="1"/>
  <c r="AA328" i="1"/>
  <c r="AJ314" i="1"/>
  <c r="AA312" i="1"/>
  <c r="Z285" i="1"/>
  <c r="X277" i="1"/>
  <c r="AI296" i="1"/>
  <c r="AA286" i="1"/>
  <c r="AI265" i="1"/>
  <c r="AE261" i="1"/>
  <c r="AC279" i="1"/>
  <c r="AD285" i="1"/>
  <c r="AD270" i="1"/>
  <c r="AM303" i="1"/>
  <c r="AI287" i="1"/>
  <c r="AH281" i="1"/>
  <c r="AD296" i="1"/>
  <c r="AE286" i="1"/>
  <c r="Z279" i="1"/>
  <c r="AL291" i="1"/>
  <c r="X259" i="1"/>
  <c r="AC255" i="1"/>
  <c r="AH247" i="1"/>
  <c r="Z239" i="1"/>
  <c r="AI257" i="1"/>
  <c r="AJ227" i="1"/>
  <c r="X269" i="1"/>
  <c r="AB259" i="1"/>
  <c r="AA252" i="1"/>
  <c r="AF245" i="1"/>
  <c r="X237" i="1"/>
  <c r="Z261" i="1"/>
  <c r="AI228" i="1"/>
  <c r="Y246" i="1"/>
  <c r="AG282" i="1"/>
  <c r="Z256" i="1"/>
  <c r="Y249" i="1"/>
  <c r="AA282" i="1"/>
  <c r="AD268" i="1"/>
  <c r="AM258" i="1"/>
  <c r="X272" i="1"/>
  <c r="AB260" i="1"/>
  <c r="AG274" i="1"/>
  <c r="AJ283" i="1"/>
  <c r="AA262" i="1"/>
  <c r="AI246" i="1"/>
  <c r="AL223" i="1"/>
  <c r="AC237" i="1"/>
  <c r="AM201" i="1"/>
  <c r="AI255" i="1"/>
  <c r="X228" i="1"/>
  <c r="AL219" i="1"/>
  <c r="AD217" i="1"/>
  <c r="AF208" i="1"/>
  <c r="X201" i="1"/>
  <c r="AL236" i="1"/>
  <c r="AA226" i="1"/>
  <c r="AI192" i="1"/>
  <c r="AA229" i="1"/>
  <c r="AG220" i="1"/>
  <c r="Y212" i="1"/>
  <c r="X205" i="1"/>
  <c r="AI194" i="1"/>
  <c r="AA187" i="1"/>
  <c r="X210" i="1"/>
  <c r="AD208" i="1"/>
  <c r="AL227" i="1"/>
  <c r="AB200" i="1"/>
  <c r="AB205" i="1"/>
  <c r="AA233" i="1"/>
  <c r="AJ221" i="1"/>
  <c r="AI211" i="1"/>
  <c r="AA203" i="1"/>
  <c r="AK189" i="1"/>
  <c r="Z198" i="1"/>
  <c r="AC185" i="1"/>
  <c r="Y179" i="1"/>
  <c r="AE180" i="1"/>
  <c r="AJ171" i="1"/>
  <c r="AH196" i="1"/>
  <c r="AD176" i="1"/>
  <c r="AD179" i="1"/>
  <c r="AA166" i="1"/>
  <c r="AM194" i="1"/>
  <c r="AL183" i="1"/>
  <c r="AH193" i="1"/>
  <c r="AH176" i="1"/>
  <c r="AM168" i="1"/>
  <c r="AK195" i="1"/>
  <c r="AF182" i="1"/>
  <c r="AG177" i="1"/>
  <c r="AD192" i="1"/>
  <c r="AG178" i="1"/>
  <c r="Y171" i="1"/>
  <c r="AB198" i="1"/>
  <c r="Y169" i="1"/>
  <c r="AD144" i="1"/>
  <c r="AH152" i="1"/>
  <c r="AC160" i="1"/>
  <c r="AG134" i="1"/>
  <c r="AM172" i="1"/>
  <c r="AG156" i="1"/>
  <c r="AH151" i="1"/>
  <c r="AJ119" i="1"/>
  <c r="AA144" i="1"/>
  <c r="X129" i="1"/>
  <c r="AH146" i="1"/>
  <c r="AF139" i="1"/>
  <c r="AA177" i="1"/>
  <c r="AD158" i="1"/>
  <c r="AI123" i="1"/>
  <c r="AK136" i="1"/>
  <c r="AI125" i="1"/>
  <c r="AD172" i="1"/>
  <c r="AB152" i="1"/>
  <c r="Z169" i="1"/>
  <c r="AA147" i="1"/>
  <c r="AD141" i="1"/>
  <c r="AK98" i="1"/>
  <c r="AI87" i="1"/>
  <c r="AI118" i="1"/>
  <c r="AI106" i="1"/>
  <c r="X100" i="1"/>
  <c r="AF75" i="1"/>
  <c r="AI109" i="1"/>
  <c r="AH90" i="1"/>
  <c r="Z82" i="1"/>
  <c r="Y75" i="1"/>
  <c r="AD68" i="1"/>
  <c r="AK105" i="1"/>
  <c r="Z84" i="1"/>
  <c r="AM119" i="1"/>
  <c r="AG106" i="1"/>
  <c r="AG88" i="1"/>
  <c r="AK74" i="1"/>
  <c r="Z119" i="1"/>
  <c r="AA108" i="1"/>
  <c r="AD113" i="1"/>
  <c r="AM95" i="1"/>
  <c r="AE88" i="1"/>
  <c r="AJ80" i="1"/>
  <c r="AF116" i="1"/>
  <c r="AF95" i="1"/>
  <c r="X88" i="1"/>
  <c r="AB115" i="1"/>
  <c r="AL104" i="1"/>
  <c r="AE95" i="1"/>
  <c r="AA121" i="1"/>
  <c r="AC109" i="1"/>
  <c r="AK95" i="1"/>
  <c r="AI84" i="1"/>
  <c r="AI18" i="1"/>
  <c r="AM13" i="1"/>
  <c r="AJ28" i="1"/>
  <c r="AB19" i="1"/>
  <c r="AJ11" i="1"/>
  <c r="Y70" i="1"/>
  <c r="AF47" i="1"/>
  <c r="AC84" i="1"/>
  <c r="AE59" i="1"/>
  <c r="AL49" i="1"/>
  <c r="AK42" i="1"/>
  <c r="AI32" i="1"/>
  <c r="AA9" i="1"/>
  <c r="AA27" i="1"/>
  <c r="Z20" i="1"/>
  <c r="Y53" i="1"/>
  <c r="AB35" i="1"/>
  <c r="AA28" i="1"/>
  <c r="AF20" i="1"/>
  <c r="AD10" i="1"/>
  <c r="AB77" i="1"/>
  <c r="AM60" i="1"/>
  <c r="X53" i="1"/>
  <c r="AC44" i="1"/>
  <c r="AH36" i="1"/>
  <c r="Y21" i="1"/>
  <c r="Z30" i="1"/>
  <c r="AI13" i="1"/>
  <c r="AK3" i="1"/>
  <c r="AG73" i="1"/>
  <c r="Y61" i="1"/>
  <c r="AD54" i="1"/>
  <c r="AB44" i="1"/>
  <c r="AA37" i="1"/>
  <c r="AF29" i="1"/>
  <c r="X22" i="1"/>
  <c r="AI75" i="1"/>
  <c r="AL62" i="1"/>
  <c r="AI48" i="1"/>
  <c r="AE26" i="1"/>
  <c r="AD86" i="1"/>
  <c r="Y65" i="1"/>
  <c r="AJ54" i="1"/>
  <c r="AH47" i="1"/>
  <c r="AM39" i="1"/>
  <c r="AL32" i="1"/>
  <c r="AD25" i="1"/>
  <c r="X15" i="1"/>
  <c r="X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Connor Becton</author>
  </authors>
  <commentList>
    <comment ref="A1" authorId="0" shapeId="0" xr:uid="{269E2A19-CC9B-42F2-93CD-6CF9730EA27B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Timestamp="1773434492"&gt;&lt;FQL&gt;&lt;Q&gt;IEI^P_PRICE(46619,46619,,,,4)&lt;/Q&gt;&lt;R&gt;1&lt;/R&gt;&lt;C&gt;1&lt;/C&gt;&lt;D xsi:type="xsd:double"&gt;118.75&lt;/D&gt;&lt;/FQL&gt;&lt;FQL&gt;&lt;Q&gt;HYG^P_PRICE(46619,46619,,,,4)&lt;/Q&gt;&lt;R&gt;1&lt;/R&gt;&lt;C&gt;1&lt;/C&gt;&lt;D xsi:type="xsd:double"&gt;79.2&lt;/D&gt;&lt;/FQL&gt;&lt;FQL&gt;&lt;Q&gt;VYM^P_PRICE(46619,46619)&lt;/Q&gt;&lt;R&gt;1&lt;/R&gt;&lt;C&gt;1&lt;/C&gt;&lt;D xsi:type="xsd:double"&gt;148.43&lt;/D&gt;&lt;/FQL&gt;&lt;FQL&gt;&lt;Q&gt;SPY^P_PRICE(46619,46619)&lt;/Q&gt;&lt;R&gt;1&lt;/R&gt;&lt;C&gt;1&lt;/C&gt;&lt;D xsi:type="xsd:double"&gt;662.29&lt;/D&gt;&lt;/FQL&gt;&lt;FQL&gt;&lt;Q&gt;IWM^P_PRICE(46619,46619)&lt;/Q&gt;&lt;R&gt;1&lt;/R&gt;&lt;C&gt;1&lt;/C&gt;&lt;D xsi:type="xsd:double"&gt;246.59&lt;/D&gt;&lt;/FQL&gt;&lt;FQL&gt;&lt;Q&gt;RPG^P_PRICE(46619,46619)&lt;/Q&gt;&lt;R&gt;1&lt;/R&gt;&lt;C&gt;1&lt;/C&gt;&lt;D xsi:type="xsd:double"&gt;47.55&lt;/D&gt;&lt;/FQL&gt;&lt;FQL&gt;&lt;Q&gt;RPV^P_PRICE(46619,46619)&lt;/Q&gt;&lt;R&gt;1&lt;/R&gt;&lt;C&gt;1&lt;/C&gt;&lt;D xsi:type="xsd:double"&gt;106.83&lt;/D&gt;&lt;/FQL&gt;&lt;FQL&gt;&lt;Q&gt;SPHB^P_PRICE(46619,46619)&lt;/Q&gt;&lt;R&gt;1&lt;/R&gt;&lt;C&gt;1&lt;/C&gt;&lt;D xsi:type="xsd:double"&gt;116.39&lt;/D&gt;&lt;/FQL&gt;&lt;FQL&gt;&lt;Q&gt;SPLV^P_PRICE(46619,46619)&lt;/Q&gt;&lt;R&gt;1&lt;/R&gt;&lt;C&gt;1&lt;/C&gt;&lt;D xsi:type="xsd:double"&gt;74.8&lt;/D&gt;&lt;/FQL&gt;&lt;FQL&gt;&lt;Q&gt;XLC^P_PRICE(46619,46619)&lt;/Q&gt;&lt;R&gt;1&lt;/R&gt;&lt;C&gt;1&lt;/C&gt;&lt;D xsi:type="xsd:double"&gt;114.45&lt;/D&gt;&lt;/FQL&gt;&lt;FQL&gt;&lt;Q&gt;XLK^P_PRICE(46619,46619)&lt;/Q&gt;&lt;R&gt;1&lt;/R&gt;&lt;C&gt;1&lt;/C&gt;&lt;D xsi:type="xsd:double"&gt;136.8&lt;/D&gt;&lt;/FQL&gt;&lt;FQL&gt;&lt;Q&gt;XLB^P_PRICE(46619,46619)&lt;/Q&gt;&lt;R&gt;1&lt;/R&gt;&lt;C&gt;1&lt;/C&gt;&lt;D xsi:type="xsd:double"&gt;49.19&lt;/D&gt;&lt;/FQL&gt;&lt;FQL&gt;&lt;Q&gt;XLI^P_PRICE(46619,46619)&lt;/Q&gt;&lt;R&gt;1&lt;/R&gt;&lt;C&gt;1&lt;/C&gt;&lt;D xsi:type="xsd:double"&gt;164.65&lt;/D&gt;&lt;/FQL&gt;&lt;FQL&gt;&lt;Q&gt;XLY^P_PRICE(46619,46619)&lt;/Q&gt;&lt;R&gt;1&lt;/R&gt;&lt;C&gt;1&lt;/C&gt;&lt;D xsi:type="xsd:double"&gt;110.86&lt;/D&gt;&lt;/FQL&gt;&lt;FQL&gt;&lt;Q&gt;XLF^P_PRICE(46619,46619)&lt;/Q&gt;&lt;R&gt;1&lt;/R&gt;&lt;C&gt;1&lt;/C&gt;&lt;D xsi:type="xsd:double"&gt;48.89&lt;/D&gt;&lt;/FQL&gt;&lt;FQL&gt;&lt;Q&gt;XLV^P_PRICE(46619,46619)&lt;/Q&gt;&lt;R&gt;1&lt;/R&gt;&lt;C&gt;1&lt;/C&gt;&lt;D xsi:type="xsd:double"&gt;149.79&lt;/D&gt;&lt;/FQL&gt;&lt;FQL&gt;&lt;Q&gt;XLP^P_PRICE(46619,46619)&lt;/Q&gt;&lt;R&gt;1&lt;/R&gt;&lt;C&gt;1&lt;/C&gt;&lt;D xsi:type="xsd:double"&gt;84.74&lt;/D&gt;&lt;/FQL&gt;&lt;FQL&gt;&lt;Q&gt;XLU^P_PRICE(46619,46619)&lt;/Q&gt;&lt;R&gt;1&lt;/R&gt;&lt;C&gt;1&lt;/C&gt;&lt;D xsi:type="xsd:double"&gt;46.96&lt;/D&gt;&lt;/FQL&gt;&lt;FQL&gt;&lt;Q&gt;IEI^P_PRICE(46612,46612,,,,4)&lt;/Q&gt;&lt;R&gt;1&lt;/R&gt;&lt;C&gt;1&lt;/C&gt;&lt;D xsi:type="xsd:double"&gt;118.75&lt;/D&gt;&lt;/FQL&gt;&lt;FQL&gt;&lt;Q&gt;HYG^P_PRICE(46612,46612,,,,4)&lt;/Q&gt;&lt;R&gt;1&lt;/R&gt;&lt;C&gt;1&lt;/C&gt;&lt;D xsi:type="xsd:double"&gt;79.2&lt;/D&gt;&lt;/FQL&gt;&lt;FQL&gt;&lt;Q&gt;VYM^P_PRICE(46612,46612)&lt;/Q&gt;&lt;R&gt;1&lt;/R&gt;&lt;C&gt;1&lt;/C&gt;&lt;D xsi:type="xsd:double"&gt;148.43&lt;/D&gt;&lt;/FQL&gt;&lt;FQL&gt;&lt;Q&gt;SPY^P_PRICE(46612,46612)&lt;/Q&gt;&lt;R&gt;1&lt;/R&gt;&lt;C&gt;1&lt;/C&gt;&lt;D xsi:type="xsd:double"&gt;662.29&lt;/D&gt;&lt;/FQL&gt;&lt;FQL&gt;&lt;Q&gt;IWM^P_PRICE(46612,46612)&lt;/Q&gt;&lt;R&gt;1&lt;/R&gt;&lt;C&gt;1&lt;/C&gt;&lt;D xsi:type="xsd:double"&gt;246.59&lt;/D&gt;&lt;/FQL&gt;&lt;FQL&gt;&lt;Q&gt;RPG^P_PRICE(46612,46612)&lt;/Q&gt;&lt;R&gt;1&lt;/R&gt;&lt;C&gt;1&lt;/C&gt;&lt;D xsi:type="xsd:double"&gt;47.55&lt;/D&gt;&lt;/FQL&gt;&lt;FQL&gt;&lt;Q&gt;RPV^P_PRICE(46612,46612)&lt;/Q&gt;&lt;R&gt;1&lt;/R&gt;&lt;C&gt;1&lt;/C&gt;&lt;D xsi:type="xsd:double"&gt;106.83&lt;/D&gt;&lt;/FQL&gt;&lt;FQL&gt;&lt;Q&gt;SPHB^P_PRICE(46612,46612)&lt;/Q&gt;&lt;R&gt;1&lt;/R&gt;&lt;C&gt;1&lt;/C&gt;&lt;D xsi:type="xsd:double"&gt;116.39&lt;/D&gt;&lt;/FQL&gt;&lt;FQL&gt;&lt;Q&gt;SPLV^P_PRICE(46612,46612)&lt;/Q&gt;&lt;R&gt;1&lt;/R&gt;&lt;C&gt;1&lt;/C&gt;&lt;D xsi:type="xsd:double"&gt;74.8&lt;/D&gt;&lt;/FQL&gt;&lt;FQL&gt;&lt;Q&gt;XLC^P_PRICE(46612,46612)&lt;/Q&gt;&lt;R&gt;1&lt;/R&gt;&lt;C&gt;1&lt;/C&gt;&lt;D xsi:type="xsd:double"&gt;114.45&lt;/D&gt;&lt;/FQL&gt;&lt;FQL&gt;&lt;Q&gt;XLK^P_PRICE(46612,46612)&lt;/Q&gt;&lt;R&gt;1&lt;/R&gt;&lt;C&gt;1&lt;/C&gt;&lt;D xsi:type="xsd:double"&gt;136.8&lt;/D&gt;&lt;/FQL&gt;&lt;FQL&gt;&lt;Q&gt;XLB^P_PRICE(46612,46612)&lt;/Q&gt;&lt;R&gt;1&lt;/R&gt;&lt;C&gt;1&lt;/C&gt;&lt;D xsi:type="xsd:double"&gt;49.19&lt;/D&gt;&lt;/FQL&gt;&lt;FQL&gt;&lt;Q&gt;XLI^P_PRICE(46612,46612)&lt;/Q&gt;&lt;R&gt;1&lt;/R&gt;&lt;C&gt;1&lt;/C&gt;&lt;D xsi:type="xsd:double"&gt;164.65&lt;/D&gt;&lt;/FQL&gt;&lt;FQL&gt;&lt;Q&gt;XLY^P_PRICE(46612,46612)&lt;/Q&gt;&lt;R&gt;1&lt;/R&gt;&lt;C&gt;1&lt;/C&gt;&lt;D xsi:type="xsd:double"&gt;110.86&lt;/D&gt;&lt;/FQL&gt;&lt;FQL&gt;&lt;Q&gt;XLF^P_PRICE(46612,46612)&lt;/Q&gt;&lt;R&gt;1&lt;/R&gt;&lt;C&gt;1&lt;/C&gt;&lt;D xsi:type="xsd:double"&gt;48.89&lt;/D&gt;&lt;/FQL&gt;&lt;FQL&gt;&lt;Q&gt;XLV^P_PRICE(46612,46612)&lt;/Q&gt;&lt;R&gt;1&lt;/R&gt;&lt;C&gt;1&lt;/C&gt;&lt;D xsi:type="xsd:double"&gt;149.79&lt;/D&gt;&lt;/FQL&gt;&lt;FQL&gt;&lt;Q&gt;XLP^P_PRICE(46612,46612)&lt;/Q&gt;&lt;R&gt;1&lt;/R&gt;&lt;C&gt;1&lt;/C&gt;&lt;D xsi:type="xsd:double"&gt;84.74&lt;/D&gt;&lt;/FQL&gt;&lt;FQL&gt;&lt;Q&gt;XLU^P_PRICE(46612,46612)&lt;/Q&gt;&lt;R&gt;1&lt;/R&gt;&lt;C&gt;1&lt;/C&gt;&lt;D xsi:type="xsd:double"&gt;46.96&lt;/D&gt;&lt;/FQL&gt;&lt;FQL&gt;&lt;Q&gt;IEI^P_PRICE(46605,46605,,,,4)&lt;/Q&gt;&lt;R&gt;1&lt;/R&gt;&lt;C&gt;1&lt;/C&gt;&lt;D xsi:type="xsd:double"&gt;118.75&lt;/D&gt;&lt;/FQL&gt;&lt;FQL&gt;&lt;Q&gt;HYG^P_PRICE(46605,46605,,,,4)&lt;/Q&gt;&lt;R&gt;1&lt;/R&gt;&lt;C&gt;1&lt;/C&gt;&lt;D xsi:type="xsd:double"&gt;79.2&lt;/D&gt;&lt;/FQL&gt;&lt;FQL&gt;&lt;Q&gt;VYM^P_PRICE(46605,46605)&lt;/Q&gt;&lt;R&gt;1&lt;/R&gt;&lt;C&gt;1&lt;/C&gt;&lt;D xsi:type="xsd:double"&gt;148.43&lt;/D&gt;&lt;/FQL&gt;&lt;FQL&gt;&lt;Q&gt;SPY^P_PRICE(46605,46605)&lt;/Q&gt;&lt;R&gt;1&lt;/R&gt;&lt;C&gt;1&lt;/C&gt;&lt;D xsi:type="xsd:double"&gt;662.29&lt;/D&gt;&lt;/FQL&gt;&lt;FQL&gt;&lt;Q&gt;IWM^P_PRICE(46605,46605)&lt;/Q&gt;&lt;R&gt;1&lt;/R&gt;&lt;C&gt;1&lt;/C&gt;&lt;D xsi:type="xsd:double"&gt;246.59&lt;/D&gt;&lt;/FQL&gt;&lt;FQL&gt;&lt;Q&gt;RPG^P_PRICE(46605,46605)&lt;/Q&gt;&lt;R&gt;1&lt;/R&gt;&lt;C&gt;1&lt;/C&gt;&lt;D xsi:type="xsd:double"&gt;47.55&lt;/D&gt;&lt;/FQL&gt;&lt;FQL&gt;&lt;Q&gt;RPV^P_PRICE(46605,46605)&lt;/Q&gt;&lt;R&gt;1&lt;/R&gt;&lt;C&gt;1&lt;/C&gt;&lt;D xsi:type="xsd:double"&gt;106.83&lt;/D&gt;&lt;/FQL&gt;&lt;FQL&gt;&lt;Q&gt;SPHB^P_PRICE(46605,46605)&lt;/Q&gt;&lt;R&gt;1&lt;/R&gt;&lt;C&gt;1&lt;/C&gt;&lt;D xsi:type="xsd:double"&gt;116.39&lt;/D&gt;&lt;/FQL&gt;&lt;FQL&gt;&lt;Q&gt;SPLV^P_PRICE(46605,46605)&lt;/Q&gt;&lt;R&gt;1&lt;/R&gt;&lt;C&gt;1&lt;/C&gt;&lt;D xsi:type="xsd:double"&gt;74.8&lt;/D&gt;&lt;/FQL&gt;&lt;FQL&gt;&lt;Q&gt;XLC^P_PRICE(46605,46605)&lt;/Q&gt;&lt;R&gt;1&lt;/R&gt;&lt;C&gt;1&lt;/C&gt;&lt;D xsi:type="xsd:double"&gt;114.45&lt;/D&gt;&lt;/FQL&gt;&lt;FQL&gt;&lt;Q&gt;XLK^P_PRICE(46605,46605)&lt;/Q&gt;&lt;R&gt;1&lt;/R&gt;&lt;C&gt;1&lt;/C&gt;&lt;D xsi:type="xsd:double"&gt;136.8&lt;/D&gt;&lt;/FQL&gt;&lt;FQL&gt;&lt;Q&gt;XLB^P_PRICE(46605,46605)&lt;/Q&gt;&lt;R&gt;1&lt;/R&gt;&lt;C&gt;1&lt;/C&gt;&lt;D xsi:type="xsd:double"&gt;49.19&lt;/D&gt;&lt;/FQL&gt;&lt;FQL&gt;&lt;Q&gt;XLI^P_PRICE(46605,46605)&lt;/Q&gt;&lt;R&gt;1&lt;/R&gt;&lt;C&gt;1&lt;/C&gt;&lt;D xsi:type="xsd:double"&gt;164.65&lt;/D&gt;&lt;/FQL&gt;&lt;FQL&gt;&lt;Q&gt;XLY^P_PRICE(46605,46605)&lt;/Q&gt;&lt;R&gt;1&lt;/R&gt;&lt;C&gt;1&lt;/C&gt;&lt;D xsi:type="xsd:double"&gt;110.86&lt;/D&gt;&lt;/FQL&gt;&lt;FQL&gt;&lt;Q&gt;XLF^P_PRICE(46605,46605)&lt;/Q&gt;&lt;R&gt;1&lt;/R&gt;&lt;C&gt;1&lt;/C&gt;&lt;D xsi:type="xsd:double"&gt;48.89&lt;/D&gt;&lt;/FQL&gt;&lt;FQL&gt;&lt;Q&gt;XLV^P_PRICE(46605,46605)&lt;/Q&gt;&lt;R&gt;1&lt;/R&gt;&lt;C&gt;1&lt;/C&gt;&lt;D xsi:type="xsd:double"&gt;149.79&lt;/D&gt;&lt;/FQL&gt;&lt;FQL&gt;&lt;Q&gt;XLP^P_PRICE(46605,46605)&lt;/Q&gt;&lt;R&gt;1&lt;/R&gt;&lt;C&gt;1&lt;/C&gt;&lt;D xsi:type="xsd:double"&gt;84.74&lt;/D&gt;&lt;/FQL&gt;&lt;FQL&gt;&lt;Q&gt;XLU^P_PRICE(46605,46605)&lt;/Q&gt;&lt;R&gt;1&lt;/R&gt;&lt;C&gt;1&lt;/C&gt;&lt;D xsi:type="xsd:double"&gt;46.96&lt;/D&gt;&lt;/FQL&gt;&lt;FQL&gt;&lt;Q&gt;IEI^P_PRICE(46598,46598,,,,4)&lt;/Q&gt;&lt;R&gt;1&lt;/R&gt;&lt;C&gt;1&lt;/C&gt;&lt;D xsi:type="xsd:double"&gt;118.75&lt;/D&gt;&lt;/FQL&gt;&lt;FQL&gt;&lt;Q&gt;HYG^P_PRICE(46598,46598,,,,4)&lt;/Q&gt;&lt;R&gt;1&lt;/R&gt;&lt;C&gt;1&lt;/C&gt;&lt;D xsi:type="xsd:double"&gt;79.2&lt;/D&gt;&lt;/FQL&gt;&lt;FQL&gt;&lt;Q&gt;VYM^P_PRICE(46598,46598)&lt;/Q&gt;&lt;R&gt;1&lt;/R&gt;&lt;C&gt;1&lt;/C&gt;&lt;D xsi:type="xsd:double"&gt;148.43&lt;/D&gt;&lt;/FQL&gt;&lt;FQL&gt;&lt;Q&gt;SPY^P_PRICE(46598,46598)&lt;/Q&gt;&lt;R&gt;1&lt;/R&gt;&lt;C&gt;1&lt;/C&gt;&lt;D xsi:type="xsd:double"&gt;662.29&lt;/D&gt;&lt;/FQL&gt;&lt;FQL&gt;&lt;Q&gt;IWM^P_PRICE(46598,46598)&lt;/Q&gt;&lt;R&gt;1&lt;/R&gt;&lt;C&gt;1&lt;/C&gt;&lt;D xsi:type="xsd:double"&gt;246.59&lt;/D&gt;&lt;/FQL&gt;&lt;FQL&gt;&lt;Q&gt;RPG^P_PRICE(46598,46598)&lt;/Q&gt;&lt;R&gt;1&lt;/R&gt;&lt;C&gt;1&lt;/C&gt;&lt;D xsi:type="xsd:double"&gt;47.55&lt;/D&gt;&lt;/FQL&gt;&lt;FQL&gt;&lt;Q&gt;RPV^P_PRICE(46598,46598)&lt;/Q&gt;&lt;R&gt;1&lt;/R&gt;&lt;C&gt;1&lt;/C&gt;&lt;D xsi:type="xsd:double"&gt;106.83&lt;/D&gt;&lt;/FQL&gt;&lt;FQL&gt;&lt;Q&gt;SPHB^P_PRICE(46598,46598)&lt;/Q&gt;&lt;R&gt;1&lt;/R&gt;&lt;C&gt;1&lt;/C&gt;&lt;D xsi:type="xsd:double"&gt;116.39&lt;/D&gt;&lt;/FQL&gt;&lt;FQL&gt;&lt;Q&gt;SPLV^P_PRICE(46598,46598)&lt;/Q&gt;&lt;R&gt;1&lt;/R&gt;&lt;C&gt;1&lt;/C&gt;&lt;D xsi:type="xsd:double"&gt;74.8&lt;/D&gt;&lt;/FQL&gt;&lt;FQL&gt;&lt;Q&gt;XLC^P_PRICE(46598,46598)&lt;/Q&gt;&lt;R&gt;1&lt;/R&gt;&lt;C&gt;1&lt;/C&gt;&lt;D xsi:type="xsd:double"&gt;114.45&lt;/D&gt;&lt;/FQL&gt;&lt;FQL&gt;&lt;Q&gt;XLK^P_PRICE(46598,46598)&lt;/Q&gt;&lt;R&gt;1&lt;/R&gt;&lt;C&gt;1&lt;/C&gt;&lt;D xsi:type="xsd:double"&gt;136.8&lt;/D&gt;&lt;/FQL&gt;&lt;FQL&gt;&lt;Q&gt;XLB^P_PRICE(46598,46598)&lt;/Q&gt;&lt;R&gt;1&lt;/R&gt;&lt;C&gt;1&lt;/C&gt;&lt;D xsi:type="xsd:double"&gt;49.19&lt;/D&gt;&lt;/FQL&gt;&lt;FQL&gt;&lt;Q&gt;XLI^P_PRICE(46598,46598)&lt;/Q&gt;&lt;R&gt;1&lt;/R&gt;&lt;C&gt;1&lt;/C&gt;&lt;D xsi:type="xsd:double"&gt;164.65&lt;/D&gt;&lt;/FQL&gt;&lt;FQL&gt;&lt;Q&gt;XLY^P_PRICE(46598,46598)&lt;/Q&gt;&lt;R&gt;1&lt;/R&gt;&lt;C&gt;1&lt;/C&gt;&lt;D xsi:type="xsd:double"&gt;110.86&lt;/D&gt;&lt;/FQL&gt;&lt;FQL&gt;&lt;Q&gt;XLF^P_PRICE(46598,46598)&lt;/Q&gt;&lt;R&gt;1&lt;/R&gt;&lt;C&gt;1&lt;/C&gt;&lt;D xsi:type="xsd:double"&gt;48.89&lt;/D&gt;&lt;/FQL&gt;&lt;FQL&gt;&lt;Q&gt;XLV^P_PRICE(46598,46598)&lt;/Q&gt;&lt;R&gt;1&lt;/R&gt;&lt;C&gt;1&lt;/C&gt;&lt;D xsi:type="xsd:double"&gt;149.79&lt;/D&gt;&lt;/FQL&gt;&lt;FQL&gt;&lt;Q&gt;XLP^P_PRICE(46598,46598)&lt;/Q&gt;&lt;R&gt;1&lt;/R&gt;&lt;C&gt;1&lt;/C&gt;&lt;D xsi:type="xsd:double"&gt;84.74&lt;/D&gt;&lt;/FQL&gt;&lt;FQL&gt;&lt;Q&gt;XLU^P_PRICE(46598,46598)&lt;/Q&gt;&lt;R&gt;1&lt;/R&gt;&lt;C&gt;1&lt;/C&gt;&lt;D xsi:type="xsd:double"&gt;46.96&lt;/D&gt;&lt;/FQL&gt;&lt;FQL&gt;&lt;Q&gt;IEI^P_PRICE(46591,46591,,,,4)&lt;/Q&gt;&lt;R&gt;1&lt;/R&gt;&lt;C&gt;1&lt;/C&gt;&lt;D xsi:type="xsd:double"&gt;118.75&lt;/D&gt;&lt;/FQL&gt;&lt;FQL&gt;&lt;Q&gt;HYG^P_PRICE(46591,46591,,,,4)&lt;/Q&gt;&lt;R&gt;1&lt;/R&gt;&lt;C&gt;1&lt;/C&gt;&lt;D xsi:type="xsd:double"&gt;79.2&lt;/D&gt;&lt;/FQL&gt;&lt;FQL&gt;&lt;Q&gt;VYM^P_PRICE(46591,46591)&lt;/Q&gt;&lt;R&gt;1&lt;/R&gt;&lt;C&gt;1&lt;/C&gt;&lt;D xsi:type="xsd:double"&gt;148.43&lt;/D&gt;&lt;/FQL&gt;&lt;FQL&gt;&lt;Q&gt;SPY^P_PRICE(46591,46591)&lt;/Q&gt;&lt;R&gt;1&lt;/R&gt;&lt;C&gt;1&lt;/C&gt;&lt;D xsi:type="xsd:double"&gt;662.29&lt;/D&gt;&lt;/FQL&gt;&lt;FQL&gt;&lt;Q&gt;IWM^P_PRICE(46591,46591)&lt;/Q&gt;&lt;R&gt;1&lt;/R&gt;&lt;C&gt;1&lt;/C&gt;&lt;D xsi:type="xsd:double"&gt;246.59&lt;/D&gt;&lt;/FQL&gt;&lt;FQL&gt;&lt;Q&gt;RPG^P_PRICE(46591,46591)&lt;/Q&gt;&lt;R&gt;1&lt;/R&gt;&lt;C&gt;1&lt;/C&gt;&lt;D xsi:type="xsd:double"&gt;47.55&lt;/D&gt;&lt;/FQL&gt;&lt;FQL&gt;&lt;Q&gt;RPV^P_PRICE(46591,46591)&lt;/Q&gt;&lt;R&gt;1&lt;/R&gt;&lt;C&gt;1&lt;/C&gt;&lt;D xsi:type="xsd:double"&gt;106.83&lt;/D&gt;&lt;/FQL&gt;&lt;FQL&gt;&lt;Q&gt;SPHB^P_PRICE(46591,46591)&lt;/Q&gt;&lt;R&gt;1&lt;/R&gt;&lt;C&gt;1&lt;/C&gt;&lt;D xsi:type="xsd:double"&gt;116.39&lt;/D&gt;&lt;/FQL&gt;&lt;FQL&gt;&lt;Q&gt;SPLV^P_PRICE(46591,46591)&lt;/Q&gt;&lt;R&gt;1&lt;/R&gt;&lt;C&gt;1&lt;/C&gt;&lt;D xsi:type="xsd:double"&gt;74.8&lt;/D&gt;&lt;/FQL&gt;&lt;FQL&gt;&lt;Q&gt;XLC^P_PRICE(46591,46591)&lt;/Q&gt;&lt;R&gt;1&lt;/R&gt;&lt;C&gt;1&lt;/C&gt;&lt;D xsi:type="xsd:double"&gt;114.45&lt;/D&gt;&lt;/FQL&gt;&lt;FQL&gt;&lt;Q&gt;XLK^P_PRICE(46591,46591)&lt;/Q&gt;&lt;R&gt;1&lt;/R&gt;&lt;C&gt;1&lt;/C&gt;&lt;D xsi:type="xsd:double"&gt;136.8&lt;/D&gt;&lt;/FQL&gt;&lt;FQL&gt;&lt;Q&gt;XLB^P_PRICE(46591,46591)&lt;/Q&gt;&lt;R&gt;1&lt;/R&gt;&lt;C&gt;1&lt;/C&gt;&lt;D xsi:type="xsd:double"&gt;49.19&lt;/D&gt;&lt;/FQL&gt;&lt;FQL&gt;&lt;Q&gt;XLI^P_PRICE(46591,46591)&lt;/Q&gt;&lt;R&gt;1&lt;/R&gt;&lt;C&gt;1&lt;/C&gt;&lt;D xsi:type="xsd:double"&gt;164.65&lt;/D&gt;&lt;/FQL&gt;&lt;FQL&gt;&lt;Q&gt;XLY^P_PRICE(46591,46591)&lt;/Q&gt;&lt;R&gt;1&lt;/R&gt;&lt;C&gt;1&lt;/C&gt;&lt;D xsi:type="xsd:double"&gt;110.86&lt;/D&gt;&lt;/FQL&gt;&lt;FQL&gt;&lt;Q&gt;XLF^P_PRICE(46591,46591)&lt;/Q&gt;&lt;R&gt;1&lt;/R&gt;&lt;C&gt;1&lt;/C&gt;&lt;D xsi:type="xsd:double"&gt;48.89&lt;/D&gt;&lt;/FQL&gt;&lt;FQL&gt;&lt;Q&gt;XLV^P_PRICE(46591,46591)&lt;/Q&gt;&lt;R&gt;1&lt;/R&gt;&lt;C&gt;1&lt;/C&gt;&lt;D xsi:type="xsd:double"&gt;149.79&lt;/D&gt;&lt;/FQL&gt;&lt;FQL&gt;&lt;Q&gt;XLP^P_PRICE(46591,46591)&lt;/Q&gt;&lt;R&gt;1&lt;/R&gt;&lt;C&gt;1&lt;/C&gt;&lt;D xsi:type="xsd:double"&gt;84.74&lt;/D&gt;&lt;/FQL&gt;&lt;FQL&gt;&lt;Q&gt;XLU^P_PRICE(46591,46591)&lt;/Q&gt;&lt;R&gt;1&lt;/R&gt;&lt;C&gt;1&lt;/C&gt;&lt;D xsi:type="xsd:double"&gt;46.96&lt;/D&gt;&lt;/FQL&gt;&lt;FQL&gt;&lt;Q&gt;IEI^P_PRICE(46584,46584,,,,4)&lt;/Q&gt;&lt;R&gt;1&lt;/R&gt;&lt;C&gt;1&lt;/C&gt;&lt;D xsi:type="xsd:double"&gt;118.75&lt;/D&gt;&lt;/FQL&gt;&lt;FQL&gt;&lt;Q&gt;HYG^P_PRICE(46584,46584,,,,4)&lt;/Q&gt;&lt;R&gt;1&lt;/R&gt;&lt;C&gt;1&lt;/C&gt;&lt;D xsi:type="xsd:double"&gt;79.2&lt;/D&gt;&lt;/FQL&gt;&lt;FQL&gt;&lt;Q&gt;VYM^P_PRICE(46584,46584)&lt;/Q&gt;&lt;R&gt;1&lt;/R&gt;&lt;C&gt;1&lt;/C&gt;&lt;D xsi:type="xsd:double"&gt;148.43&lt;/D&gt;&lt;/FQL&gt;&lt;FQL&gt;&lt;Q&gt;SPY^P_PRICE(46584,46584)&lt;/Q&gt;&lt;R&gt;1&lt;/R&gt;&lt;C&gt;1&lt;/C&gt;&lt;D xsi:type="xsd:double"&gt;662.29&lt;/D&gt;&lt;/FQL&gt;&lt;FQL&gt;&lt;Q&gt;IWM^P_PRICE(46584,46584)&lt;/Q&gt;&lt;R&gt;1&lt;/R&gt;&lt;C&gt;1&lt;/C&gt;&lt;D xsi:type="xsd:double"&gt;246.59&lt;/D&gt;&lt;/FQL&gt;&lt;FQL&gt;&lt;Q&gt;RPG^P_PRICE(46584,46584)&lt;/Q&gt;&lt;R&gt;1&lt;/R&gt;&lt;C&gt;1&lt;/C&gt;&lt;D xsi:type="xsd:double"&gt;47.55&lt;/D&gt;&lt;/FQL&gt;&lt;FQL&gt;&lt;Q&gt;RPV^P_PRICE(46584,46584)&lt;/Q&gt;&lt;R&gt;1&lt;/R&gt;&lt;C&gt;1&lt;/C&gt;&lt;D xsi:type="xsd:double"&gt;106.83&lt;/D&gt;&lt;/FQL&gt;&lt;FQL&gt;&lt;Q&gt;SPHB^P_PRICE(46584,46584)&lt;/Q&gt;&lt;R&gt;1&lt;/R&gt;&lt;C&gt;1&lt;/C&gt;&lt;D xsi:type="xsd:double"&gt;116.39&lt;/D&gt;&lt;/FQL&gt;&lt;FQL&gt;&lt;Q&gt;SPLV^P_PRICE(46584,46584)&lt;/Q&gt;&lt;R&gt;1&lt;/R&gt;&lt;C&gt;1&lt;/C&gt;&lt;D xsi:type="xsd:double"&gt;74.8&lt;/D&gt;&lt;/FQL&gt;&lt;FQL&gt;&lt;Q&gt;XLC^P_PRICE(46584,46584)&lt;/Q&gt;&lt;R&gt;1&lt;/R&gt;&lt;C&gt;1&lt;/C&gt;&lt;D xsi:type="xsd:double"&gt;114.45&lt;/D&gt;&lt;/FQL&gt;&lt;FQL&gt;&lt;Q&gt;XLK^P_PRICE(46584,46584)&lt;/Q&gt;&lt;R&gt;1&lt;/R&gt;&lt;C&gt;1&lt;/C&gt;&lt;D xsi:type="xsd:double"&gt;136.8&lt;/D&gt;&lt;/FQL&gt;&lt;FQL&gt;&lt;Q&gt;XLB^P_PRICE(46584,46584)&lt;/Q&gt;&lt;R&gt;1&lt;/R&gt;&lt;C&gt;1&lt;/C&gt;&lt;D xsi:type="xsd:double"&gt;49.19&lt;/D&gt;&lt;/FQL&gt;&lt;FQL&gt;&lt;Q&gt;XLI^P_PRICE(46584,46584)&lt;/Q&gt;&lt;R&gt;1&lt;/R&gt;&lt;C&gt;1&lt;/C&gt;&lt;D xsi:type="xsd:double"&gt;164.65&lt;/D&gt;&lt;/FQL&gt;&lt;FQL&gt;&lt;Q&gt;XLY^P_PRICE(46584,46584)&lt;/Q&gt;&lt;R&gt;1&lt;/R&gt;&lt;C&gt;1&lt;/C&gt;&lt;D xsi:type="xsd:double"&gt;110.86&lt;/D&gt;&lt;/FQL&gt;&lt;FQL&gt;&lt;Q&gt;XLF^P_PRICE(46584,46584)&lt;/Q&gt;&lt;R&gt;1&lt;/R&gt;&lt;C&gt;1&lt;/C&gt;&lt;D xsi:type="xsd:double"&gt;48.89&lt;/D&gt;&lt;/FQL&gt;&lt;FQL&gt;&lt;Q&gt;XLV^P_PRICE(46584,46584)&lt;/Q&gt;&lt;R&gt;1&lt;/R&gt;&lt;C&gt;1&lt;/C&gt;&lt;D xsi:type="xsd:double"&gt;149.79&lt;/D&gt;&lt;/FQL&gt;&lt;FQL&gt;&lt;Q&gt;XLP^P_PRICE(46584,46584)&lt;/Q&gt;&lt;R&gt;1&lt;/R&gt;&lt;C&gt;1&lt;/C&gt;&lt;D xsi:type="xsd:double"&gt;84.74&lt;/D&gt;&lt;/FQL&gt;&lt;FQL&gt;&lt;Q&gt;XLU^P_PRICE(46584,46584)&lt;/Q&gt;&lt;R&gt;1&lt;/R&gt;&lt;C&gt;1&lt;/C&gt;&lt;D xsi:type="xsd:double"&gt;46.96&lt;/D&gt;&lt;/FQL&gt;&lt;FQL&gt;&lt;Q&gt;IEI^P_PRICE(46577,46577,,,,4)&lt;/Q&gt;&lt;R&gt;1&lt;/R&gt;&lt;C&gt;1&lt;/C&gt;&lt;D xsi:type="xsd:double"&gt;118.75&lt;/D&gt;&lt;/FQL&gt;&lt;FQL&gt;&lt;Q&gt;HYG^P_PRICE(46577,46577,,,,4)&lt;/Q&gt;&lt;R&gt;1&lt;/R&gt;&lt;C&gt;1&lt;/C&gt;&lt;D xsi:type="xsd:double"&gt;79.2&lt;/D&gt;&lt;/FQL&gt;&lt;FQL&gt;&lt;Q&gt;VYM^P_PRICE(46577,46577)&lt;/Q&gt;&lt;R&gt;1&lt;/R&gt;&lt;C&gt;1&lt;/C&gt;&lt;D xsi:type="xsd:double"&gt;148.43&lt;/D&gt;&lt;/FQL&gt;&lt;FQL&gt;&lt;Q&gt;SPY^P_PRICE(46577,46577)&lt;/Q&gt;&lt;R&gt;1&lt;/R&gt;&lt;C&gt;1&lt;/C&gt;&lt;D xsi:type="xsd:double"&gt;662.29&lt;/D&gt;&lt;/FQL&gt;&lt;FQL&gt;&lt;Q&gt;IWM^P_PRICE(46577,46577)&lt;/Q&gt;&lt;R&gt;1&lt;/R&gt;&lt;C&gt;1&lt;/C&gt;&lt;D xsi:type="xsd:double"&gt;246.59&lt;/D&gt;&lt;/FQL&gt;&lt;FQL&gt;&lt;Q&gt;RPG^P_PRICE(46577,46577)&lt;/Q&gt;&lt;R&gt;1&lt;/R&gt;&lt;C&gt;1&lt;/C&gt;&lt;D xsi:type="xsd:double"&gt;47.55&lt;/D&gt;&lt;/FQL&gt;&lt;FQL&gt;&lt;Q&gt;RPV^P_PRICE(46577,46577)&lt;/Q&gt;&lt;R&gt;1&lt;/R&gt;&lt;C&gt;1&lt;/C&gt;&lt;D xsi:type="xsd:double"&gt;106.83&lt;/D&gt;&lt;/FQL&gt;&lt;FQL&gt;&lt;Q&gt;SPHB^P_PRICE(46577,46577)&lt;/Q&gt;&lt;R&gt;1&lt;/R&gt;&lt;C&gt;1&lt;/C&gt;&lt;D xsi:type="xsd:double"&gt;116.39&lt;/D&gt;&lt;/FQL&gt;&lt;FQL&gt;&lt;Q&gt;SPLV^P_PRICE(46577,46577)&lt;/Q&gt;&lt;R&gt;1&lt;/R&gt;&lt;C&gt;1&lt;/C&gt;&lt;D xsi:type="xsd:double"&gt;74.8&lt;/D&gt;&lt;/FQL&gt;&lt;FQL&gt;&lt;Q&gt;XLC^P_PRICE(46577,46577)&lt;/Q&gt;&lt;R&gt;1&lt;/R&gt;&lt;C&gt;1&lt;/C&gt;&lt;D xsi:type="xsd:double"&gt;114.45&lt;/D&gt;&lt;/FQL&gt;&lt;FQL&gt;&lt;Q&gt;XLK^P_PRICE(46577,46577)&lt;/Q&gt;&lt;R&gt;1&lt;/R&gt;&lt;C&gt;1&lt;/C&gt;&lt;D xsi:type="xsd:double"&gt;136.8&lt;/D&gt;&lt;/FQL&gt;&lt;FQL&gt;&lt;Q&gt;XLB^P_PRICE(46577,46577)&lt;/Q&gt;&lt;R&gt;1&lt;/R&gt;&lt;C&gt;1&lt;/C&gt;&lt;D xsi:type="xsd:double"&gt;49.19&lt;/D&gt;&lt;/FQL&gt;&lt;FQL&gt;&lt;Q&gt;XLI^P_PRICE(46577,46577)&lt;/Q&gt;&lt;R&gt;1&lt;/R&gt;&lt;C&gt;1&lt;/C&gt;&lt;D xsi:type="xsd:double"&gt;164.65&lt;/D&gt;&lt;/FQL&gt;&lt;FQL&gt;&lt;Q&gt;XLY^P_PRICE(46577,46577)&lt;/Q&gt;&lt;R&gt;1&lt;/R&gt;&lt;C&gt;1&lt;/C&gt;&lt;D xsi:type="xsd:double"&gt;110.86&lt;/D&gt;&lt;/FQL&gt;&lt;FQL&gt;&lt;Q&gt;XLF^P_PRICE(46577,46577)&lt;/Q&gt;&lt;R&gt;1&lt;/R&gt;&lt;C&gt;1&lt;/C&gt;&lt;D xsi:type="xsd:double"&gt;48.89&lt;/D&gt;&lt;/FQL&gt;&lt;FQL&gt;&lt;Q&gt;XLV^P_PRICE(46577,46577)&lt;/Q&gt;&lt;R&gt;1&lt;/R&gt;&lt;C&gt;1&lt;/C&gt;&lt;D xsi:type="xsd:double"&gt;149.79&lt;/D&gt;&lt;/FQL&gt;&lt;FQL&gt;&lt;Q&gt;XLP^P_PRICE(46577,46577)&lt;/Q&gt;&lt;R&gt;1&lt;/R&gt;&lt;C&gt;1&lt;/C&gt;&lt;D xsi:type="xsd:double"&gt;84.74&lt;/D&gt;&lt;/FQL&gt;&lt;FQL&gt;&lt;Q&gt;XLU^P_PRICE(46577,46577)&lt;/Q&gt;&lt;R&gt;1&lt;/R&gt;&lt;C&gt;1&lt;/C&gt;&lt;D xsi:type="xsd:double"&gt;46.96&lt;/D&gt;&lt;/FQL&gt;&lt;FQL&gt;&lt;Q&gt;IEI^P_PRICE(46570,46570,,,,4)&lt;/Q&gt;&lt;R&gt;1&lt;/R&gt;&lt;C&gt;1&lt;/C&gt;&lt;D xsi:type="xsd:double"&gt;118.75&lt;/D&gt;&lt;/FQL&gt;&lt;FQL&gt;&lt;Q&gt;HYG^P_PRICE(46570,46570,,,,4)&lt;/Q&gt;&lt;R&gt;1&lt;/R&gt;&lt;C&gt;1&lt;/C&gt;&lt;D xsi:type="xsd:double"&gt;79.2&lt;/D&gt;&lt;/FQL&gt;&lt;FQL&gt;&lt;Q&gt;VYM^P_PRICE(46570,46570)&lt;/Q&gt;&lt;R&gt;1&lt;/R&gt;&lt;C&gt;1&lt;/C&gt;&lt;D xsi:type="xsd:double"&gt;148.43&lt;/D&gt;&lt;/FQL&gt;&lt;FQL&gt;&lt;Q&gt;SPY^P_PRICE(46570,46570)&lt;/Q&gt;&lt;R&gt;1&lt;/R&gt;&lt;C&gt;1&lt;/C&gt;&lt;D xsi:type="xsd:double"&gt;662.29&lt;/D&gt;&lt;/FQL&gt;&lt;FQL&gt;&lt;Q&gt;IWM^P_PRICE(46570,46570)&lt;/Q&gt;&lt;R&gt;1&lt;/R&gt;&lt;C&gt;1&lt;/C&gt;&lt;D xsi:type="xsd:double"&gt;246.59&lt;/D&gt;&lt;/FQL&gt;&lt;FQL&gt;&lt;Q&gt;RPG^P_PRICE(46570,46570)&lt;/Q&gt;&lt;R&gt;1&lt;/R&gt;&lt;C&gt;1&lt;/C&gt;&lt;D xsi:type="xsd:double"&gt;47.55&lt;/D&gt;&lt;/FQL&gt;&lt;FQL&gt;&lt;Q&gt;RPV^P_PRICE(46570,46570)&lt;/Q&gt;&lt;R&gt;1&lt;/R&gt;&lt;C&gt;1&lt;/C&gt;&lt;D xsi:type="xsd:double"&gt;106.83&lt;/D&gt;&lt;/FQL&gt;&lt;FQL&gt;&lt;Q&gt;SPHB^P_PRICE(46570,46570)&lt;/Q&gt;&lt;R&gt;1&lt;/R&gt;&lt;C&gt;1&lt;/C&gt;&lt;D xsi:type="xsd:double"&gt;116.39&lt;/D&gt;&lt;/FQL&gt;&lt;FQL&gt;&lt;Q&gt;SPLV^P_PRICE(46570,46570)&lt;/Q&gt;&lt;R&gt;1&lt;/R&gt;&lt;C&gt;1&lt;/C&gt;&lt;D xsi:type="xsd:double"&gt;74.8&lt;/D&gt;&lt;/FQL&gt;&lt;FQL&gt;&lt;Q&gt;XLC^P_PRICE(46570,46570)&lt;/Q&gt;&lt;R&gt;1&lt;/R&gt;&lt;C&gt;1&lt;/C&gt;&lt;D xsi:type="xsd:double"&gt;114.45&lt;/D&gt;&lt;/FQL&gt;&lt;FQL&gt;&lt;Q&gt;XLK^P_PRICE(46570,46570)&lt;/Q&gt;&lt;R&gt;1&lt;/R&gt;&lt;C&gt;1&lt;/C&gt;&lt;D xsi:type="xsd:double"&gt;136.8&lt;/D&gt;&lt;/FQL&gt;&lt;FQL&gt;&lt;Q&gt;XLB^P_PRICE(46570,46570)&lt;/Q&gt;&lt;R&gt;1&lt;/R&gt;&lt;C&gt;1&lt;/C&gt;&lt;D xsi:type="xsd:double"&gt;49.19&lt;/D&gt;&lt;/FQL&gt;&lt;FQL&gt;&lt;Q&gt;XLI^P_PRICE(46570,46570)&lt;/Q&gt;&lt;R&gt;1&lt;/R&gt;&lt;C&gt;1&lt;/C&gt;&lt;D xsi:type="xsd:double"&gt;164.65&lt;/D&gt;&lt;/FQL&gt;&lt;FQL&gt;&lt;Q&gt;XLY^P_PRICE(46570,46570)&lt;/Q&gt;&lt;R&gt;1&lt;/R&gt;&lt;C&gt;1&lt;/C&gt;&lt;D xsi:type="xsd:double"&gt;110.86&lt;/D&gt;&lt;/FQL&gt;&lt;FQL&gt;&lt;Q&gt;XLF^P_PRICE(46570,46570)&lt;/Q&gt;&lt;R&gt;1&lt;/R&gt;&lt;C&gt;1&lt;/C&gt;&lt;D xsi:type="xsd:double"&gt;48.89&lt;/D&gt;&lt;/FQL&gt;&lt;FQL&gt;&lt;Q&gt;XLV^P_PRICE(46570,46570)&lt;/Q&gt;&lt;R&gt;1&lt;/R&gt;&lt;C&gt;1&lt;/C&gt;&lt;D xsi:type="xsd:double"&gt;149.79&lt;/D&gt;&lt;/FQL&gt;&lt;FQL&gt;&lt;Q&gt;XLP^P_PRICE(46570,46570)&lt;/Q&gt;&lt;R&gt;1&lt;/R&gt;&lt;C&gt;1&lt;/C&gt;&lt;D xsi:type="xsd:double"&gt;84.74&lt;/D&gt;&lt;/FQL&gt;&lt;FQL&gt;&lt;Q&gt;XLU^P_PRICE(46570,46570)&lt;/Q&gt;&lt;R&gt;1&lt;/R&gt;&lt;C&gt;1&lt;/C&gt;&lt;D xsi:type="xsd:double"&gt;46.96&lt;/D&gt;&lt;/FQL&gt;&lt;FQL&gt;&lt;Q&gt;IEI^P_PRICE(46563,46563,,,,4)&lt;/Q&gt;&lt;R&gt;1&lt;/R&gt;&lt;C&gt;1&lt;/C&gt;&lt;D xsi:type="xsd:double"&gt;118.75&lt;/D&gt;&lt;/FQL&gt;&lt;FQL&gt;&lt;Q&gt;HYG^P_PRICE(46563,46563,,,,4)&lt;/Q&gt;&lt;R&gt;1&lt;/R&gt;&lt;C&gt;1&lt;/C&gt;&lt;D xsi:type="xsd:double"&gt;79.2&lt;/D&gt;&lt;/FQL&gt;&lt;FQL&gt;&lt;Q&gt;VYM^P_PRICE(46563,46563)&lt;/Q&gt;&lt;R&gt;1&lt;/R&gt;&lt;C&gt;1&lt;/C&gt;&lt;D xsi:type="xsd:double"&gt;148.43&lt;/D&gt;&lt;/FQL&gt;&lt;FQL&gt;&lt;Q&gt;SPY^P_PRICE(46563,46563)&lt;/Q&gt;&lt;R&gt;1&lt;/R&gt;&lt;C&gt;1&lt;/C&gt;&lt;D xsi:type="xsd:double"&gt;662.29&lt;/D&gt;&lt;/FQL&gt;&lt;FQL&gt;&lt;Q&gt;IWM^P_PRICE(46563,46563)&lt;/Q&gt;&lt;R&gt;1&lt;/R&gt;&lt;C&gt;1&lt;/C&gt;&lt;D xsi:type="xsd:double"&gt;246.59&lt;/D&gt;&lt;/FQL&gt;&lt;FQL&gt;&lt;Q&gt;RPG^P_PRICE(46563,46563)&lt;/Q&gt;&lt;R&gt;1&lt;/R&gt;&lt;C&gt;1&lt;/C&gt;&lt;D xsi:type="xsd:double"&gt;47.55&lt;/D&gt;&lt;/FQL&gt;&lt;FQL&gt;&lt;Q&gt;RPV^P_PRICE(46563,46563)&lt;/Q&gt;&lt;R&gt;1&lt;/R&gt;&lt;C&gt;1&lt;/C&gt;&lt;D xsi:type="xsd:double"&gt;106.83&lt;/D&gt;&lt;/FQL&gt;&lt;FQL&gt;&lt;Q&gt;SPHB^P_PRICE(46563,46563)&lt;/Q&gt;&lt;R&gt;1&lt;/R&gt;&lt;C&gt;1&lt;/C&gt;&lt;D xsi:type="xsd:double"&gt;116.39&lt;/D&gt;&lt;/FQL&gt;&lt;FQL&gt;&lt;Q&gt;SPLV^P_PRICE(46563,46563)&lt;/Q&gt;&lt;R&gt;1&lt;/R&gt;&lt;C&gt;1&lt;/C&gt;&lt;D xsi:type="xsd:double"&gt;74.8&lt;/D&gt;&lt;/FQL&gt;&lt;FQL&gt;&lt;Q&gt;XLC^P_PRICE(46563,46563)&lt;/Q&gt;&lt;R&gt;1&lt;/R&gt;&lt;C&gt;1&lt;/C&gt;&lt;D xsi:type="xsd:double"&gt;114.45&lt;/D&gt;&lt;/FQL&gt;&lt;FQL&gt;&lt;Q&gt;XLK^P_PRICE(46563,46563)&lt;/Q&gt;&lt;R&gt;1&lt;/R&gt;&lt;C&gt;1&lt;/C&gt;&lt;D xsi:type="xsd:double"&gt;136.8&lt;/D&gt;&lt;/FQL&gt;&lt;FQL&gt;&lt;Q&gt;XLB^P_PRICE(46563,46563)&lt;/Q&gt;&lt;R&gt;1&lt;/R&gt;&lt;C&gt;1&lt;/C&gt;&lt;D xsi:type="xsd:double"&gt;49.19&lt;/D&gt;&lt;/FQL&gt;&lt;FQL&gt;&lt;Q&gt;XLI^P_PRICE(46563,46563)&lt;/Q&gt;&lt;R&gt;1&lt;/R&gt;&lt;C&gt;1&lt;/C&gt;&lt;D xsi:type="xsd:double"&gt;164.65&lt;/D&gt;&lt;/FQL&gt;&lt;FQL&gt;&lt;Q&gt;XLY^P_PRICE(46563,46563)&lt;/Q&gt;&lt;R&gt;1&lt;/R&gt;&lt;C&gt;1&lt;/C&gt;&lt;D xsi:type="xsd:double"&gt;110.86&lt;/D&gt;&lt;/FQL&gt;&lt;FQL&gt;&lt;Q&gt;XLF^P_PRICE(46563,46563)&lt;/Q&gt;&lt;R&gt;1&lt;/R&gt;&lt;C&gt;1&lt;/C&gt;&lt;D xsi:type="xsd:double"&gt;48.89&lt;/D&gt;&lt;/FQL&gt;&lt;FQL&gt;&lt;Q&gt;XLV^P_PRICE(46563,46563)&lt;/Q&gt;&lt;R&gt;1&lt;/R&gt;&lt;C&gt;1&lt;/C&gt;&lt;D xsi:type="xsd:double"&gt;149.79&lt;/D&gt;&lt;/FQL&gt;&lt;FQL&gt;&lt;Q&gt;XLP^P_PRICE(46563,46563)&lt;/Q&gt;&lt;R&gt;1&lt;/R&gt;&lt;C&gt;1&lt;/C&gt;&lt;D xsi:type="xsd:double"&gt;84.74&lt;/D&gt;&lt;/FQL&gt;&lt;FQL&gt;&lt;Q&gt;XLU^P_PRICE(46563,46563)&lt;/Q&gt;&lt;R&gt;1&lt;/R&gt;&lt;C&gt;1&lt;/C&gt;&lt;D xsi:type="xsd:double"&gt;46.96&lt;/D&gt;&lt;/FQL&gt;&lt;FQL&gt;&lt;Q&gt;IEI^P_PRICE(46556,46556,,,,4)&lt;/Q&gt;&lt;R&gt;1&lt;/R&gt;&lt;C&gt;1&lt;/C&gt;&lt;D xsi:type="xsd:double"&gt;118.75&lt;/D&gt;&lt;/FQL&gt;&lt;FQL&gt;&lt;Q&gt;HYG^P_PRICE(46556,46556,,,,4)&lt;/Q&gt;&lt;R&gt;1&lt;/R&gt;&lt;C&gt;1&lt;/C&gt;&lt;D xsi:type="xsd:double"&gt;79.2&lt;/D&gt;&lt;/FQL&gt;&lt;FQL&gt;&lt;Q&gt;VYM^P_PRICE(46556,46556)&lt;/Q&gt;&lt;R&gt;1&lt;/R&gt;&lt;C&gt;1&lt;/C&gt;&lt;D xsi:type="xsd:double"&gt;148.43&lt;/D&gt;&lt;/FQL&gt;&lt;FQL&gt;&lt;Q&gt;SPY^P_PRICE(46556,46556)&lt;/Q&gt;&lt;R&gt;1&lt;/R&gt;&lt;C&gt;1&lt;/C&gt;&lt;D xsi:type="xsd:double"&gt;662.29&lt;/D&gt;&lt;/FQL&gt;&lt;FQL&gt;&lt;Q&gt;IWM^P_PRICE(46556,46556)&lt;/Q&gt;&lt;R&gt;1&lt;/R&gt;&lt;C&gt;1&lt;/C&gt;&lt;D xsi:type="xsd:double"&gt;246.59&lt;/D&gt;&lt;/FQL&gt;&lt;FQL&gt;&lt;Q&gt;RPG^P_PRICE(46556,46556)&lt;/Q&gt;&lt;R&gt;1&lt;/R&gt;&lt;C&gt;1&lt;/C&gt;&lt;D xsi:type="xsd:double"&gt;47.55&lt;/D&gt;&lt;/FQL&gt;&lt;FQL&gt;&lt;Q&gt;RPV^P_PRICE(46556,46556)&lt;/Q&gt;&lt;R&gt;1&lt;/R&gt;&lt;C&gt;1&lt;/C&gt;&lt;D xsi:type="xsd:double"&gt;106.83&lt;/D&gt;&lt;/FQL&gt;&lt;FQL&gt;&lt;Q&gt;SPHB^P_PRICE(46556,46556)&lt;/Q&gt;&lt;R&gt;1&lt;/R&gt;&lt;C&gt;1&lt;/C&gt;&lt;D xsi:type="xsd:double"&gt;116.39&lt;/D&gt;&lt;/FQL&gt;&lt;FQL&gt;&lt;Q&gt;SPLV^P_PRICE(46556,46556)&lt;/Q&gt;&lt;R&gt;1&lt;/R&gt;&lt;C&gt;1&lt;/C&gt;&lt;D xsi:type="xsd:double"&gt;74.8&lt;/D&gt;&lt;/FQL&gt;&lt;FQL&gt;&lt;Q&gt;XLC^P_PRICE(46556,46556)&lt;/Q&gt;&lt;R&gt;1&lt;/R&gt;&lt;C&gt;1&lt;/C&gt;&lt;D xsi:type="xsd:double"&gt;114.45&lt;/D&gt;&lt;/FQL&gt;&lt;FQL&gt;&lt;Q&gt;XLK^P_PRICE(46556,46556)&lt;/Q&gt;&lt;R&gt;1&lt;/R&gt;&lt;C&gt;1&lt;/C&gt;&lt;D xsi:type="xsd:double"&gt;136.8&lt;/D&gt;&lt;/FQL&gt;&lt;FQL&gt;&lt;Q&gt;XLB^P_PRICE(46556,46556)&lt;/Q&gt;&lt;R&gt;1&lt;/R&gt;&lt;C&gt;1&lt;/C&gt;&lt;D xsi:type="xsd:double"&gt;49.19&lt;/D&gt;&lt;/FQL&gt;&lt;FQL&gt;&lt;Q&gt;XLI^P_PRICE(46556,46556)&lt;/Q&gt;&lt;R&gt;1&lt;/R&gt;&lt;C&gt;1&lt;/C&gt;&lt;D xsi:type="xsd:double"&gt;164.65&lt;/D&gt;&lt;/FQL&gt;&lt;FQL&gt;&lt;Q&gt;XLY^P_PRICE(46556,46556)&lt;/Q&gt;&lt;R&gt;1&lt;/R&gt;&lt;C&gt;1&lt;/C&gt;&lt;D xsi:type="xsd:double"&gt;110.86&lt;/D&gt;&lt;/FQL&gt;&lt;FQL&gt;&lt;Q&gt;XLF^P_PRICE(46556,46556)&lt;/Q&gt;&lt;R&gt;1&lt;/R&gt;&lt;C&gt;1&lt;/C&gt;&lt;D xsi:type="xsd:double"&gt;48.89&lt;/D&gt;&lt;/FQL&gt;&lt;FQL&gt;&lt;Q&gt;XLV^P_PRICE(46556,46556)&lt;/Q&gt;&lt;R&gt;1&lt;/R&gt;&lt;C&gt;1&lt;/C&gt;&lt;D xsi:type="xsd:double"&gt;149.79&lt;/D&gt;&lt;/FQL&gt;&lt;FQL&gt;&lt;Q&gt;XLP^P_PRICE(46556,46556)&lt;/Q&gt;&lt;R&gt;1&lt;/R&gt;&lt;C&gt;1&lt;/C&gt;&lt;D xsi:type="xsd:double"&gt;84.74&lt;/D&gt;&lt;/FQL&gt;&lt;FQL&gt;&lt;Q&gt;XLU^P_PRICE(46556,46556)&lt;/Q&gt;&lt;R&gt;1&lt;/R&gt;&lt;C&gt;1&lt;/C&gt;&lt;D xsi:type="xsd:double"&gt;46.96&lt;/D&gt;&lt;/FQL&gt;&lt;FQL&gt;&lt;Q&gt;IEI^P_PRICE(46549,46549,,,,4)&lt;/Q&gt;&lt;R&gt;1&lt;/R&gt;&lt;C&gt;1&lt;/C&gt;&lt;D xsi:type="xsd:double"&gt;118.75&lt;/D&gt;&lt;/FQL&gt;&lt;FQL&gt;&lt;Q&gt;HYG^P_PRICE(46549,46549,,,,4)&lt;/Q&gt;&lt;R&gt;1&lt;/R&gt;&lt;C&gt;1&lt;/C&gt;&lt;D xsi:type="xsd:double"&gt;79.2&lt;/D&gt;&lt;/FQL&gt;&lt;FQL&gt;&lt;Q&gt;VYM^P_PRICE(46549,46549)&lt;/Q&gt;&lt;R&gt;1&lt;/R&gt;&lt;C&gt;1&lt;/C&gt;&lt;D xsi:type="xsd:double"&gt;148.43&lt;/D&gt;&lt;/FQL&gt;&lt;FQL&gt;&lt;Q&gt;SPY^P_PRICE(46549,46549)&lt;/Q&gt;&lt;R&gt;1&lt;/R&gt;&lt;C&gt;1&lt;/C&gt;&lt;D xsi:type="xsd:double"&gt;662.29&lt;/D&gt;&lt;/FQL&gt;&lt;FQL&gt;&lt;Q&gt;IWM^P_PRICE(46549,46549)&lt;/Q&gt;&lt;R&gt;1&lt;/R&gt;&lt;C&gt;1&lt;/C&gt;&lt;D xsi:type="xsd:double"&gt;246.59&lt;/D&gt;&lt;/FQL&gt;&lt;FQL&gt;&lt;Q&gt;RPG^P_PRICE(46549,46549)&lt;/Q&gt;&lt;R&gt;1&lt;/R&gt;&lt;C&gt;1&lt;/C&gt;&lt;D xsi:type="xsd:double"&gt;47.55&lt;/D&gt;&lt;/FQL&gt;&lt;FQL&gt;&lt;Q&gt;RPV^P_PRICE(46549,46549)&lt;/Q&gt;&lt;R&gt;1&lt;/R&gt;&lt;C&gt;1&lt;/C&gt;&lt;D xsi:type="xsd:double"&gt;106.83&lt;/D&gt;&lt;/FQL&gt;&lt;FQL&gt;&lt;Q&gt;SPHB^P_PRICE(46549,46549)&lt;/Q&gt;&lt;R&gt;1&lt;/R&gt;&lt;C&gt;1&lt;/C&gt;&lt;D xsi:type="xsd:double"&gt;116.39&lt;/D&gt;&lt;/FQL&gt;&lt;FQL&gt;&lt;Q&gt;SPLV^P_PRICE(46549,46549)&lt;/Q&gt;&lt;R&gt;1&lt;/R&gt;&lt;C&gt;1&lt;/C&gt;&lt;D xsi:type="xsd:double"&gt;74.8&lt;/D&gt;&lt;/FQL&gt;&lt;FQL&gt;&lt;Q&gt;XLC^P_PRICE(46549,46549)&lt;/Q&gt;&lt;R&gt;1&lt;/R&gt;&lt;C&gt;1&lt;/C&gt;&lt;D xsi:type="xsd:double"&gt;114.45&lt;/D&gt;&lt;/FQL&gt;&lt;FQL&gt;&lt;Q&gt;XLK^P_PRICE(46549,46549)&lt;/Q&gt;&lt;R&gt;1&lt;/R&gt;&lt;C&gt;1&lt;/C&gt;&lt;D xsi:type="xsd:double"&gt;136.8&lt;/D&gt;&lt;/FQL&gt;&lt;FQL&gt;&lt;Q&gt;XLB^P_PRICE(46549,46549)&lt;/Q&gt;&lt;R&gt;1&lt;/R&gt;&lt;C&gt;1&lt;/C&gt;&lt;D xsi:type="xsd:double"&gt;49.19&lt;/D&gt;&lt;/FQL&gt;&lt;FQL&gt;&lt;Q&gt;XLI^P_PRICE(46549,46549)&lt;/Q&gt;&lt;R&gt;1&lt;/R&gt;&lt;C&gt;1&lt;/C&gt;&lt;D xsi:type="xsd:double"&gt;164.65&lt;/D&gt;&lt;/FQL&gt;&lt;FQL&gt;&lt;Q&gt;XLY^P_PRICE(46549,46549)&lt;/Q&gt;&lt;R&gt;1&lt;/R&gt;&lt;C&gt;1&lt;/C&gt;&lt;D xsi:type="xsd:double"&gt;110.86&lt;/D&gt;&lt;/FQL&gt;&lt;FQL&gt;&lt;Q&gt;XLF^P_PRICE(46549,46549)&lt;/Q&gt;&lt;R&gt;1&lt;/R&gt;&lt;C&gt;1&lt;/C&gt;&lt;D xsi:type="xsd:double"&gt;48.89&lt;/D&gt;&lt;/FQL&gt;&lt;FQL&gt;&lt;Q&gt;XLV^P_PRICE(46549,46549)&lt;/Q&gt;&lt;R&gt;1&lt;/R&gt;&lt;C&gt;1&lt;/C&gt;&lt;D xsi:type="xsd:double"&gt;149.79&lt;/D&gt;&lt;/FQL&gt;&lt;FQL&gt;&lt;Q&gt;XLP^P_PRICE(46549,46549)&lt;/Q&gt;&lt;R&gt;1&lt;/R&gt;&lt;C&gt;1&lt;/C&gt;&lt;D xsi:type="xsd:double"&gt;84.74&lt;/D&gt;&lt;/FQL&gt;&lt;FQL&gt;&lt;Q&gt;XLU^P_PRICE(46549,46549)&lt;/Q&gt;&lt;R&gt;1&lt;/R&gt;&lt;C&gt;1&lt;/C&gt;&lt;D xsi:type="xsd:double"&gt;46.96&lt;/D&gt;&lt;/FQL&gt;&lt;FQL&gt;&lt;Q&gt;IEI^P_PRICE(46542,46542,,,,4)&lt;/Q&gt;&lt;R&gt;1&lt;/R&gt;&lt;C&gt;1&lt;/C&gt;&lt;D xsi:type="xsd:double"&gt;118.75&lt;/D&gt;&lt;/FQL&gt;&lt;FQL&gt;&lt;Q&gt;HYG^P_PRICE(46542,46542,,,,4)&lt;/Q&gt;&lt;R&gt;1&lt;/R&gt;&lt;C&gt;1&lt;/C&gt;&lt;D xsi:type="xsd:double"&gt;79.2&lt;/D&gt;&lt;/FQL&gt;&lt;FQL&gt;&lt;Q&gt;VYM^P_PRICE(46542,46542)&lt;/Q&gt;&lt;R&gt;1&lt;/R&gt;&lt;C&gt;1&lt;/C&gt;&lt;D xsi:type="xsd:double"&gt;148.43&lt;/D&gt;&lt;/FQL&gt;&lt;FQL&gt;&lt;Q&gt;SPY^P_PRICE(46542,46542)&lt;/Q&gt;&lt;R&gt;1&lt;/R&gt;&lt;C&gt;1&lt;/C&gt;&lt;D xsi:type="xsd:double"&gt;662.29&lt;/D&gt;&lt;/FQL&gt;&lt;FQL&gt;&lt;Q&gt;IWM^P_PRICE(46542,46542)&lt;/Q&gt;&lt;R&gt;1&lt;/R&gt;&lt;C&gt;1&lt;/C&gt;&lt;D xsi:type="xsd:double"&gt;246.59&lt;/D&gt;&lt;/FQL&gt;&lt;FQL&gt;&lt;Q&gt;RPG^P_PRICE(46542,46542)&lt;/Q&gt;&lt;R&gt;1&lt;/R&gt;&lt;C&gt;1&lt;/C&gt;&lt;D xsi:type="xsd:double"&gt;47.55&lt;/D&gt;&lt;/FQL&gt;&lt;FQL&gt;&lt;Q&gt;RPV^P_PRICE(46542,46542)&lt;/Q&gt;&lt;R&gt;1&lt;/R&gt;&lt;C&gt;1&lt;/C&gt;&lt;D xsi:type="xsd:double"&gt;106.83&lt;/D&gt;&lt;/FQL&gt;&lt;FQL&gt;&lt;Q&gt;SPHB^P_PRICE(46542,46542)&lt;/Q&gt;&lt;R&gt;1&lt;/R&gt;&lt;C&gt;1&lt;/C&gt;&lt;D xsi:type="xsd:double"&gt;116.39&lt;/D&gt;&lt;/FQL&gt;&lt;FQL&gt;&lt;Q&gt;SPLV^P_PRICE(46542,46542)&lt;/Q&gt;&lt;R&gt;1&lt;/R&gt;&lt;C&gt;1&lt;/C&gt;&lt;D xsi:type="xsd:double"&gt;74.8&lt;/D&gt;&lt;/FQL&gt;&lt;FQL&gt;&lt;Q&gt;XLC^P_PRICE(46542,46542)&lt;/Q&gt;&lt;R&gt;1&lt;/R&gt;&lt;C&gt;1&lt;/C&gt;&lt;D xsi:type="xsd:double"&gt;114.45&lt;/D&gt;&lt;/FQL&gt;&lt;FQL&gt;&lt;Q&gt;XLK^P_PRICE(46542,46542)&lt;/Q&gt;&lt;R&gt;1&lt;/R&gt;&lt;C&gt;1&lt;/C&gt;&lt;D xsi:type="xsd:double"&gt;136.8&lt;/D&gt;&lt;/FQL&gt;&lt;FQL&gt;&lt;Q&gt;XLB^P_PRICE(46542,46542)&lt;/Q&gt;&lt;R&gt;1&lt;/R&gt;&lt;C&gt;1&lt;/C&gt;&lt;D xsi:type="xsd:double"&gt;49.19&lt;/D&gt;&lt;/FQL&gt;&lt;FQL&gt;&lt;Q&gt;XLI^P_PRICE(46542,46542)&lt;/Q&gt;&lt;R&gt;1&lt;/R&gt;&lt;C&gt;1&lt;/C&gt;&lt;D xsi:type="xsd:double"&gt;164.65&lt;/D&gt;&lt;/FQL&gt;&lt;FQL&gt;&lt;Q&gt;XLY^P_PRICE(46542,46542)&lt;/Q&gt;&lt;R&gt;1&lt;/R&gt;&lt;C&gt;1&lt;/C&gt;&lt;D xsi:type="xsd:double"&gt;110.86&lt;/D&gt;&lt;/FQL&gt;&lt;FQL&gt;&lt;Q&gt;XLF^P_PRICE(46542,46542)&lt;/Q&gt;&lt;R&gt;1&lt;/R&gt;&lt;C&gt;1&lt;/C&gt;&lt;D xsi:type="xsd:double"&gt;48.89&lt;/D&gt;&lt;/FQL&gt;&lt;FQL&gt;&lt;Q&gt;XLV^P_PRICE(46542,46542)&lt;/Q&gt;&lt;R&gt;1&lt;/R&gt;&lt;C&gt;1&lt;/C&gt;&lt;D xsi:type="xsd:double"&gt;149.79&lt;/D&gt;&lt;/FQL&gt;&lt;FQL&gt;&lt;Q&gt;XLP^P_PRICE(46542,46542)&lt;/Q&gt;&lt;R&gt;1&lt;/R&gt;&lt;C&gt;1&lt;/C&gt;&lt;D xsi:type="xsd:double"&gt;84.74&lt;/D&gt;&lt;/FQL&gt;&lt;FQL&gt;&lt;Q&gt;XLU^P_PRICE(46542,46542)&lt;/Q&gt;&lt;R&gt;1&lt;/R&gt;&lt;C&gt;1&lt;/C&gt;&lt;D xsi:type="xsd:double"&gt;46.96&lt;/D&gt;&lt;/FQL&gt;&lt;FQL&gt;&lt;Q&gt;IEI^P_PRICE(46535,46535,,,,4)&lt;/Q&gt;&lt;R&gt;1&lt;/R&gt;&lt;C&gt;1&lt;/C&gt;&lt;D xsi:type="xsd:double"&gt;118.75&lt;/D&gt;&lt;/FQL&gt;&lt;FQL&gt;&lt;Q&gt;HYG^P_PRICE(46535,46535,,,,4)&lt;/Q&gt;&lt;R&gt;1&lt;/R&gt;&lt;C&gt;1&lt;/C&gt;&lt;D xsi:type="xsd:double"&gt;79.2&lt;/D&gt;&lt;/FQL&gt;&lt;FQL&gt;&lt;Q&gt;VYM^P_PRICE(46535,46535)&lt;/Q&gt;&lt;R&gt;1&lt;/R&gt;&lt;C&gt;1&lt;/C&gt;&lt;D xsi:type="xsd:double"&gt;148.43&lt;/D&gt;&lt;/FQL&gt;&lt;FQL&gt;&lt;Q&gt;SPY^P_PRICE(46535,46535)&lt;/Q&gt;&lt;R&gt;1&lt;/R&gt;&lt;C&gt;1&lt;/C&gt;&lt;D xsi:type="xsd:double"&gt;662.29&lt;/D&gt;&lt;/FQL&gt;&lt;FQL&gt;&lt;Q&gt;IWM^P_PRICE(46535,46535)&lt;/Q&gt;&lt;R&gt;1&lt;/R&gt;&lt;C&gt;1&lt;/C&gt;&lt;D xsi:type="xsd:double"&gt;246.59&lt;/D&gt;&lt;/FQL&gt;&lt;FQL&gt;&lt;Q&gt;RPG^P_PRICE(46535,46535)&lt;/Q&gt;&lt;R&gt;1&lt;/R&gt;&lt;C&gt;1&lt;/C&gt;&lt;D xsi:type="xsd:double"&gt;47.55&lt;/D&gt;&lt;/FQL&gt;&lt;FQL&gt;&lt;Q&gt;RPV^P_PRICE(46535,46535)&lt;/Q&gt;&lt;R&gt;1&lt;/R&gt;&lt;C&gt;1&lt;/C&gt;&lt;D xsi:type="xsd:double"&gt;106.83&lt;/D&gt;&lt;/FQL&gt;&lt;FQL&gt;&lt;Q&gt;SPHB^P_PRICE(46535,46535)&lt;/Q&gt;&lt;R&gt;1&lt;/R&gt;&lt;C&gt;1&lt;/C&gt;&lt;D xsi:type="xsd:double"&gt;116.39&lt;/D&gt;&lt;/FQL&gt;&lt;FQL&gt;&lt;Q&gt;SPLV^P_PRICE(46535,46535)&lt;/Q&gt;&lt;R&gt;1&lt;/R&gt;&lt;C&gt;1&lt;/C&gt;&lt;D xsi:type="xsd:double"&gt;74.8&lt;/D&gt;&lt;/FQL&gt;&lt;FQL&gt;&lt;Q&gt;XLC^P_PRICE(46535,46535)&lt;/Q&gt;&lt;R&gt;1&lt;/R&gt;&lt;C&gt;1&lt;/C&gt;&lt;D xsi:type="xsd:double"&gt;114.45&lt;/D&gt;&lt;/FQL&gt;&lt;FQL&gt;&lt;Q&gt;XLK^P_PRICE(46535,46535)&lt;/Q&gt;&lt;R&gt;1&lt;/R&gt;&lt;C&gt;1&lt;/C&gt;&lt;D xsi:type="xsd:double"&gt;136.8&lt;/D&gt;&lt;/FQL&gt;&lt;FQL&gt;&lt;Q&gt;XLB^P_PRICE(46535,46535)&lt;/Q&gt;&lt;R&gt;1&lt;/R&gt;&lt;C&gt;1&lt;/C&gt;&lt;D xsi:type="xsd:double"&gt;49.19&lt;/D&gt;&lt;/FQL&gt;&lt;FQL&gt;&lt;Q&gt;XLI^P_PRICE(46535,46535)&lt;/Q&gt;&lt;R&gt;1&lt;/R&gt;&lt;C&gt;1&lt;/C&gt;&lt;D xsi:type="xsd:double"&gt;164.65&lt;/D&gt;&lt;/FQL&gt;&lt;FQL&gt;&lt;Q&gt;XLY^P_PRICE(46535,46535)&lt;/Q&gt;&lt;R&gt;1&lt;/R&gt;&lt;C&gt;1&lt;/C&gt;&lt;D xsi:type="xsd:double"&gt;110.86&lt;/D&gt;&lt;/FQL&gt;&lt;FQL&gt;&lt;Q&gt;XLF^P_PRICE(46535,46535)&lt;/Q&gt;&lt;R&gt;1&lt;/R&gt;&lt;C&gt;1&lt;/C&gt;&lt;D xsi:type="xsd:double"&gt;48.89&lt;/D&gt;&lt;/FQL&gt;&lt;FQL&gt;&lt;Q&gt;XLV^P_PRICE(46535,46535)&lt;/Q&gt;&lt;R&gt;1&lt;/R&gt;&lt;C&gt;1&lt;/C&gt;&lt;D xsi:type="xsd:double"&gt;149.79&lt;/D&gt;&lt;/FQL&gt;&lt;FQL&gt;&lt;Q&gt;XLP^P_PRICE(46535,46535)&lt;/Q&gt;&lt;R&gt;1&lt;/R&gt;&lt;C&gt;1&lt;/C&gt;&lt;D xsi:type="xsd:double"&gt;84.74&lt;/D&gt;&lt;/FQL&gt;&lt;FQL&gt;&lt;Q&gt;XLU^P_PRICE(46535,46535)&lt;/Q&gt;&lt;R&gt;1&lt;/R&gt;&lt;C&gt;1&lt;/C&gt;&lt;D xsi:type="xsd:double"&gt;46.96&lt;/D&gt;&lt;/FQL&gt;&lt;FQL&gt;&lt;Q&gt;IEI^P_PRICE(46528,46528,,,,4)&lt;/Q&gt;&lt;R&gt;1&lt;/R&gt;&lt;C&gt;1&lt;/C&gt;&lt;D xsi:type="xsd:double"&gt;118.75&lt;/D&gt;&lt;/FQL&gt;&lt;FQL&gt;&lt;Q&gt;HYG^P_PRICE(46528,46528,,,,4)&lt;/Q&gt;&lt;R&gt;1&lt;/R&gt;&lt;C&gt;1&lt;/C&gt;&lt;D xsi:type="xsd:double"&gt;79.2&lt;/D&gt;&lt;/FQL&gt;&lt;FQL&gt;&lt;Q&gt;VYM^P_PRICE(46528,46528)&lt;/Q&gt;&lt;R&gt;1&lt;/R&gt;&lt;C&gt;1&lt;/C&gt;&lt;D xsi:type="xsd:double"&gt;148.43&lt;/D&gt;&lt;/FQL&gt;&lt;FQL&gt;&lt;Q&gt;SPY^P_PRICE(46528,46528)&lt;/Q&gt;&lt;R&gt;1&lt;/R&gt;&lt;C&gt;1&lt;/C&gt;&lt;D xsi:type="xsd:double"&gt;662.29&lt;/D&gt;&lt;/FQL&gt;&lt;FQL&gt;&lt;Q&gt;IWM^P_PRICE(46528,46528)&lt;/Q&gt;&lt;R&gt;1&lt;/R&gt;&lt;C&gt;1&lt;/C&gt;&lt;D xsi:type="xsd:double"&gt;246.59&lt;/D&gt;&lt;/FQL&gt;&lt;FQL&gt;&lt;Q&gt;RPG^P_PRICE(46528,46528)&lt;/Q&gt;&lt;R&gt;1&lt;/R&gt;&lt;C&gt;1&lt;/C&gt;&lt;D xsi:type="xsd:double"&gt;47.55&lt;/D&gt;&lt;/FQL&gt;&lt;FQL&gt;&lt;Q&gt;RPV^P_PRICE(46528,46528)&lt;/Q&gt;&lt;R&gt;1&lt;/R&gt;&lt;C&gt;1&lt;/C&gt;&lt;D xsi:type="xsd:double"&gt;106.83&lt;/D&gt;&lt;/FQL&gt;&lt;FQL&gt;&lt;Q&gt;SPHB^P_PRICE(46528,46528)&lt;/Q&gt;&lt;R&gt;1&lt;/R&gt;&lt;C&gt;1&lt;/C&gt;&lt;D xsi:type="xsd:double"&gt;116.39&lt;/D&gt;&lt;/FQL&gt;&lt;FQL&gt;&lt;Q&gt;SPLV^P_PRICE(46528,46528)&lt;/Q&gt;&lt;R&gt;1&lt;/R&gt;&lt;C&gt;1&lt;/C&gt;&lt;D xsi:type="xsd:double"&gt;74.8&lt;/D&gt;&lt;/FQL&gt;&lt;FQL&gt;&lt;Q&gt;XLC^P_PRICE(46528,46528)&lt;/Q&gt;&lt;R&gt;1&lt;/R&gt;&lt;C&gt;1&lt;/C&gt;&lt;D xsi:type="xsd:double"&gt;114.45&lt;/D&gt;&lt;/FQL&gt;&lt;FQL&gt;&lt;Q&gt;XLK^P_PRICE(46528,46528)&lt;/Q&gt;&lt;R&gt;1&lt;/R&gt;&lt;C&gt;1&lt;/C&gt;&lt;D xsi:type="xsd:double"&gt;136.8&lt;/D&gt;&lt;/FQL&gt;&lt;FQL&gt;&lt;Q&gt;XLB^P_PRICE(46528,46528)&lt;/Q&gt;&lt;R&gt;1&lt;/R&gt;&lt;C&gt;1&lt;/C&gt;&lt;D xsi:type="xsd:double"&gt;49.19&lt;/D&gt;&lt;/FQL&gt;&lt;FQL&gt;&lt;Q&gt;XLI^P_PRICE(46528,46528)&lt;/Q&gt;&lt;R&gt;1&lt;/R&gt;&lt;C&gt;1&lt;/C&gt;&lt;D xsi:type="xsd:double"&gt;164.65&lt;/D&gt;&lt;/FQL&gt;&lt;FQL&gt;&lt;Q&gt;XLY^P_PRICE(46528,46528)&lt;/Q&gt;&lt;R&gt;1&lt;/R&gt;&lt;C&gt;1&lt;/C&gt;&lt;D xsi:type="xsd:double"&gt;110.86&lt;/D&gt;&lt;/FQL&gt;&lt;FQL&gt;&lt;Q&gt;XLF^P_PRICE(46528,46528)&lt;/Q&gt;&lt;R&gt;1&lt;/R&gt;&lt;C&gt;1&lt;/C&gt;&lt;D xsi:type="xsd:double"&gt;48.89&lt;/D&gt;&lt;/FQL&gt;&lt;FQL&gt;&lt;Q&gt;XLV^P_PRICE(46528,46528)&lt;/Q&gt;&lt;R&gt;1&lt;/R&gt;&lt;C&gt;1&lt;/C&gt;&lt;D xsi:type="xsd:double"&gt;149.79&lt;/D&gt;&lt;/FQL&gt;&lt;FQL&gt;&lt;Q&gt;XLP^P_PRICE(46528,46528)&lt;/Q&gt;&lt;R&gt;1&lt;/R&gt;&lt;C&gt;1&lt;/C&gt;&lt;D xsi:type="xsd:double"&gt;84.74&lt;/D&gt;&lt;/FQL&gt;&lt;FQL&gt;&lt;Q&gt;XLU^P_PRICE(46528,46528)&lt;/Q&gt;&lt;R&gt;1&lt;/R&gt;&lt;C&gt;1&lt;/C&gt;&lt;D xsi:type="xsd:double"&gt;46.96&lt;/D&gt;&lt;/FQL&gt;&lt;FQL&gt;&lt;Q&gt;IEI^P_PRICE(46521,46521,,,,4)&lt;/Q&gt;&lt;R&gt;1&lt;/R&gt;&lt;C&gt;1&lt;/C&gt;&lt;D xsi:type="xsd:double"&gt;118.75&lt;/D&gt;&lt;/FQL&gt;&lt;FQL&gt;&lt;Q&gt;HYG^P_PRICE(46521,46521,,,,4)&lt;/Q&gt;&lt;R&gt;1&lt;/R&gt;&lt;C&gt;1&lt;/C&gt;&lt;D xsi:type="xsd:double"&gt;79.2&lt;/D&gt;&lt;/FQL&gt;&lt;FQL&gt;&lt;Q&gt;VYM^P_PRICE(46521,46521)&lt;/Q&gt;&lt;R&gt;1&lt;/R&gt;&lt;C&gt;1&lt;/C&gt;&lt;D xsi:type="xsd:double"&gt;148.43&lt;/D&gt;&lt;/FQL&gt;&lt;FQL&gt;&lt;Q&gt;SPY^P_PRICE(46521,46521)&lt;/Q&gt;&lt;R&gt;1&lt;/R&gt;&lt;C&gt;1&lt;/C&gt;&lt;D xsi:type="xsd:double"&gt;662.29&lt;/D&gt;&lt;/FQL&gt;&lt;FQL&gt;&lt;Q&gt;IWM^P_PRICE(46521,46521)&lt;/Q&gt;&lt;R&gt;1&lt;/R&gt;&lt;C&gt;1&lt;/C&gt;&lt;D xsi:type="xsd:double"&gt;246.59&lt;/D&gt;&lt;/FQL&gt;&lt;FQL&gt;&lt;Q&gt;RPG^P_PRICE(46521,46521)&lt;/Q&gt;&lt;R&gt;1&lt;/R&gt;&lt;C&gt;1&lt;/C&gt;&lt;D xsi:type="xsd:double"&gt;47.55&lt;/D&gt;&lt;/FQL&gt;&lt;FQL&gt;&lt;Q&gt;RPV^P_PRICE(46521,46521)&lt;/Q&gt;&lt;R&gt;1&lt;/R&gt;&lt;C&gt;1&lt;/C&gt;&lt;D xsi:type="xsd:double"&gt;106.83&lt;/D&gt;&lt;/FQL&gt;&lt;FQL&gt;&lt;Q&gt;SPHB^P_PRICE(46521,46521)&lt;/Q&gt;&lt;R&gt;1&lt;/R&gt;&lt;C&gt;1&lt;/C&gt;&lt;D xsi:type="xsd:double"&gt;116.39&lt;/D&gt;&lt;/FQL&gt;&lt;FQL&gt;&lt;Q&gt;SPLV^P_PRICE(46521,46521)&lt;/Q&gt;&lt;R&gt;1&lt;/R&gt;&lt;C&gt;1&lt;/C&gt;&lt;D xsi:type="xsd:double"&gt;74.8&lt;/D&gt;&lt;/FQL&gt;&lt;FQL&gt;&lt;Q&gt;XLC^P_PRICE(46521,46521)&lt;/Q&gt;&lt;R&gt;1&lt;/R&gt;&lt;C&gt;1&lt;/C&gt;&lt;D xsi:type="xsd:double"&gt;114.45&lt;/D&gt;&lt;/FQL&gt;&lt;FQL&gt;&lt;Q&gt;XLK^P_PRICE(46521,46521)&lt;/Q&gt;&lt;R&gt;1&lt;/R&gt;&lt;C&gt;1&lt;/C&gt;&lt;D xsi:type="xsd:double"&gt;136.8&lt;/D&gt;&lt;/FQL&gt;&lt;FQL&gt;&lt;Q&gt;XLB^P_PRICE(46521,46521)&lt;/Q&gt;&lt;R&gt;1&lt;/R&gt;&lt;C&gt;1&lt;/C&gt;&lt;D xsi:type="xsd:double"&gt;49.19&lt;/D&gt;&lt;/FQL&gt;&lt;FQL&gt;&lt;Q&gt;XLI^P_PRICE(46521,46521)&lt;/Q&gt;&lt;R&gt;1&lt;/R&gt;&lt;C&gt;1&lt;/C&gt;&lt;D xsi:type="xsd:double"&gt;164.65&lt;/D&gt;&lt;/FQL&gt;&lt;FQL&gt;&lt;Q&gt;XLY^P_PRICE(46521,46521)&lt;/Q&gt;&lt;R&gt;1&lt;/R&gt;&lt;C&gt;1&lt;/C&gt;&lt;D xsi:type="xsd:double"&gt;110.86&lt;/D&gt;&lt;/FQL&gt;&lt;FQL&gt;&lt;Q&gt;XLF^P_PRICE(46521,46521)&lt;/Q&gt;&lt;R&gt;1&lt;/R&gt;&lt;C&gt;1&lt;/C&gt;&lt;D xsi:type="xsd:double"&gt;48.89&lt;/D&gt;&lt;/FQL&gt;&lt;FQL&gt;&lt;Q&gt;XLV^P_PRICE(46521,46521)&lt;/Q&gt;&lt;R&gt;1&lt;/R&gt;&lt;C&gt;1&lt;/C&gt;&lt;D xsi:type="xsd:double"&gt;149.79&lt;/D&gt;&lt;/FQL&gt;&lt;FQL&gt;&lt;Q&gt;XLP^P_PRICE(46521,46521)&lt;/Q&gt;&lt;R&gt;1&lt;/R&gt;&lt;C&gt;1&lt;/C&gt;&lt;D xsi:type="xsd:double"&gt;84.74&lt;/D&gt;&lt;/FQL&gt;&lt;FQL&gt;&lt;Q&gt;XLU^P_PRICE(46521,46521)&lt;/Q&gt;&lt;R&gt;1&lt;/R&gt;&lt;C&gt;1&lt;/C&gt;&lt;D xsi:type="xsd:double"&gt;46.96&lt;/D&gt;&lt;/FQL&gt;&lt;FQL&gt;&lt;Q&gt;IEI^P_PRICE(46514,46514,,,,4)&lt;/Q&gt;&lt;R&gt;1&lt;/R&gt;&lt;C&gt;1&lt;/C&gt;&lt;D xsi:type="xsd:double"&gt;118.75&lt;/D&gt;&lt;/FQL&gt;&lt;FQL&gt;&lt;Q&gt;HYG^P_PRICE(46514,46514,,,,4)&lt;/Q&gt;&lt;R&gt;1&lt;/R&gt;&lt;C&gt;1&lt;/C&gt;&lt;D xsi:type="xsd:double"&gt;79.2&lt;/D&gt;&lt;/FQL&gt;&lt;FQL&gt;&lt;Q&gt;VYM^P_PRICE(46514,46514)&lt;/Q&gt;&lt;R&gt;1&lt;/R&gt;&lt;C&gt;1&lt;/C&gt;&lt;D xsi:type="xsd:double"&gt;148.43&lt;/D&gt;&lt;/FQL&gt;&lt;FQL&gt;&lt;Q&gt;SPY^P_PRICE(46514,46514)&lt;/Q&gt;&lt;R&gt;1&lt;/R&gt;&lt;C&gt;1&lt;/C&gt;&lt;D xsi:type="xsd:double"&gt;662.29&lt;/D&gt;&lt;/FQL&gt;&lt;FQL&gt;&lt;Q&gt;IWM^P_PRICE(46514,46514)&lt;/Q&gt;&lt;R&gt;1&lt;/R&gt;&lt;C&gt;1&lt;/C&gt;&lt;D xsi:type="xsd:double"&gt;246.59&lt;/D&gt;&lt;/FQL&gt;&lt;FQL&gt;&lt;Q&gt;RPG^P_PRICE(46514,46514)&lt;/Q&gt;&lt;R&gt;1&lt;/R&gt;&lt;C&gt;1&lt;/C&gt;&lt;D xsi:type="xsd:double"&gt;47.55&lt;/D&gt;&lt;/FQL&gt;&lt;FQL&gt;&lt;Q&gt;RPV^P_PRICE(46514,46514)&lt;/Q&gt;&lt;R&gt;1&lt;/R&gt;&lt;C&gt;1&lt;/C&gt;&lt;D xsi:type="xsd:double"&gt;106.83&lt;/D&gt;&lt;/FQL&gt;&lt;FQL&gt;&lt;Q&gt;SPHB^P_PRICE(46514,46514)&lt;/Q&gt;&lt;R&gt;1&lt;/R&gt;&lt;C&gt;1&lt;/C&gt;&lt;D xsi:type="xsd:double"&gt;116.39&lt;/D&gt;&lt;/FQL&gt;&lt;FQL&gt;&lt;Q&gt;SPLV^P_PRICE(46514,46514)&lt;/Q&gt;&lt;R&gt;1&lt;/R&gt;&lt;C&gt;1&lt;/C&gt;&lt;D xsi:type="xsd:double"&gt;74.8&lt;/D&gt;&lt;/FQL&gt;&lt;FQL&gt;&lt;Q&gt;XLC^P_PRICE(46514,46514)&lt;/Q&gt;&lt;R&gt;1&lt;/R&gt;&lt;C&gt;1&lt;/C&gt;&lt;D xsi:type="xsd:double"&gt;114.45&lt;/D&gt;&lt;/FQL&gt;&lt;FQL&gt;&lt;Q&gt;XLK^P_PRICE(46514,46514)&lt;/Q&gt;&lt;R&gt;1&lt;/R&gt;&lt;C&gt;1&lt;/C&gt;&lt;D xsi:type="xsd:double"&gt;136.8&lt;/D&gt;&lt;/FQL&gt;&lt;FQL&gt;&lt;Q&gt;XLB^P_PRICE(46514,46514)&lt;/Q&gt;&lt;R&gt;1&lt;/R&gt;&lt;C&gt;1&lt;/C&gt;&lt;D xsi:type="xsd:double"&gt;49.19&lt;/D&gt;&lt;/FQL&gt;&lt;FQL&gt;&lt;Q&gt;XLI^P_PRICE(46514,46514)&lt;/Q&gt;&lt;R&gt;1&lt;/R&gt;&lt;C&gt;1&lt;/C&gt;&lt;D xsi:type="xsd:double"&gt;164.65&lt;/D&gt;&lt;/FQL&gt;&lt;FQL&gt;&lt;Q&gt;XLY^P_PRICE(46514,46514)&lt;/Q&gt;&lt;R&gt;1&lt;/R&gt;&lt;C&gt;1&lt;/C&gt;&lt;D xsi:type="xsd:double"&gt;110.86&lt;/D&gt;&lt;/FQL&gt;&lt;FQL&gt;&lt;Q&gt;XLF^P_PRICE(46514,46514)&lt;/Q&gt;&lt;R&gt;1&lt;/R&gt;&lt;C&gt;1&lt;/C&gt;&lt;D xsi:type="xsd:double"&gt;48.89&lt;/D&gt;&lt;/FQL&gt;&lt;FQL&gt;&lt;Q&gt;XLV^P_PRICE(46514,46514)&lt;/Q&gt;&lt;R&gt;1&lt;/R&gt;&lt;C&gt;1&lt;/C&gt;&lt;D xsi:type="xsd:double"&gt;149.79&lt;/D&gt;&lt;/FQL&gt;&lt;FQL&gt;&lt;Q&gt;XLP^P_PRICE(46514,46514)&lt;/Q&gt;&lt;R&gt;1&lt;/R&gt;&lt;C&gt;1&lt;/C&gt;&lt;D xsi:type="xsd:double"&gt;84.74&lt;/D&gt;&lt;/FQL&gt;&lt;FQL&gt;&lt;Q&gt;XLU^P_PRICE(46514,46514)&lt;/Q&gt;&lt;R&gt;1&lt;/R&gt;&lt;C&gt;1&lt;/C&gt;&lt;D xsi:type="xsd:double"&gt;46.96&lt;/D&gt;&lt;/FQL&gt;&lt;FQL&gt;&lt;Q&gt;IEI^P_PRICE(46507,46507,,,,4)&lt;/Q&gt;&lt;R&gt;1&lt;/R&gt;&lt;C&gt;1&lt;/C&gt;&lt;D xsi:type="xsd:double"&gt;118.75&lt;/D&gt;&lt;/FQL&gt;&lt;FQL&gt;&lt;Q&gt;HYG^P_PRICE(46507,46507,,,,4)&lt;/Q&gt;&lt;R&gt;1&lt;/R&gt;&lt;C&gt;1&lt;/C&gt;&lt;D xsi:type="xsd:double"&gt;79.2&lt;/D&gt;&lt;/FQL&gt;&lt;FQL&gt;&lt;Q&gt;VYM^P_PRICE(46507,46507)&lt;/Q&gt;&lt;R&gt;1&lt;/R&gt;&lt;C&gt;1&lt;/C&gt;&lt;D xsi:type="xsd:double"&gt;148.43&lt;/D&gt;&lt;/FQL&gt;&lt;FQL&gt;&lt;Q&gt;SPY^P_PRICE(46507,46507)&lt;/Q&gt;&lt;R&gt;1&lt;/R&gt;&lt;C&gt;1&lt;/C&gt;&lt;D xsi:type="xsd:double"&gt;662.29&lt;/D&gt;&lt;/FQL&gt;&lt;FQL&gt;&lt;Q&gt;IWM^P_PRICE(46507,46507)&lt;/Q&gt;&lt;R&gt;1&lt;/R&gt;&lt;C&gt;1&lt;/C&gt;&lt;D xsi:type="xsd:double"&gt;246.59&lt;/D&gt;&lt;/FQL&gt;&lt;FQL&gt;&lt;Q&gt;RPG^P_PRICE(46507,46507)&lt;/Q&gt;&lt;R&gt;1&lt;/R&gt;&lt;C&gt;1&lt;/C&gt;&lt;D xsi:type="xsd:double"&gt;47.55&lt;/D&gt;&lt;/FQL&gt;&lt;FQL&gt;&lt;Q&gt;RPV^P_PRICE(46507,46507)&lt;/Q&gt;&lt;R&gt;1&lt;/R&gt;&lt;C&gt;1&lt;/C&gt;&lt;D xsi:type="xsd:double"&gt;106.83&lt;/D&gt;&lt;/FQL&gt;&lt;FQL&gt;&lt;Q&gt;SPHB^P_PRICE(46507,46507)&lt;/Q&gt;&lt;R&gt;1&lt;/R&gt;&lt;C&gt;1&lt;/C&gt;&lt;D xsi:type="xsd:double"&gt;116.39&lt;/D&gt;&lt;/FQL&gt;&lt;FQL&gt;&lt;Q&gt;SPLV^P_PRICE(46507,46507)&lt;/Q&gt;&lt;R&gt;1&lt;/R&gt;&lt;C&gt;1&lt;/C&gt;&lt;D xsi:type="xsd:double"&gt;74.8&lt;/D&gt;&lt;/FQL&gt;&lt;FQL&gt;&lt;Q&gt;XLC^P_PRICE(46507,46507)&lt;/Q&gt;&lt;R&gt;1&lt;/R&gt;&lt;C&gt;1&lt;/C&gt;&lt;D xsi:type="xsd:double"&gt;114.45&lt;/D&gt;&lt;/FQL&gt;&lt;FQL&gt;&lt;Q&gt;XLK^P_PRICE(46507,46507)&lt;/Q&gt;&lt;R&gt;1&lt;/R&gt;&lt;C&gt;1&lt;/C&gt;&lt;D xsi:type="xsd:double"&gt;136.8&lt;/D&gt;&lt;/FQL&gt;&lt;FQL&gt;&lt;Q&gt;XLB^P_PRICE(46507,46507)&lt;/Q&gt;&lt;R&gt;1&lt;/R&gt;&lt;C&gt;1&lt;/C&gt;&lt;D xsi:type="xsd:double"&gt;49.19&lt;/D&gt;&lt;/FQL&gt;&lt;FQL&gt;&lt;Q&gt;XLI^P_PRICE(46507,46507)&lt;/Q&gt;&lt;R&gt;1&lt;/R&gt;&lt;C&gt;1&lt;/C&gt;&lt;D xsi:type="xsd:double"&gt;164.65&lt;/D&gt;&lt;/FQL&gt;&lt;FQL&gt;&lt;Q&gt;XLY^P_PRICE(46507,46507)&lt;/Q&gt;&lt;R&gt;1&lt;/R&gt;&lt;C&gt;1&lt;/C&gt;&lt;D xsi:type="xsd:double"&gt;110.86&lt;/D&gt;&lt;/FQL&gt;&lt;FQL&gt;&lt;Q&gt;XLF^P_PRICE(46507,46507)&lt;/Q&gt;&lt;R&gt;1&lt;/R&gt;&lt;C&gt;1&lt;/C&gt;&lt;D xsi:type="xsd:double"&gt;48.89&lt;/D&gt;&lt;/FQL&gt;&lt;FQL&gt;&lt;Q&gt;XLV^P_PRICE(46507,46507)&lt;/Q&gt;&lt;R&gt;1&lt;/R&gt;&lt;C&gt;1&lt;/C&gt;&lt;D xsi:type="xsd:double"&gt;149.79&lt;/D&gt;&lt;/FQL&gt;&lt;FQL&gt;&lt;Q&gt;XLP^P_PRICE(46507,46507)&lt;/Q&gt;&lt;R&gt;1&lt;/R&gt;&lt;C&gt;1&lt;/C&gt;&lt;D xsi:type="xsd:double"&gt;84.74&lt;/D&gt;&lt;/FQL&gt;&lt;FQL&gt;&lt;Q&gt;XLU^P_PRICE(46507,46507)&lt;/Q&gt;&lt;R&gt;1&lt;/R&gt;&lt;C&gt;1&lt;/C&gt;&lt;D xsi:type="xsd:double"&gt;46.96&lt;/D&gt;&lt;/FQL&gt;&lt;FQL&gt;&lt;Q&gt;IEI^P_PRICE(46500,46500,,,,4)&lt;/Q&gt;&lt;R&gt;1&lt;/R&gt;&lt;C&gt;1&lt;/C&gt;&lt;D xsi:type="xsd:double"&gt;118.75&lt;/D&gt;&lt;/FQL&gt;&lt;FQL&gt;&lt;Q&gt;HYG^P_PRICE(46500,46500,,,,4)&lt;/Q&gt;&lt;R&gt;1&lt;/R&gt;&lt;C&gt;1&lt;/C&gt;&lt;D xsi:type="xsd:double"&gt;79.2&lt;/D&gt;&lt;/FQL&gt;&lt;FQL&gt;&lt;Q&gt;VYM^P_PRICE(46500,46500)&lt;/Q&gt;&lt;R&gt;1&lt;/R&gt;&lt;C&gt;1&lt;/C&gt;&lt;D xsi:type="xsd:double"&gt;148.43&lt;/D&gt;&lt;/FQL&gt;&lt;FQL&gt;&lt;Q&gt;SPY^P_PRICE(46500,46500)&lt;/Q&gt;&lt;R&gt;1&lt;/R&gt;&lt;C&gt;1&lt;/C&gt;&lt;D xsi:type="xsd:double"&gt;662.29&lt;/D&gt;&lt;/FQL&gt;&lt;FQL&gt;&lt;Q&gt;IWM^P_PRICE(46500,46500)&lt;/Q&gt;&lt;R&gt;1&lt;/R&gt;&lt;C&gt;1&lt;/C&gt;&lt;D xsi:type="xsd:double"&gt;246.59&lt;/D&gt;&lt;/FQL&gt;&lt;FQL&gt;&lt;Q&gt;RPG^P_PRICE(46500,46500)&lt;/Q&gt;&lt;R&gt;1&lt;/R&gt;&lt;C&gt;1&lt;/C&gt;&lt;D xsi:type="xsd:double"&gt;47.55&lt;/D&gt;&lt;/FQL&gt;&lt;FQL&gt;&lt;Q&gt;RPV^P_PRICE(46500,46500)&lt;/Q&gt;&lt;R&gt;1&lt;/R&gt;&lt;C&gt;1&lt;/C&gt;&lt;D xsi:type="xsd:double"&gt;106.83&lt;/D&gt;&lt;/FQL&gt;&lt;FQL&gt;&lt;Q&gt;SPHB^P_PRICE(46500,46500)&lt;/Q&gt;&lt;R&gt;1&lt;/R&gt;&lt;C&gt;1&lt;/C&gt;&lt;D xsi:type="xsd:double"&gt;116.39&lt;/D&gt;&lt;/FQL&gt;&lt;FQL&gt;&lt;Q&gt;SPLV^P_PRICE(46500,46500)&lt;/Q&gt;&lt;R&gt;1&lt;/R&gt;&lt;C&gt;1&lt;/C&gt;&lt;D xsi:type="xsd:double"&gt;74.8&lt;/D&gt;&lt;/FQL&gt;&lt;FQL&gt;&lt;Q&gt;XLC^P_PRICE(46500,46500)&lt;/Q&gt;&lt;R&gt;1&lt;/R&gt;&lt;C&gt;1&lt;/C&gt;&lt;D xsi:type="xsd:double"&gt;114.45&lt;/D&gt;&lt;/FQL&gt;&lt;FQL&gt;&lt;Q&gt;XLK^P_PRICE(46500,46500)&lt;/Q&gt;&lt;R&gt;1&lt;/R&gt;&lt;C&gt;1&lt;/C&gt;&lt;D xsi:type="xsd:double"&gt;136.8&lt;/D&gt;&lt;/FQL&gt;&lt;FQL&gt;&lt;Q&gt;XLB^P_PRICE(46500,46500)&lt;/Q&gt;&lt;R&gt;1&lt;/R&gt;&lt;C&gt;1&lt;/C&gt;&lt;D xsi:type="xsd:double"&gt;49.19&lt;/D&gt;&lt;/FQL&gt;&lt;FQL&gt;&lt;Q&gt;XLI^P_PRICE(46500,46500)&lt;/Q&gt;&lt;R&gt;1&lt;/R&gt;&lt;C&gt;1&lt;/C&gt;&lt;D xsi:type="xsd:double"&gt;164.65&lt;/D&gt;&lt;/FQL&gt;&lt;FQL&gt;&lt;Q&gt;XLY^P_PRICE(46500,46500)&lt;/Q&gt;&lt;R&gt;1&lt;/R&gt;&lt;C&gt;1&lt;/C&gt;&lt;D xsi:type="xsd:double"&gt;110.86&lt;/D&gt;&lt;/FQL&gt;&lt;FQL&gt;&lt;Q&gt;XLF^P_PRICE(46500,46500)&lt;/Q&gt;&lt;R&gt;1&lt;/R&gt;&lt;C&gt;1&lt;/C&gt;&lt;D xsi:type="xsd:double"&gt;48.89&lt;/D&gt;&lt;/FQL&gt;&lt;FQL&gt;&lt;Q&gt;XLV^P_PRICE(46500,46500)&lt;/Q&gt;&lt;R&gt;1&lt;/R&gt;&lt;C&gt;1&lt;/C&gt;&lt;D xsi:type="xsd:double"&gt;149.79&lt;/D&gt;&lt;/FQL&gt;&lt;FQL&gt;&lt;Q&gt;XLP^P_PRICE(46500,46500)&lt;/Q&gt;&lt;R&gt;1&lt;/R&gt;&lt;C&gt;1&lt;/C&gt;&lt;D xsi:type="xsd:double"&gt;84.74&lt;/D&gt;&lt;/FQL&gt;&lt;FQL&gt;&lt;Q&gt;XLU^P_PRICE(46500,46500)&lt;/Q&gt;&lt;R&gt;1&lt;/R&gt;&lt;C&gt;1&lt;/C&gt;&lt;D xsi:type="xsd:double"&gt;46.96&lt;/D&gt;&lt;/FQL&gt;&lt;FQL&gt;&lt;Q&gt;IEI^P_PRICE(46493,46493,,,,4)&lt;/Q&gt;&lt;R&gt;1&lt;/R&gt;&lt;C&gt;1&lt;/C&gt;&lt;D xsi:type="xsd:double"&gt;118.75&lt;/D&gt;&lt;/FQL&gt;&lt;FQL&gt;&lt;Q&gt;HYG^P_PRICE(46493,46493,,,,4)&lt;/Q&gt;&lt;R&gt;1&lt;/R&gt;&lt;C&gt;1&lt;/C&gt;&lt;D xsi:type="xsd:double"&gt;79.2&lt;/D&gt;&lt;/FQL&gt;&lt;FQL&gt;&lt;Q&gt;VYM^P_PRICE(46493,46493)&lt;/Q&gt;&lt;R&gt;1&lt;/R&gt;&lt;C&gt;1&lt;/C&gt;&lt;D xsi:type="xsd:double"&gt;148.43&lt;/D&gt;&lt;/FQL&gt;&lt;FQL&gt;&lt;Q&gt;SPY^P_PRICE(46493,46493)&lt;/Q&gt;&lt;R&gt;1&lt;/R&gt;&lt;C&gt;1&lt;/C&gt;&lt;D xsi:type="xsd:double"&gt;662.29&lt;/D&gt;&lt;/FQL&gt;&lt;FQL&gt;&lt;Q&gt;IWM^P_PRICE(46493,46493)&lt;/Q&gt;&lt;R&gt;1&lt;/R&gt;&lt;C&gt;1&lt;/C&gt;&lt;D xsi:type="xsd:double"&gt;246.59&lt;/D&gt;&lt;/FQL&gt;&lt;FQL&gt;&lt;Q&gt;RPG^P_PRICE(46493,46493)&lt;/Q&gt;&lt;R&gt;1&lt;/R&gt;&lt;C&gt;1&lt;/C&gt;&lt;D xsi:type="xsd:double"&gt;47.55&lt;/D&gt;&lt;/FQL&gt;&lt;FQL&gt;&lt;Q&gt;RPV^P_PRICE(46493,46493)&lt;/Q&gt;&lt;R&gt;1&lt;/R&gt;&lt;C&gt;1&lt;/C&gt;&lt;D xsi:type="xsd:double"&gt;106.83&lt;/D&gt;&lt;/FQL&gt;&lt;FQL&gt;&lt;Q&gt;SPHB^P_PRICE(46493,46493)&lt;/Q&gt;&lt;R&gt;1&lt;/R&gt;&lt;C&gt;1&lt;/C&gt;&lt;D xsi:type="xsd:double"&gt;116.39&lt;/D&gt;&lt;/FQL&gt;&lt;FQL&gt;&lt;Q&gt;SPLV^P_PRICE(46493,46493)&lt;/Q&gt;&lt;R&gt;1&lt;/R&gt;&lt;C&gt;1&lt;/C&gt;&lt;D xsi:type="xsd:double"&gt;74.8&lt;/D&gt;&lt;/FQL&gt;&lt;FQL&gt;&lt;Q&gt;XLC^P_PRICE(46493,46493)&lt;/Q&gt;&lt;R&gt;1&lt;/R&gt;&lt;C&gt;1&lt;/C&gt;&lt;D xsi:type="xsd:double"&gt;114.45&lt;/D&gt;&lt;/FQL&gt;&lt;FQL&gt;&lt;Q&gt;XLK^P_PRICE(46493,46493)&lt;/Q&gt;&lt;R&gt;1&lt;/R&gt;&lt;C&gt;1&lt;/C&gt;&lt;D xsi:type="xsd:double"&gt;136.8&lt;/D&gt;&lt;/FQL&gt;&lt;FQL&gt;&lt;Q&gt;XLB^P_PRICE(46493,46493)&lt;/Q&gt;&lt;R&gt;1&lt;/R&gt;&lt;C&gt;1&lt;/C&gt;&lt;D xsi:type="xsd:double"&gt;49.19&lt;/D&gt;&lt;/FQL&gt;&lt;FQL&gt;&lt;Q&gt;XLI^P_PRICE(46493,46493)&lt;/Q&gt;&lt;R&gt;1&lt;/R&gt;&lt;C&gt;1&lt;/C&gt;&lt;D xsi:type="xsd:double"&gt;164.65&lt;/D&gt;&lt;/FQL&gt;&lt;FQL&gt;&lt;Q&gt;XLY^P_PRICE(46493,46493)&lt;/Q&gt;&lt;R&gt;1&lt;/R&gt;&lt;C&gt;1&lt;/C&gt;&lt;D xsi:type="xsd:double"&gt;110.86&lt;/D&gt;&lt;/FQL&gt;&lt;FQL&gt;&lt;Q&gt;XLF^P_PRICE(46493,46493)&lt;/Q&gt;&lt;R&gt;1&lt;/R&gt;&lt;C&gt;1&lt;/C&gt;&lt;D xsi:type="xsd:double"&gt;48.89&lt;/D&gt;&lt;/FQL&gt;&lt;FQL&gt;&lt;Q&gt;XLV^P_PRICE(46493,46493)&lt;/Q&gt;&lt;R&gt;1&lt;/R&gt;&lt;C&gt;1&lt;/C&gt;&lt;D xsi:type="xsd:double"&gt;149.79&lt;/D&gt;&lt;/FQL&gt;&lt;FQL&gt;&lt;Q&gt;XLP^P_PRICE(46493,46493)&lt;/Q&gt;&lt;R&gt;1&lt;/R&gt;&lt;C&gt;1&lt;/C&gt;&lt;D xsi:type="xsd:double"&gt;84.74&lt;/D&gt;&lt;/FQL&gt;&lt;FQL&gt;&lt;Q&gt;XLU^P_PRICE(46493,46493)&lt;/Q&gt;&lt;R&gt;1&lt;/R&gt;&lt;C&gt;1&lt;/C&gt;&lt;D xsi:type="xsd:double"&gt;46.96&lt;/D&gt;&lt;/FQL&gt;&lt;FQL&gt;&lt;Q&gt;IEI^P_PRICE(46486,46486,,,,4)&lt;/Q&gt;&lt;R&gt;1&lt;/R&gt;&lt;C&gt;1&lt;/C&gt;&lt;D xsi:type="xsd:double"&gt;118.75&lt;/D&gt;&lt;/FQL&gt;&lt;FQL&gt;&lt;Q&gt;HYG^P_PRICE(46486,46486,,,,4)&lt;/Q&gt;&lt;R&gt;1&lt;/R&gt;&lt;C&gt;1&lt;/C&gt;&lt;D xsi:type="xsd:double"&gt;79.2&lt;/D&gt;&lt;/FQL&gt;&lt;FQL&gt;&lt;Q&gt;VYM^P_PRICE(46486,46486)&lt;/Q&gt;&lt;R&gt;1&lt;/R&gt;&lt;C&gt;1&lt;/C&gt;&lt;D xsi:type="xsd:double"&gt;148.43&lt;/D&gt;&lt;/FQL&gt;&lt;FQL&gt;&lt;Q&gt;SPY^P_PRICE(46486,46486)&lt;/Q&gt;&lt;R&gt;1&lt;/R&gt;&lt;C&gt;1&lt;/C&gt;&lt;D xsi:type="xsd:double"&gt;662.29&lt;/D&gt;&lt;/FQL&gt;&lt;FQL&gt;&lt;Q&gt;IWM^P_PRICE(46486,46486)&lt;/Q&gt;&lt;R&gt;1&lt;/R&gt;&lt;C&gt;1&lt;/C&gt;&lt;D xsi:type="xsd:double"&gt;246.59&lt;/D&gt;&lt;/FQL&gt;&lt;FQL&gt;&lt;Q&gt;RPG^P_PRICE(46486,46486)&lt;/Q&gt;&lt;R&gt;1&lt;/R&gt;&lt;C&gt;1&lt;/C&gt;&lt;D xsi:type="xsd:double"&gt;47.55&lt;/D&gt;&lt;/FQL&gt;&lt;FQL&gt;&lt;Q&gt;RPV^P_PRICE(46486,46486)&lt;/Q&gt;&lt;R&gt;1&lt;/R&gt;&lt;C&gt;1&lt;/C&gt;&lt;D xsi:type="xsd:double"&gt;106.83&lt;/D&gt;&lt;/FQL&gt;&lt;FQL&gt;&lt;Q&gt;SPHB^P_PRICE(46486,46486)&lt;/Q&gt;&lt;R&gt;1&lt;/R&gt;&lt;C&gt;1&lt;/C&gt;&lt;D xsi:type="xsd:double"&gt;116.39</t>
        </r>
      </text>
    </comment>
    <comment ref="A2" authorId="0" shapeId="0" xr:uid="{E28681B4-EAA3-4F13-A598-88DE59A7E9AE}">
      <text>
        <r>
          <rPr>
            <b/>
            <sz val="9"/>
            <color indexed="81"/>
            <rFont val="Tahoma"/>
            <charset val="1"/>
          </rPr>
          <t>&lt;/D&gt;&lt;/FQL&gt;&lt;FQL&gt;&lt;Q&gt;SPLV^P_PRICE(46486,46486)&lt;/Q&gt;&lt;R&gt;1&lt;/R&gt;&lt;C&gt;1&lt;/C&gt;&lt;D xsi:type="xsd:double"&gt;74.8&lt;/D&gt;&lt;/FQL&gt;&lt;FQL&gt;&lt;Q&gt;XLC^P_PRICE(46486,46486)&lt;/Q&gt;&lt;R&gt;1&lt;/R&gt;&lt;C&gt;1&lt;/C&gt;&lt;D xsi:type="xsd:double"&gt;114.45&lt;/D&gt;&lt;/FQL&gt;&lt;FQL&gt;&lt;Q&gt;XLK^P_PRICE(46486,46486)&lt;/Q&gt;&lt;R&gt;1&lt;/R&gt;&lt;C&gt;1&lt;/C&gt;&lt;D xsi:type="xsd:double"&gt;136.8&lt;/D&gt;&lt;/FQL&gt;&lt;FQL&gt;&lt;Q&gt;XLB^P_PRICE(46486,46486)&lt;/Q&gt;&lt;R&gt;1&lt;/R&gt;&lt;C&gt;1&lt;/C&gt;&lt;D xsi:type="xsd:double"&gt;49.19&lt;/D&gt;&lt;/FQL&gt;&lt;FQL&gt;&lt;Q&gt;XLI^P_PRICE(46486,46486)&lt;/Q&gt;&lt;R&gt;1&lt;/R&gt;&lt;C&gt;1&lt;/C&gt;&lt;D xsi:type="xsd:double"&gt;164.65&lt;/D&gt;&lt;/FQL&gt;&lt;FQL&gt;&lt;Q&gt;XLY^P_PRICE(46486,46486)&lt;/Q&gt;&lt;R&gt;1&lt;/R&gt;&lt;C&gt;1&lt;/C&gt;&lt;D xsi:type="xsd:double"&gt;110.86&lt;/D&gt;&lt;/FQL&gt;&lt;FQL&gt;&lt;Q&gt;XLF^P_PRICE(46486,46486)&lt;/Q&gt;&lt;R&gt;1&lt;/R&gt;&lt;C&gt;1&lt;/C&gt;&lt;D xsi:type="xsd:double"&gt;48.89&lt;/D&gt;&lt;/FQL&gt;&lt;FQL&gt;&lt;Q&gt;XLV^P_PRICE(46486,46486)&lt;/Q&gt;&lt;R&gt;1&lt;/R&gt;&lt;C&gt;1&lt;/C&gt;&lt;D xsi:type="xsd:double"&gt;149.79&lt;/D&gt;&lt;/FQL&gt;&lt;FQL&gt;&lt;Q&gt;XLP^P_PRICE(46486,46486)&lt;/Q&gt;&lt;R&gt;1&lt;/R&gt;&lt;C&gt;1&lt;/C&gt;&lt;D xsi:type="xsd:double"&gt;84.74&lt;/D&gt;&lt;/FQL&gt;&lt;FQL&gt;&lt;Q&gt;XLU^P_PRICE(46486,46486)&lt;/Q&gt;&lt;R&gt;1&lt;/R&gt;&lt;C&gt;1&lt;/C&gt;&lt;D xsi:type="xsd:double"&gt;46.96&lt;/D&gt;&lt;/FQL&gt;&lt;FQL&gt;&lt;Q&gt;IEI^P_PRICE(46479,46479,,,,4)&lt;/Q&gt;&lt;R&gt;1&lt;/R&gt;&lt;C&gt;1&lt;/C&gt;&lt;D xsi:type="xsd:double"&gt;118.75&lt;/D&gt;&lt;/FQL&gt;&lt;FQL&gt;&lt;Q&gt;HYG^P_PRICE(46479,46479,,,,4)&lt;/Q&gt;&lt;R&gt;1&lt;/R&gt;&lt;C&gt;1&lt;/C&gt;&lt;D xsi:type="xsd:double"&gt;79.2&lt;/D&gt;&lt;/FQL&gt;&lt;FQL&gt;&lt;Q&gt;VYM^P_PRICE(46479,46479)&lt;/Q&gt;&lt;R&gt;1&lt;/R&gt;&lt;C&gt;1&lt;/C&gt;&lt;D xsi:type="xsd:double"&gt;148.43&lt;/D&gt;&lt;/FQL&gt;&lt;FQL&gt;&lt;Q&gt;SPY^P_PRICE(46479,46479)&lt;/Q&gt;&lt;R&gt;1&lt;/R&gt;&lt;C&gt;1&lt;/C&gt;&lt;D xsi:type="xsd:double"&gt;662.29&lt;/D&gt;&lt;/FQL&gt;&lt;FQL&gt;&lt;Q&gt;IWM^P_PRICE(46479,46479)&lt;/Q&gt;&lt;R&gt;1&lt;/R&gt;&lt;C&gt;1&lt;/C&gt;&lt;D xsi:type="xsd:double"&gt;246.59&lt;/D&gt;&lt;/FQL&gt;&lt;FQL&gt;&lt;Q&gt;RPG^P_PRICE(46479,46479)&lt;/Q&gt;&lt;R&gt;1&lt;/R&gt;&lt;C&gt;1&lt;/C&gt;&lt;D xsi:type="xsd:double"&gt;47.55&lt;/D&gt;&lt;/FQL&gt;&lt;FQL&gt;&lt;Q&gt;RPV^P_PRICE(46479,46479)&lt;/Q&gt;&lt;R&gt;1&lt;/R&gt;&lt;C&gt;1&lt;/C&gt;&lt;D xsi:type="xsd:double"&gt;106.83&lt;/D&gt;&lt;/FQL&gt;&lt;FQL&gt;&lt;Q&gt;SPHB^P_PRICE(46479,46479)&lt;/Q&gt;&lt;R&gt;1&lt;/R&gt;&lt;C&gt;1&lt;/C&gt;&lt;D xsi:type="xsd:double"&gt;116.39&lt;/D&gt;&lt;/FQL&gt;&lt;FQL&gt;&lt;Q&gt;SPLV^P_PRICE(46479,46479)&lt;/Q&gt;&lt;R&gt;1&lt;/R&gt;&lt;C&gt;1&lt;/C&gt;&lt;D xsi:type="xsd:double"&gt;74.8&lt;/D&gt;&lt;/FQL&gt;&lt;FQL&gt;&lt;Q&gt;XLC^P_PRICE(46479,46479)&lt;/Q&gt;&lt;R&gt;1&lt;/R&gt;&lt;C&gt;1&lt;/C&gt;&lt;D xsi:type="xsd:double"&gt;114.45&lt;/D&gt;&lt;/FQL&gt;&lt;FQL&gt;&lt;Q&gt;XLK^P_PRICE(46479,46479)&lt;/Q&gt;&lt;R&gt;1&lt;/R&gt;&lt;C&gt;1&lt;/C&gt;&lt;D xsi:type="xsd:double"&gt;136.8&lt;/D&gt;&lt;/FQL&gt;&lt;FQL&gt;&lt;Q&gt;XLB^P_PRICE(46479,46479)&lt;/Q&gt;&lt;R&gt;1&lt;/R&gt;&lt;C&gt;1&lt;/C&gt;&lt;D xsi:type="xsd:double"&gt;49.19&lt;/D&gt;&lt;/FQL&gt;&lt;FQL&gt;&lt;Q&gt;XLI^P_PRICE(46479,46479)&lt;/Q&gt;&lt;R&gt;1&lt;/R&gt;&lt;C&gt;1&lt;/C&gt;&lt;D xsi:type="xsd:double"&gt;164.65&lt;/D&gt;&lt;/FQL&gt;&lt;FQL&gt;&lt;Q&gt;XLY^P_PRICE(46479,46479)&lt;/Q&gt;&lt;R&gt;1&lt;/R&gt;&lt;C&gt;1&lt;/C&gt;&lt;D xsi:type="xsd:double"&gt;110.86&lt;/D&gt;&lt;/FQL&gt;&lt;FQL&gt;&lt;Q&gt;XLF^P_PRICE(46479,46479)&lt;/Q&gt;&lt;R&gt;1&lt;/R&gt;&lt;C&gt;1&lt;/C&gt;&lt;D xsi:type="xsd:double"&gt;48.89&lt;/D&gt;&lt;/FQL&gt;&lt;FQL&gt;&lt;Q&gt;XLV^P_PRICE(46479,46479)&lt;/Q&gt;&lt;R&gt;1&lt;/R&gt;&lt;C&gt;1&lt;/C&gt;&lt;D xsi:type="xsd:double"&gt;149.79&lt;/D&gt;&lt;/FQL&gt;&lt;FQL&gt;&lt;Q&gt;XLP^P_PRICE(46479,46479)&lt;/Q&gt;&lt;R&gt;1&lt;/R&gt;&lt;C&gt;1&lt;/C&gt;&lt;D xsi:type="xsd:double"&gt;84.74&lt;/D&gt;&lt;/FQL&gt;&lt;FQL&gt;&lt;Q&gt;XLU^P_PRICE(46479,46479)&lt;/Q&gt;&lt;R&gt;1&lt;/R&gt;&lt;C&gt;1&lt;/C&gt;&lt;D xsi:type="xsd:double"&gt;46.96&lt;/D&gt;&lt;/FQL&gt;&lt;FQL&gt;&lt;Q&gt;IEI^P_PRICE(46472,46472,,,,4)&lt;/Q&gt;&lt;R&gt;1&lt;/R&gt;&lt;C&gt;1&lt;/C&gt;&lt;D xsi:type="xsd:double"&gt;118.75&lt;/D&gt;&lt;/FQL&gt;&lt;FQL&gt;&lt;Q&gt;HYG^P_PRICE(46472,46472,,,,4)&lt;/Q&gt;&lt;R&gt;1&lt;/R&gt;&lt;C&gt;1&lt;/C&gt;&lt;D xsi:type="xsd:double"&gt;79.2&lt;/D&gt;&lt;/FQL&gt;&lt;FQL&gt;&lt;Q&gt;VYM^P_PRICE(46472,46472)&lt;/Q&gt;&lt;R&gt;1&lt;/R&gt;&lt;C&gt;1&lt;/C&gt;&lt;D xsi:type="xsd:double"&gt;148.43&lt;/D&gt;&lt;/FQL&gt;&lt;FQL&gt;&lt;Q&gt;SPY^P_PRICE(46472,46472)&lt;/Q&gt;&lt;R&gt;1&lt;/R&gt;&lt;C&gt;1&lt;/C&gt;&lt;D xsi:type="xsd:double"&gt;662.29&lt;/D&gt;&lt;/FQL&gt;&lt;FQL&gt;&lt;Q&gt;IWM^P_PRICE(46472,46472)&lt;/Q&gt;&lt;R&gt;1&lt;/R&gt;&lt;C&gt;1&lt;/C&gt;&lt;D xsi:type="xsd:double"&gt;246.59&lt;/D&gt;&lt;/FQL&gt;&lt;FQL&gt;&lt;Q&gt;RPG^P_PRICE(46472,46472)&lt;/Q&gt;&lt;R&gt;1&lt;/R&gt;&lt;C&gt;1&lt;/C&gt;&lt;D xsi:type="xsd:double"&gt;47.55&lt;/D&gt;&lt;/FQL&gt;&lt;FQL&gt;&lt;Q&gt;RPV^P_PRICE(46472,46472)&lt;/Q&gt;&lt;R&gt;1&lt;/R&gt;&lt;C&gt;1&lt;/C&gt;&lt;D xsi:type="xsd:double"&gt;106.83&lt;/D&gt;&lt;/FQL&gt;&lt;FQL&gt;&lt;Q&gt;SPHB^P_PRICE(46472,46472)&lt;/Q&gt;&lt;R&gt;1&lt;/R&gt;&lt;C&gt;1&lt;/C&gt;&lt;D xsi:type="xsd:double"&gt;116.39&lt;/D&gt;&lt;/FQL&gt;&lt;FQL&gt;&lt;Q&gt;SPLV^P_PRICE(46472,46472)&lt;/Q&gt;&lt;R&gt;1&lt;/R&gt;&lt;C&gt;1&lt;/C&gt;&lt;D xsi:type="xsd:double"&gt;74.8&lt;/D&gt;&lt;/FQL&gt;&lt;FQL&gt;&lt;Q&gt;XLC^P_PRICE(46472,46472)&lt;/Q&gt;&lt;R&gt;1&lt;/R&gt;&lt;C&gt;1&lt;/C&gt;&lt;D xsi:type="xsd:double"&gt;114.45&lt;/D&gt;&lt;/FQL&gt;&lt;FQL&gt;&lt;Q&gt;XLK^P_PRICE(46472,46472)&lt;/Q&gt;&lt;R&gt;1&lt;/R&gt;&lt;C&gt;1&lt;/C&gt;&lt;D xsi:type="xsd:double"&gt;136.8&lt;/D&gt;&lt;/FQL&gt;&lt;FQL&gt;&lt;Q&gt;XLB^P_PRICE(46472,46472)&lt;/Q&gt;&lt;R&gt;1&lt;/R&gt;&lt;C&gt;1&lt;/C&gt;&lt;D xsi:type="xsd:double"&gt;49.19&lt;/D&gt;&lt;/FQL&gt;&lt;FQL&gt;&lt;Q&gt;XLI^P_PRICE(46472,46472)&lt;/Q&gt;&lt;R&gt;1&lt;/R&gt;&lt;C&gt;1&lt;/C&gt;&lt;D xsi:type="xsd:double"&gt;164.65&lt;/D&gt;&lt;/FQL&gt;&lt;FQL&gt;&lt;Q&gt;XLY^P_PRICE(46472,46472)&lt;/Q&gt;&lt;R&gt;1&lt;/R&gt;&lt;C&gt;1&lt;/C&gt;&lt;D xsi:type="xsd:double"&gt;110.86&lt;/D&gt;&lt;/FQL&gt;&lt;FQL&gt;&lt;Q&gt;XLF^P_PRICE(46472,46472)&lt;/Q&gt;&lt;R&gt;1&lt;/R&gt;&lt;C&gt;1&lt;/C&gt;&lt;D xsi:type="xsd:double"&gt;48.89&lt;/D&gt;&lt;/FQL&gt;&lt;FQL&gt;&lt;Q&gt;XLV^P_PRICE(46472,46472)&lt;/Q&gt;&lt;R&gt;1&lt;/R&gt;&lt;C&gt;1&lt;/C&gt;&lt;D xsi:type="xsd:double"&gt;149.79&lt;/D&gt;&lt;/FQL&gt;&lt;FQL&gt;&lt;Q&gt;XLP^P_PRICE(46472,46472)&lt;/Q&gt;&lt;R&gt;1&lt;/R&gt;&lt;C&gt;1&lt;/C&gt;&lt;D xsi:type="xsd:double"&gt;84.74&lt;/D&gt;&lt;/FQL&gt;&lt;FQL&gt;&lt;Q&gt;XLU^P_PRICE(46472,46472)&lt;/Q&gt;&lt;R&gt;1&lt;/R&gt;&lt;C&gt;1&lt;/C&gt;&lt;D xsi:type="xsd:double"&gt;46.96&lt;/D&gt;&lt;/FQL&gt;&lt;FQL&gt;&lt;Q&gt;IEI^P_PRICE(46465,46465,,,,4)&lt;/Q&gt;&lt;R&gt;1&lt;/R&gt;&lt;C&gt;1&lt;/C&gt;&lt;D xsi:type="xsd:double"&gt;118.75&lt;/D&gt;&lt;/FQL&gt;&lt;FQL&gt;&lt;Q&gt;HYG^P_PRICE(46465,46465,,,,4)&lt;/Q&gt;&lt;R&gt;1&lt;/R&gt;&lt;C&gt;1&lt;/C&gt;&lt;D xsi:type="xsd:double"&gt;79.2&lt;/D&gt;&lt;/FQL&gt;&lt;FQL&gt;&lt;Q&gt;VYM^P_PRICE(46465,46465)&lt;/Q&gt;&lt;R&gt;1&lt;/R&gt;&lt;C&gt;1&lt;/C&gt;&lt;D xsi:type="xsd:double"&gt;148.43&lt;/D&gt;&lt;/FQL&gt;&lt;FQL&gt;&lt;Q&gt;SPY^P_PRICE(46465,46465)&lt;/Q&gt;&lt;R&gt;1&lt;/R&gt;&lt;C&gt;1&lt;/C&gt;&lt;D xsi:type="xsd:double"&gt;662.29&lt;/D&gt;&lt;/FQL&gt;&lt;FQL&gt;&lt;Q&gt;IWM^P_PRICE(46465,46465)&lt;/Q&gt;&lt;R&gt;1&lt;/R&gt;&lt;C&gt;1&lt;/C&gt;&lt;D xsi:type="xsd:double"&gt;246.59&lt;/D&gt;&lt;/FQL&gt;&lt;FQL&gt;&lt;Q&gt;RPG^P_PRICE(46465,46465)&lt;/Q&gt;&lt;R&gt;1&lt;/R&gt;&lt;C&gt;1&lt;/C&gt;&lt;D xsi:type="xsd:double"&gt;47.55&lt;/D&gt;&lt;/FQL&gt;&lt;FQL&gt;&lt;Q&gt;RPV^P_PRICE(46465,46465)&lt;/Q&gt;&lt;R&gt;1&lt;/R&gt;&lt;C&gt;1&lt;/C&gt;&lt;D xsi:type="xsd:double"&gt;106.83&lt;/D&gt;&lt;/FQL&gt;&lt;FQL&gt;&lt;Q&gt;SPHB^P_PRICE(46465,46465)&lt;/Q&gt;&lt;R&gt;1&lt;/R&gt;&lt;C&gt;1&lt;/C&gt;&lt;D xsi:type="xsd:double"&gt;116.39&lt;/D&gt;&lt;/FQL&gt;&lt;FQL&gt;&lt;Q&gt;SPLV^P_PRICE(46465,46465)&lt;/Q&gt;&lt;R&gt;1&lt;/R&gt;&lt;C&gt;1&lt;/C&gt;&lt;D xsi:type="xsd:double"&gt;74.8&lt;/D&gt;&lt;/FQL&gt;&lt;FQL&gt;&lt;Q&gt;XLC^P_PRICE(46465,46465)&lt;/Q&gt;&lt;R&gt;1&lt;/R&gt;&lt;C&gt;1&lt;/C&gt;&lt;D xsi:type="xsd:double"&gt;114.45&lt;/D&gt;&lt;/FQL&gt;&lt;FQL&gt;&lt;Q&gt;XLK^P_PRICE(46465,46465)&lt;/Q&gt;&lt;R&gt;1&lt;/R&gt;&lt;C&gt;1&lt;/C&gt;&lt;D xsi:type="xsd:double"&gt;136.8&lt;/D&gt;&lt;/FQL&gt;&lt;FQL&gt;&lt;Q&gt;XLB^P_PRICE(46465,46465)&lt;/Q&gt;&lt;R&gt;1&lt;/R&gt;&lt;C&gt;1&lt;/C&gt;&lt;D xsi:type="xsd:double"&gt;49.19&lt;/D&gt;&lt;/FQL&gt;&lt;FQL&gt;&lt;Q&gt;XLI^P_PRICE(46465,46465)&lt;/Q&gt;&lt;R&gt;1&lt;/R&gt;&lt;C&gt;1&lt;/C&gt;&lt;D xsi:type="xsd:double"&gt;164.65&lt;/D&gt;&lt;/FQL&gt;&lt;FQL&gt;&lt;Q&gt;XLY^P_PRICE(46465,46465)&lt;/Q&gt;&lt;R&gt;1&lt;/R&gt;&lt;C&gt;1&lt;/C&gt;&lt;D xsi:type="xsd:double"&gt;110.86&lt;/D&gt;&lt;/FQL&gt;&lt;FQL&gt;&lt;Q&gt;XLF^P_PRICE(46465,46465)&lt;/Q&gt;&lt;R&gt;1&lt;/R&gt;&lt;C&gt;1&lt;/C&gt;&lt;D xsi:type="xsd:double"&gt;48.89&lt;/D&gt;&lt;/FQL&gt;&lt;FQL&gt;&lt;Q&gt;XLV^P_PRICE(46465,46465)&lt;/Q&gt;&lt;R&gt;1&lt;/R&gt;&lt;C&gt;1&lt;/C&gt;&lt;D xsi:type="xsd:double"&gt;149.79&lt;/D&gt;&lt;/FQL&gt;&lt;FQL&gt;&lt;Q&gt;XLP^P_PRICE(46465,46465)&lt;/Q&gt;&lt;R&gt;1&lt;/R&gt;&lt;C&gt;1&lt;/C&gt;&lt;D xsi:type="xsd:double"&gt;84.74&lt;/D&gt;&lt;/FQL&gt;&lt;FQL&gt;&lt;Q&gt;XLU^P_PRICE(46465,46465)&lt;/Q&gt;&lt;R&gt;1&lt;/R&gt;&lt;C&gt;1&lt;/C&gt;&lt;D xsi:type="xsd:double"&gt;46.96&lt;/D&gt;&lt;/FQL&gt;&lt;FQL&gt;&lt;Q&gt;IEI^P_PRICE(46458,46458,,,,4)&lt;/Q&gt;&lt;R&gt;1&lt;/R&gt;&lt;C&gt;1&lt;/C&gt;&lt;D xsi:type="xsd:double"&gt;118.75&lt;/D&gt;&lt;/FQL&gt;&lt;FQL&gt;&lt;Q&gt;HYG^P_PRICE(46458,46458,,,,4)&lt;/Q&gt;&lt;R&gt;1&lt;/R&gt;&lt;C&gt;1&lt;/C&gt;&lt;D xsi:type="xsd:double"&gt;79.2&lt;/D&gt;&lt;/FQL&gt;&lt;FQL&gt;&lt;Q&gt;VYM^P_PRICE(46458,46458)&lt;/Q&gt;&lt;R&gt;1&lt;/R&gt;&lt;C&gt;1&lt;/C&gt;&lt;D xsi:type="xsd:double"&gt;148.43&lt;/D&gt;&lt;/FQL&gt;&lt;FQL&gt;&lt;Q&gt;SPY^P_PRICE(46458,46458)&lt;/Q&gt;&lt;R&gt;1&lt;/R&gt;&lt;C&gt;1&lt;/C&gt;&lt;D xsi:type="xsd:double"&gt;662.29&lt;/D&gt;&lt;/FQL&gt;&lt;FQL&gt;&lt;Q&gt;IWM^P_PRICE(46458,46458)&lt;/Q&gt;&lt;R&gt;1&lt;/R&gt;&lt;C&gt;1&lt;/C&gt;&lt;D xsi:type="xsd:double"&gt;246.59&lt;/D&gt;&lt;/FQL&gt;&lt;FQL&gt;&lt;Q&gt;RPG^P_PRICE(46458,46458)&lt;/Q&gt;&lt;R&gt;1&lt;/R&gt;&lt;C&gt;1&lt;/C&gt;&lt;D xsi:type="xsd:double"&gt;47.55&lt;/D&gt;&lt;/FQL&gt;&lt;FQL&gt;&lt;Q&gt;RPV^P_PRICE(46458,46458)&lt;/Q&gt;&lt;R&gt;1&lt;/R&gt;&lt;C&gt;1&lt;/C&gt;&lt;D xsi:type="xsd:double"&gt;106.83&lt;/D&gt;&lt;/FQL&gt;&lt;FQL&gt;&lt;Q&gt;SPHB^P_PRICE(46458,46458)&lt;/Q&gt;&lt;R&gt;1&lt;/R&gt;&lt;C&gt;1&lt;/C&gt;&lt;D xsi:type="xsd:double"&gt;116.39&lt;/D&gt;&lt;/FQL&gt;&lt;FQL&gt;&lt;Q&gt;SPLV^P_PRICE(46458,46458)&lt;/Q&gt;&lt;R&gt;1&lt;/R&gt;&lt;C&gt;1&lt;/C&gt;&lt;D xsi:type="xsd:double"&gt;74.8&lt;/D&gt;&lt;/FQL&gt;&lt;FQL&gt;&lt;Q&gt;XLC^P_PRICE(46458,46458)&lt;/Q&gt;&lt;R&gt;1&lt;/R&gt;&lt;C&gt;1&lt;/C&gt;&lt;D xsi:type="xsd:double"&gt;114.45&lt;/D&gt;&lt;/FQL&gt;&lt;FQL&gt;&lt;Q&gt;XLK^P_PRICE(46458,46458)&lt;/Q&gt;&lt;R&gt;1&lt;/R&gt;&lt;C&gt;1&lt;/C&gt;&lt;D xsi:type="xsd:double"&gt;136.8&lt;/D&gt;&lt;/FQL&gt;&lt;FQL&gt;&lt;Q&gt;XLB^P_PRICE(46458,46458)&lt;/Q&gt;&lt;R&gt;1&lt;/R&gt;&lt;C&gt;1&lt;/C&gt;&lt;D xsi:type="xsd:double"&gt;49.19&lt;/D&gt;&lt;/FQL&gt;&lt;FQL&gt;&lt;Q&gt;XLI^P_PRICE(46458,46458)&lt;/Q&gt;&lt;R&gt;1&lt;/R&gt;&lt;C&gt;1&lt;/C&gt;&lt;D xsi:type="xsd:double"&gt;164.65&lt;/D&gt;&lt;/FQL&gt;&lt;FQL&gt;&lt;Q&gt;XLY^P_PRICE(46458,46458)&lt;/Q&gt;&lt;R&gt;1&lt;/R&gt;&lt;C&gt;1&lt;/C&gt;&lt;D xsi:type="xsd:double"&gt;110.86&lt;/D&gt;&lt;/FQL&gt;&lt;FQL&gt;&lt;Q&gt;XLF^P_PRICE(46458,46458)&lt;/Q&gt;&lt;R&gt;1&lt;/R&gt;&lt;C&gt;1&lt;/C&gt;&lt;D xsi:type="xsd:double"&gt;48.89&lt;/D&gt;&lt;/FQL&gt;&lt;FQL&gt;&lt;Q&gt;XLV^P_PRICE(46458,46458)&lt;/Q&gt;&lt;R&gt;1&lt;/R&gt;&lt;C&gt;1&lt;/C&gt;&lt;D xsi:type="xsd:double"&gt;149.79&lt;/D&gt;&lt;/FQL&gt;&lt;FQL&gt;&lt;Q&gt;XLP^P_PRICE(46458,46458)&lt;/Q&gt;&lt;R&gt;1&lt;/R&gt;&lt;C&gt;1&lt;/C&gt;&lt;D xsi:type="xsd:double"&gt;84.74&lt;/D&gt;&lt;/FQL&gt;&lt;FQL&gt;&lt;Q&gt;XLU^P_PRICE(46458,46458)&lt;/Q&gt;&lt;R&gt;1&lt;/R&gt;&lt;C&gt;1&lt;/C&gt;&lt;D xsi:type="xsd:double"&gt;46.96&lt;/D&gt;&lt;/FQL&gt;&lt;FQL&gt;&lt;Q&gt;IEI^P_PRICE(46451,46451,,,,4)&lt;/Q&gt;&lt;R&gt;1&lt;/R&gt;&lt;C&gt;1&lt;/C&gt;&lt;D xsi:type="xsd:double"&gt;118.75&lt;/D&gt;&lt;/FQL&gt;&lt;FQL&gt;&lt;Q&gt;HYG^P_PRICE(46451,46451,,,,4)&lt;/Q&gt;&lt;R&gt;1&lt;/R&gt;&lt;C&gt;1&lt;/C&gt;&lt;D xsi:type="xsd:double"&gt;79.2&lt;/D&gt;&lt;/FQL&gt;&lt;FQL&gt;&lt;Q&gt;VYM^P_PRICE(46451,46451)&lt;/Q&gt;&lt;R&gt;1&lt;/R&gt;&lt;C&gt;1&lt;/C&gt;&lt;D xsi:type="xsd:double"&gt;148.43&lt;/D&gt;&lt;/FQL&gt;&lt;FQL&gt;&lt;Q&gt;SPY^P_PRICE(46451,46451)&lt;/Q&gt;&lt;R&gt;1&lt;/R&gt;&lt;C&gt;1&lt;/C&gt;&lt;D xsi:type="xsd:double"&gt;662.29&lt;/D&gt;&lt;/FQL&gt;&lt;FQL&gt;&lt;Q&gt;IWM^P_PRICE(46451,46451)&lt;/Q&gt;&lt;R&gt;1&lt;/R&gt;&lt;C&gt;1&lt;/C&gt;&lt;D xsi:type="xsd:double"&gt;246.59&lt;/D&gt;&lt;/FQL&gt;&lt;FQL&gt;&lt;Q&gt;RPG^P_PRICE(46451,46451)&lt;/Q&gt;&lt;R&gt;1&lt;/R&gt;&lt;C&gt;1&lt;/C&gt;&lt;D xsi:type="xsd:double"&gt;47.55&lt;/D&gt;&lt;/FQL&gt;&lt;FQL&gt;&lt;Q&gt;RPV^P_PRICE(46451,46451)&lt;/Q&gt;&lt;R&gt;1&lt;/R&gt;&lt;C&gt;1&lt;/C&gt;&lt;D xsi:type="xsd:double"&gt;106.83&lt;/D&gt;&lt;/FQL&gt;&lt;FQL&gt;&lt;Q&gt;SPHB^P_PRICE(46451,46451)&lt;/Q&gt;&lt;R&gt;1&lt;/R&gt;&lt;C&gt;1&lt;/C&gt;&lt;D xsi:type="xsd:double"&gt;116.39&lt;/D&gt;&lt;/FQL&gt;&lt;FQL&gt;&lt;Q&gt;SPLV^P_PRICE(46451,46451)&lt;/Q&gt;&lt;R&gt;1&lt;/R&gt;&lt;C&gt;1&lt;/C&gt;&lt;D xsi:type="xsd:double"&gt;74.8&lt;/D&gt;&lt;/FQL&gt;&lt;FQL&gt;&lt;Q&gt;XLC^P_PRICE(46451,46451)&lt;/Q&gt;&lt;R&gt;1&lt;/R&gt;&lt;C&gt;1&lt;/C&gt;&lt;D xsi:type="xsd:double"&gt;114.45&lt;/D&gt;&lt;/FQL&gt;&lt;FQL&gt;&lt;Q&gt;XLK^P_PRICE(46451,46451)&lt;/Q&gt;&lt;R&gt;1&lt;/R&gt;&lt;C&gt;1&lt;/C&gt;&lt;D xsi:type="xsd:double"&gt;136.8&lt;/D&gt;&lt;/FQL&gt;&lt;FQL&gt;&lt;Q&gt;XLB^P_PRICE(46451,46451)&lt;/Q&gt;&lt;R&gt;1&lt;/R&gt;&lt;C&gt;1&lt;/C&gt;&lt;D xsi:type="xsd:double"&gt;49.19&lt;/D&gt;&lt;/FQL&gt;&lt;FQL&gt;&lt;Q&gt;XLI^P_PRICE(46451,46451)&lt;/Q&gt;&lt;R&gt;1&lt;/R&gt;&lt;C&gt;1&lt;/C&gt;&lt;D xsi:type="xsd:double"&gt;164.65&lt;/D&gt;&lt;/FQL&gt;&lt;FQL&gt;&lt;Q&gt;XLY^P_PRICE(46451,46451)&lt;/Q&gt;&lt;R&gt;1&lt;/R&gt;&lt;C&gt;1&lt;/C&gt;&lt;D xsi:type="xsd:double"&gt;110.86&lt;/D&gt;&lt;/FQL&gt;&lt;FQL&gt;&lt;Q&gt;XLF^P_PRICE(46451,46451)&lt;/Q&gt;&lt;R&gt;1&lt;/R&gt;&lt;C&gt;1&lt;/C&gt;&lt;D xsi:type="xsd:double"&gt;48.89&lt;/D&gt;&lt;/FQL&gt;&lt;FQL&gt;&lt;Q&gt;XLV^P_PRICE(46451,46451)&lt;/Q&gt;&lt;R&gt;1&lt;/R&gt;&lt;C&gt;1&lt;/C&gt;&lt;D xsi:type="xsd:double"&gt;149.79&lt;/D&gt;&lt;/FQL&gt;&lt;FQL&gt;&lt;Q&gt;XLP^P_PRICE(46451,46451)&lt;/Q&gt;&lt;R&gt;1&lt;/R&gt;&lt;C&gt;1&lt;/C&gt;&lt;D xsi:type="xsd:double"&gt;84.74&lt;/D&gt;&lt;/FQL&gt;&lt;FQL&gt;&lt;Q&gt;XLU^P_PRICE(46451,46451)&lt;/Q&gt;&lt;R&gt;1&lt;/R&gt;&lt;C&gt;1&lt;/C&gt;&lt;D xsi:type="xsd:double"&gt;46.96&lt;/D&gt;&lt;/FQL&gt;&lt;FQL&gt;&lt;Q&gt;IEI^P_PRICE(46444,46444,,,,4)&lt;/Q&gt;&lt;R&gt;1&lt;/R&gt;&lt;C&gt;1&lt;/C&gt;&lt;D xsi:type="xsd:double"&gt;118.75&lt;/D&gt;&lt;/FQL&gt;&lt;FQL&gt;&lt;Q&gt;HYG^P_PRICE(46444,46444,,,,4)&lt;/Q&gt;&lt;R&gt;1&lt;/R&gt;&lt;C&gt;1&lt;/C&gt;&lt;D xsi:type="xsd:double"&gt;79.2&lt;/D&gt;&lt;/FQL&gt;&lt;FQL&gt;&lt;Q&gt;VYM^P_PRICE(46444,46444)&lt;/Q&gt;&lt;R&gt;1&lt;/R&gt;&lt;C&gt;1&lt;/C&gt;&lt;D xsi:type="xsd:double"&gt;148.43&lt;/D&gt;&lt;/FQL&gt;&lt;FQL&gt;&lt;Q&gt;SPY^P_PRICE(46444,46444)&lt;/Q&gt;&lt;R&gt;1&lt;/R&gt;&lt;C&gt;1&lt;/C&gt;&lt;D xsi:type="xsd:double"&gt;662.29&lt;/D&gt;&lt;/FQL&gt;&lt;FQL&gt;&lt;Q&gt;IWM^P_PRICE(46444,46444)&lt;/Q&gt;&lt;R&gt;1&lt;/R&gt;&lt;C&gt;1&lt;/C&gt;&lt;D xsi:type="xsd:double"&gt;246.59&lt;/D&gt;&lt;/FQL&gt;&lt;FQL&gt;&lt;Q&gt;RPG^P_PRICE(46444,46444)&lt;/Q&gt;&lt;R&gt;1&lt;/R&gt;&lt;C&gt;1&lt;/C&gt;&lt;D xsi:type="xsd:double"&gt;47.55&lt;/D&gt;&lt;/FQL&gt;&lt;FQL&gt;&lt;Q&gt;RPV^P_PRICE(46444,46444)&lt;/Q&gt;&lt;R&gt;1&lt;/R&gt;&lt;C&gt;1&lt;/C&gt;&lt;D xsi:type="xsd:double"&gt;106.83&lt;/D&gt;&lt;/FQL&gt;&lt;FQL&gt;&lt;Q&gt;SPHB^P_PRICE(46444,46444)&lt;/Q&gt;&lt;R&gt;1&lt;/R&gt;&lt;C&gt;1&lt;/C&gt;&lt;D xsi:type="xsd:double"&gt;116.39&lt;/D&gt;&lt;/FQL&gt;&lt;FQL&gt;&lt;Q&gt;SPLV^P_PRICE(46444,46444)&lt;/Q&gt;&lt;R&gt;1&lt;/R&gt;&lt;C&gt;1&lt;/C&gt;&lt;D xsi:type="xsd:double"&gt;74.8&lt;/D&gt;&lt;/FQL&gt;&lt;FQL&gt;&lt;Q&gt;XLC^P_PRICE(46444,46444)&lt;/Q&gt;&lt;R&gt;1&lt;/R&gt;&lt;C&gt;1&lt;/C&gt;&lt;D xsi:type="xsd:double"&gt;114.45&lt;/D&gt;&lt;/FQL&gt;&lt;FQL&gt;&lt;Q&gt;XLK^P_PRICE(46444,46444)&lt;/Q&gt;&lt;R&gt;1&lt;/R&gt;&lt;C&gt;1&lt;/C&gt;&lt;D xsi:type="xsd:double"&gt;136.8&lt;/D&gt;&lt;/FQL&gt;&lt;FQL&gt;&lt;Q&gt;XLB^P_PRICE(46444,46444)&lt;/Q&gt;&lt;R&gt;1&lt;/R&gt;&lt;C&gt;1&lt;/C&gt;&lt;D xsi:type="xsd:double"&gt;49.19&lt;/D&gt;&lt;/FQL&gt;&lt;FQL&gt;&lt;Q&gt;XLI^P_PRICE(46444,46444)&lt;/Q&gt;&lt;R&gt;1&lt;/R&gt;&lt;C&gt;1&lt;/C&gt;&lt;D xsi:type="xsd:double"&gt;164.65&lt;/D&gt;&lt;/FQL&gt;&lt;FQL&gt;&lt;Q&gt;XLY^P_PRICE(46444,46444)&lt;/Q&gt;&lt;R&gt;1&lt;/R&gt;&lt;C&gt;1&lt;/C&gt;&lt;D xsi:type="xsd:double"&gt;110.86&lt;/D&gt;&lt;/FQL&gt;&lt;FQL&gt;&lt;Q&gt;XLF^P_PRICE(46444,46444)&lt;/Q&gt;&lt;R&gt;1&lt;/R&gt;&lt;C&gt;1&lt;/C&gt;&lt;D xsi:type="xsd:double"&gt;48.89&lt;/D&gt;&lt;/FQL&gt;&lt;FQL&gt;&lt;Q&gt;XLV^P_PRICE(46444,46444)&lt;/Q&gt;&lt;R&gt;1&lt;/R&gt;&lt;C&gt;1&lt;/C&gt;&lt;D xsi:type="xsd:double"&gt;149.79&lt;/D&gt;&lt;/FQL&gt;&lt;FQL&gt;&lt;Q&gt;XLP^P_PRICE(46444,46444)&lt;/Q&gt;&lt;R&gt;1&lt;/R&gt;&lt;C&gt;1&lt;/C&gt;&lt;D xsi:type="xsd:double"&gt;84.74&lt;/D&gt;&lt;/FQL&gt;&lt;FQL&gt;&lt;Q&gt;XLU^P_PRICE(46444,46444)&lt;/Q&gt;&lt;R&gt;1&lt;/R&gt;&lt;C&gt;1&lt;/C&gt;&lt;D xsi:type="xsd:double"&gt;46.96&lt;/D&gt;&lt;/FQL&gt;&lt;FQL&gt;&lt;Q&gt;IEI^P_PRICE(46437,46437,,,,4)&lt;/Q&gt;&lt;R&gt;1&lt;/R&gt;&lt;C&gt;1&lt;/C&gt;&lt;D xsi:type="xsd:double"&gt;118.75&lt;/D&gt;&lt;/FQL&gt;&lt;FQL&gt;&lt;Q&gt;HYG^P_PRICE(46437,46437,,,,4)&lt;/Q&gt;&lt;R&gt;1&lt;/R&gt;&lt;C&gt;1&lt;/C&gt;&lt;D xsi:type="xsd:double"&gt;79.2&lt;/D&gt;&lt;/FQL&gt;&lt;FQL&gt;&lt;Q&gt;VYM^P_PRICE(46437,46437)&lt;/Q&gt;&lt;R&gt;1&lt;/R&gt;&lt;C&gt;1&lt;/C&gt;&lt;D xsi:type="xsd:double"&gt;148.43&lt;/D&gt;&lt;/FQL&gt;&lt;FQL&gt;&lt;Q&gt;SPY^P_PRICE(46437,46437)&lt;/Q&gt;&lt;R&gt;1&lt;/R&gt;&lt;C&gt;1&lt;/C&gt;&lt;D xsi:type="xsd:double"&gt;662.29&lt;/D&gt;&lt;/FQL&gt;&lt;FQL&gt;&lt;Q&gt;IWM^P_PRICE(46437,46437)&lt;/Q&gt;&lt;R&gt;1&lt;/R&gt;&lt;C&gt;1&lt;/C&gt;&lt;D xsi:type="xsd:double"&gt;246.59&lt;/D&gt;&lt;/FQL&gt;&lt;FQL&gt;&lt;Q&gt;RPG^P_PRICE(46437,46437)&lt;/Q&gt;&lt;R&gt;1&lt;/R&gt;&lt;C&gt;1&lt;/C&gt;&lt;D xsi:type="xsd:double"&gt;47.55&lt;/D&gt;&lt;/FQL&gt;&lt;FQL&gt;&lt;Q&gt;RPV^P_PRICE(46437,46437)&lt;/Q&gt;&lt;R&gt;1&lt;/R&gt;&lt;C&gt;1&lt;/C&gt;&lt;D xsi:type="xsd:double"&gt;106.83&lt;/D&gt;&lt;/FQL&gt;&lt;FQL&gt;&lt;Q&gt;SPHB^P_PRICE(46437,46437)&lt;/Q&gt;&lt;R&gt;1&lt;/R&gt;&lt;C&gt;1&lt;/C&gt;&lt;D xsi:type="xsd:double"&gt;116.39&lt;/D&gt;&lt;/FQL&gt;&lt;FQL&gt;&lt;Q&gt;SPLV^P_PRICE(46437,46437)&lt;/Q&gt;&lt;R&gt;1&lt;/R&gt;&lt;C&gt;1&lt;/C&gt;&lt;D xsi:type="xsd:double"&gt;74.8&lt;/D&gt;&lt;/FQL&gt;&lt;FQL&gt;&lt;Q&gt;XLC^P_PRICE(46437,46437)&lt;/Q&gt;&lt;R&gt;1&lt;/R&gt;&lt;C&gt;1&lt;/C&gt;&lt;D xsi:type="xsd:double"&gt;114.45&lt;/D&gt;&lt;/FQL&gt;&lt;FQL&gt;&lt;Q&gt;XLK^P_PRICE(46437,46437)&lt;/Q&gt;&lt;R&gt;1&lt;/R&gt;&lt;C&gt;1&lt;/C&gt;&lt;D xsi:type="xsd:double"&gt;136.8&lt;/D&gt;&lt;/FQL&gt;&lt;FQL&gt;&lt;Q&gt;XLB^P_PRICE(46437,46437)&lt;/Q&gt;&lt;R&gt;1&lt;/R&gt;&lt;C&gt;1&lt;/C&gt;&lt;D xsi:type="xsd:double"&gt;49.19&lt;/D&gt;&lt;/FQL&gt;&lt;FQL&gt;&lt;Q&gt;XLI^P_PRICE(46437,46437)&lt;/Q&gt;&lt;R&gt;1&lt;/R&gt;&lt;C&gt;1&lt;/C&gt;&lt;D xsi:type="xsd:double"&gt;164.65&lt;/D&gt;&lt;/FQL&gt;&lt;FQL&gt;&lt;Q&gt;XLY^P_PRICE(46437,46437)&lt;/Q&gt;&lt;R&gt;1&lt;/R&gt;&lt;C&gt;1&lt;/C&gt;&lt;D xsi:type="xsd:double"&gt;110.86&lt;/D&gt;&lt;/FQL&gt;&lt;FQL&gt;&lt;Q&gt;XLF^P_PRICE(46437,46437)&lt;/Q&gt;&lt;R&gt;1&lt;/R&gt;&lt;C&gt;1&lt;/C&gt;&lt;D xsi:type="xsd:double"&gt;48.89&lt;/D&gt;&lt;/FQL&gt;&lt;FQL&gt;&lt;Q&gt;XLV^P_PRICE(46437,46437)&lt;/Q&gt;&lt;R&gt;1&lt;/R&gt;&lt;C&gt;1&lt;/C&gt;&lt;D xsi:type="xsd:double"&gt;149.79&lt;/D&gt;&lt;/FQL&gt;&lt;FQL&gt;&lt;Q&gt;XLP^P_PRICE(46437,46437)&lt;/Q&gt;&lt;R&gt;1&lt;/R&gt;&lt;C&gt;1&lt;/C&gt;&lt;D xsi:type="xsd:double"&gt;84.74&lt;/D&gt;&lt;/FQL&gt;&lt;FQL&gt;&lt;Q&gt;XLU^P_PRICE(46437,46437)&lt;/Q&gt;&lt;R&gt;1&lt;/R&gt;&lt;C&gt;1&lt;/C&gt;&lt;D xsi:type="xsd:double"&gt;46.96&lt;/D&gt;&lt;/FQL&gt;&lt;FQL&gt;&lt;Q&gt;IEI^P_PRICE(46430,46430,,,,4)&lt;/Q&gt;&lt;R&gt;1&lt;/R&gt;&lt;C&gt;1&lt;/C&gt;&lt;D xsi:type="xsd:double"&gt;118.75&lt;/D&gt;&lt;/FQL&gt;&lt;FQL&gt;&lt;Q&gt;HYG^P_PRICE(46430,46430,,,,4)&lt;/Q&gt;&lt;R&gt;1&lt;/R&gt;&lt;C&gt;1&lt;/C&gt;&lt;D xsi:type="xsd:double"&gt;79.2&lt;/D&gt;&lt;/FQL&gt;&lt;FQL&gt;&lt;Q&gt;VYM^P_PRICE(46430,46430)&lt;/Q&gt;&lt;R&gt;1&lt;/R&gt;&lt;C&gt;1&lt;/C&gt;&lt;D xsi:type="xsd:double"&gt;148.43&lt;/D&gt;&lt;/FQL&gt;&lt;FQL&gt;&lt;Q&gt;SPY^P_PRICE(46430,46430)&lt;/Q&gt;&lt;R&gt;1&lt;/R&gt;&lt;C&gt;1&lt;/C&gt;&lt;D xsi:type="xsd:double"&gt;662.29&lt;/D&gt;&lt;/FQL&gt;&lt;FQL&gt;&lt;Q&gt;IWM^P_PRICE(46430,46430)&lt;/Q&gt;&lt;R&gt;1&lt;/R&gt;&lt;C&gt;1&lt;/C&gt;&lt;D xsi:type="xsd:double"&gt;246.59&lt;/D&gt;&lt;/FQL&gt;&lt;FQL&gt;&lt;Q&gt;RPG^P_PRICE(46430,46430)&lt;/Q&gt;&lt;R&gt;1&lt;/R&gt;&lt;C&gt;1&lt;/C&gt;&lt;D xsi:type="xsd:double"&gt;47.55&lt;/D&gt;&lt;/FQL&gt;&lt;FQL&gt;&lt;Q&gt;RPV^P_PRICE(46430,46430)&lt;/Q&gt;&lt;R&gt;1&lt;/R&gt;&lt;C&gt;1&lt;/C&gt;&lt;D xsi:type="xsd:double"&gt;106.83&lt;/D&gt;&lt;/FQL&gt;&lt;FQL&gt;&lt;Q&gt;SPHB^P_PRICE(46430,46430)&lt;/Q&gt;&lt;R&gt;1&lt;/R&gt;&lt;C&gt;1&lt;/C&gt;&lt;D xsi:type="xsd:double"&gt;116.39&lt;/D&gt;&lt;/FQL&gt;&lt;FQL&gt;&lt;Q&gt;SPLV^P_PRICE(46430,46430)&lt;/Q&gt;&lt;R&gt;1&lt;/R&gt;&lt;C&gt;1&lt;/C&gt;&lt;D xsi:type="xsd:double"&gt;74.8&lt;/D&gt;&lt;/FQL&gt;&lt;FQL&gt;&lt;Q&gt;XLC^P_PRICE(46430,46430)&lt;/Q&gt;&lt;R&gt;1&lt;/R&gt;&lt;C&gt;1&lt;/C&gt;&lt;D xsi:type="xsd:double"&gt;114.45&lt;/D&gt;&lt;/FQL&gt;&lt;FQL&gt;&lt;Q&gt;XLK^P_PRICE(46430,46430)&lt;/Q&gt;&lt;R&gt;1&lt;/R&gt;&lt;C&gt;1&lt;/C&gt;&lt;D xsi:type="xsd:double"&gt;136.8&lt;/D&gt;&lt;/FQL&gt;&lt;FQL&gt;&lt;Q&gt;XLB^P_PRICE(46430,46430)&lt;/Q&gt;&lt;R&gt;1&lt;/R&gt;&lt;C&gt;1&lt;/C&gt;&lt;D xsi:type="xsd:double"&gt;49.19&lt;/D&gt;&lt;/FQL&gt;&lt;FQL&gt;&lt;Q&gt;XLI^P_PRICE(46430,46430)&lt;/Q&gt;&lt;R&gt;1&lt;/R&gt;&lt;C&gt;1&lt;/C&gt;&lt;D xsi:type="xsd:double"&gt;164.65&lt;/D&gt;&lt;/FQL&gt;&lt;FQL&gt;&lt;Q&gt;XLY^P_PRICE(46430,46430)&lt;/Q&gt;&lt;R&gt;1&lt;/R&gt;&lt;C&gt;1&lt;/C&gt;&lt;D xsi:type="xsd:double"&gt;110.86&lt;/D&gt;&lt;/FQL&gt;&lt;FQL&gt;&lt;Q&gt;XLF^P_PRICE(46430,46430)&lt;/Q&gt;&lt;R&gt;1&lt;/R&gt;&lt;C&gt;1&lt;/C&gt;&lt;D xsi:type="xsd:double"&gt;48.89&lt;/D&gt;&lt;/FQL&gt;&lt;FQL&gt;&lt;Q&gt;XLV^P_PRICE(46430,46430)&lt;/Q&gt;&lt;R&gt;1&lt;/R&gt;&lt;C&gt;1&lt;/C&gt;&lt;D xsi:type="xsd:double"&gt;149.79&lt;/D&gt;&lt;/FQL&gt;&lt;FQL&gt;&lt;Q&gt;XLP^P_PRICE(46430,46430)&lt;/Q&gt;&lt;R&gt;1&lt;/R&gt;&lt;C&gt;1&lt;/C&gt;&lt;D xsi:type="xsd:double"&gt;84.74&lt;/D&gt;&lt;/FQL&gt;&lt;FQL&gt;&lt;Q&gt;XLU^P_PRICE(46430,46430)&lt;/Q&gt;&lt;R&gt;1&lt;/R&gt;&lt;C&gt;1&lt;/C&gt;&lt;D xsi:type="xsd:double"&gt;46.96&lt;/D&gt;&lt;/FQL&gt;&lt;FQL&gt;&lt;Q&gt;IEI^P_PRICE(46423,46423,,,,4)&lt;/Q&gt;&lt;R&gt;1&lt;/R&gt;&lt;C&gt;1&lt;/C&gt;&lt;D xsi:type="xsd:double"&gt;118.75&lt;/D&gt;&lt;/FQL&gt;&lt;FQL&gt;&lt;Q&gt;HYG^P_PRICE(46423,46423,,,,4)&lt;/Q&gt;&lt;R&gt;1&lt;/R&gt;&lt;C&gt;1&lt;/C&gt;&lt;D xsi:type="xsd:double"&gt;79.2&lt;/D&gt;&lt;/FQL&gt;&lt;FQL&gt;&lt;Q&gt;VYM^P_PRICE(46423,46423)&lt;/Q&gt;&lt;R&gt;1&lt;/R&gt;&lt;C&gt;1&lt;/C&gt;&lt;D xsi:type="xsd:double"&gt;148.43&lt;/D&gt;&lt;/FQL&gt;&lt;FQL&gt;&lt;Q&gt;SPY^P_PRICE(46423,46423)&lt;/Q&gt;&lt;R&gt;1&lt;/R&gt;&lt;C&gt;1&lt;/C&gt;&lt;D xsi:type="xsd:double"&gt;662.29&lt;/D&gt;&lt;/FQL&gt;&lt;FQL&gt;&lt;Q&gt;IWM^P_PRICE(46423,46423)&lt;/Q&gt;&lt;R&gt;1&lt;/R&gt;&lt;C&gt;1&lt;/C&gt;&lt;D xsi:type="xsd:double"&gt;246.59&lt;/D&gt;&lt;/FQL&gt;&lt;FQL&gt;&lt;Q&gt;RPG^P_PRICE(46423,46423)&lt;/Q&gt;&lt;R&gt;1&lt;/R&gt;&lt;C&gt;1&lt;/C&gt;&lt;D xsi:type="xsd:double"&gt;47.55&lt;/D&gt;&lt;/FQL&gt;&lt;FQL&gt;&lt;Q&gt;RPV^P_PRICE(46423,46423)&lt;/Q&gt;&lt;R&gt;1&lt;/R&gt;&lt;C&gt;1&lt;/C&gt;&lt;D xsi:type="xsd:double"&gt;106.83&lt;/D&gt;&lt;/FQL&gt;&lt;FQL&gt;&lt;Q&gt;SPHB^P_PRICE(46423,46423)&lt;/Q&gt;&lt;R&gt;1&lt;/R&gt;&lt;C&gt;1&lt;/C&gt;&lt;D xsi:type="xsd:double"&gt;116.39&lt;/D&gt;&lt;/FQL&gt;&lt;FQL&gt;&lt;Q&gt;SPLV^P_PRICE(46423,46423)&lt;/Q&gt;&lt;R&gt;1&lt;/R&gt;&lt;C&gt;1&lt;/C&gt;&lt;D xsi:type="xsd:double"&gt;74.8&lt;/D&gt;&lt;/FQL&gt;&lt;FQL&gt;&lt;Q&gt;XLC^P_PRICE(46423,46423)&lt;/Q&gt;&lt;R&gt;1&lt;/R&gt;&lt;C&gt;1&lt;/C&gt;&lt;D xsi:type="xsd:double"&gt;114.45&lt;/D&gt;&lt;/FQL&gt;&lt;FQL&gt;&lt;Q&gt;XLK^P_PRICE(46423,46423)&lt;/Q&gt;&lt;R&gt;1&lt;/R&gt;&lt;C&gt;1&lt;/C&gt;&lt;D xsi:type="xsd:double"&gt;136.8&lt;/D&gt;&lt;/FQL&gt;&lt;FQL&gt;&lt;Q&gt;XLB^P_PRICE(46423,46423)&lt;/Q&gt;&lt;R&gt;1&lt;/R&gt;&lt;C&gt;1&lt;/C&gt;&lt;D xsi:type="xsd:double"&gt;49.19&lt;/D&gt;&lt;/FQL&gt;&lt;FQL&gt;&lt;Q&gt;XLI^P_PRICE(46423,46423)&lt;/Q&gt;&lt;R&gt;1&lt;/R&gt;&lt;C&gt;1&lt;/C&gt;&lt;D xsi:type="xsd:double"&gt;164.65&lt;/D&gt;&lt;/FQL&gt;&lt;FQL&gt;&lt;Q&gt;XLY^P_PRICE(46423,46423)&lt;/Q&gt;&lt;R&gt;1&lt;/R&gt;&lt;C&gt;1&lt;/C&gt;&lt;D xsi:type="xsd:double"&gt;110.86&lt;/D&gt;&lt;/FQL&gt;&lt;FQL&gt;&lt;Q&gt;XLF^P_PRICE(46423,46423)&lt;/Q&gt;&lt;R&gt;1&lt;/R&gt;&lt;C&gt;1&lt;/C&gt;&lt;D xsi:type="xsd:double"&gt;48.89&lt;/D&gt;&lt;/FQL&gt;&lt;FQL&gt;&lt;Q&gt;XLV^P_PRICE(46423,46423)&lt;/Q&gt;&lt;R&gt;1&lt;/R&gt;&lt;C&gt;1&lt;/C&gt;&lt;D xsi:type="xsd:double"&gt;149.79&lt;/D&gt;&lt;/FQL&gt;&lt;FQL&gt;&lt;Q&gt;XLP^P_PRICE(46423,46423)&lt;/Q&gt;&lt;R&gt;1&lt;/R&gt;&lt;C&gt;1&lt;/C&gt;&lt;D xsi:type="xsd:double"&gt;84.74&lt;/D&gt;&lt;/FQL&gt;&lt;FQL&gt;&lt;Q&gt;XLU^P_PRICE(46423,46423)&lt;/Q&gt;&lt;R&gt;1&lt;/R&gt;&lt;C&gt;1&lt;/C&gt;&lt;D xsi:type="xsd:double"&gt;46.96&lt;/D&gt;&lt;/FQL&gt;&lt;FQL&gt;&lt;Q&gt;IEI^P_PRICE(46416,46416,,,,4)&lt;/Q&gt;&lt;R&gt;1&lt;/R&gt;&lt;C&gt;1&lt;/C&gt;&lt;D xsi:type="xsd:double"&gt;118.75&lt;/D&gt;&lt;/FQL&gt;&lt;FQL&gt;&lt;Q&gt;HYG^P_PRICE(46416,46416,,,,4)&lt;/Q&gt;&lt;R&gt;1&lt;/R&gt;&lt;C&gt;1&lt;/C&gt;&lt;D xsi:type="xsd:double"&gt;79.2&lt;/D&gt;&lt;/FQL&gt;&lt;FQL&gt;&lt;Q&gt;VYM^P_PRICE(46416,46416)&lt;/Q&gt;&lt;R&gt;1&lt;/R&gt;&lt;C&gt;1&lt;/C&gt;&lt;D xsi:type="xsd:double"&gt;148.43&lt;/D&gt;&lt;/FQL&gt;&lt;FQL&gt;&lt;Q&gt;SPY^P_PRICE(46416,46416)&lt;/Q&gt;&lt;R&gt;1&lt;/R&gt;&lt;C&gt;1&lt;/C&gt;&lt;D xsi:type="xsd:double"&gt;662.29&lt;/D&gt;&lt;/FQL&gt;&lt;FQL&gt;&lt;Q&gt;IWM^P_PRICE(46416,46416)&lt;/Q&gt;&lt;R&gt;1&lt;/R&gt;&lt;C&gt;1&lt;/C&gt;&lt;D xsi:type="xsd:double"&gt;246.59&lt;/D&gt;&lt;/FQL&gt;&lt;FQL&gt;&lt;Q&gt;RPG^P_PRICE(46416,46416)&lt;/Q&gt;&lt;R&gt;1&lt;/R&gt;&lt;C&gt;1&lt;/C&gt;&lt;D xsi:type="xsd:double"&gt;47.55&lt;/D&gt;&lt;/FQL&gt;&lt;FQL&gt;&lt;Q&gt;RPV^P_PRICE(46416,46416)&lt;/Q&gt;&lt;R&gt;1&lt;/R&gt;&lt;C&gt;1&lt;/C&gt;&lt;D xsi:type="xsd:double"&gt;106.83&lt;/D&gt;&lt;/FQL&gt;&lt;FQL&gt;&lt;Q&gt;SPHB^P_PRICE(46416,46416)&lt;/Q&gt;&lt;R&gt;1&lt;/R&gt;&lt;C&gt;1&lt;/C&gt;&lt;D xsi:type="xsd:double"&gt;116.39&lt;/D&gt;&lt;/FQL&gt;&lt;FQL&gt;&lt;Q&gt;SPLV^P_PRICE(46416,46416)&lt;/Q&gt;&lt;R&gt;1&lt;/R&gt;&lt;C&gt;1&lt;/C&gt;&lt;D xsi:type="xsd:double"&gt;74.8&lt;/D&gt;&lt;/FQL&gt;&lt;FQL&gt;&lt;Q&gt;XLC^P_PRICE(46416,46416)&lt;/Q&gt;&lt;R&gt;1&lt;/R&gt;&lt;C&gt;1&lt;/C&gt;&lt;D xsi:type="xsd:double"&gt;114.45&lt;/D&gt;&lt;/FQL&gt;&lt;FQL&gt;&lt;Q&gt;XLK^P_PRICE(46416,46416)&lt;/Q&gt;&lt;R&gt;1&lt;/R&gt;&lt;C&gt;1&lt;/C&gt;&lt;D xsi:type="xsd:double"&gt;136.8&lt;/D&gt;&lt;/FQL&gt;&lt;FQL&gt;&lt;Q&gt;XLB^P_PRICE(46416,46416)&lt;/Q&gt;&lt;R&gt;1&lt;/R&gt;&lt;C&gt;1&lt;/C&gt;&lt;D xsi:type="xsd:double"&gt;49.19&lt;/D&gt;&lt;/FQL&gt;&lt;FQL&gt;&lt;Q&gt;XLI^P_PRICE(46416,46416)&lt;/Q&gt;&lt;R&gt;1&lt;/R&gt;&lt;C&gt;1&lt;/C&gt;&lt;D xsi:type="xsd:double"&gt;164.65&lt;/D&gt;&lt;/FQL&gt;&lt;FQL&gt;&lt;Q&gt;XLY^P_PRICE(46416,46416)&lt;/Q&gt;&lt;R&gt;1&lt;/R&gt;&lt;C&gt;1&lt;/C&gt;&lt;D xsi:type="xsd:double"&gt;110.86&lt;/D&gt;&lt;/FQL&gt;&lt;FQL&gt;&lt;Q&gt;XLF^P_PRICE(46416,46416)&lt;/Q&gt;&lt;R&gt;1&lt;/R&gt;&lt;C&gt;1&lt;/C&gt;&lt;D xsi:type="xsd:double"&gt;48.89&lt;/D&gt;&lt;/FQL&gt;&lt;FQL&gt;&lt;Q&gt;XLV^P_PRICE(46416,46416)&lt;/Q&gt;&lt;R&gt;1&lt;/R&gt;&lt;C&gt;1&lt;/C&gt;&lt;D xsi:type="xsd:double"&gt;149.79&lt;/D&gt;&lt;/FQL&gt;&lt;FQL&gt;&lt;Q&gt;XLP^P_PRICE(46416,46416)&lt;/Q&gt;&lt;R&gt;1&lt;/R&gt;&lt;C&gt;1&lt;/C&gt;&lt;D xsi:type="xsd:double"&gt;84.74&lt;/D&gt;&lt;/FQL&gt;&lt;FQL&gt;&lt;Q&gt;XLU^P_PRICE(46416,46416)&lt;/Q&gt;&lt;R&gt;1&lt;/R&gt;&lt;C&gt;1&lt;/C&gt;&lt;D xsi:type="xsd:double"&gt;46.96&lt;/D&gt;&lt;/FQL&gt;&lt;FQL&gt;&lt;Q&gt;IEI^P_PRICE(46409,46409,,,,4)&lt;/Q&gt;&lt;R&gt;1&lt;/R&gt;&lt;C&gt;1&lt;/C&gt;&lt;D xsi:type="xsd:double"&gt;118.75&lt;/D&gt;&lt;/FQL&gt;&lt;FQL&gt;&lt;Q&gt;HYG^P_PRICE(46409,46409,,,,4)&lt;/Q&gt;&lt;R&gt;1&lt;/R&gt;&lt;C&gt;1&lt;/C&gt;&lt;D xsi:type="xsd:double"&gt;79.2&lt;/D&gt;&lt;/FQL&gt;&lt;FQL&gt;&lt;Q&gt;VYM^P_PRICE(46409,46409)&lt;/Q&gt;&lt;R&gt;1&lt;/R&gt;&lt;C&gt;1&lt;/C&gt;&lt;D xsi:type="xsd:double"&gt;148.43&lt;/D&gt;&lt;/FQL&gt;&lt;FQL&gt;&lt;Q&gt;SPY^P_PRICE(46409,46409)&lt;/Q&gt;&lt;R&gt;1&lt;/R&gt;&lt;C&gt;1&lt;/C&gt;&lt;D xsi:type="xsd:double"&gt;662.29&lt;/D&gt;&lt;/FQL&gt;&lt;FQL&gt;&lt;Q&gt;IWM^P_PRICE(46409,46409)&lt;/Q&gt;&lt;R&gt;1&lt;/R&gt;&lt;C&gt;1&lt;/C&gt;&lt;D xsi:type="xsd:double"&gt;246.59&lt;/D&gt;&lt;/FQL&gt;&lt;FQL&gt;&lt;Q&gt;RPG^P_PRICE(46409,46409)&lt;/Q&gt;&lt;R&gt;1&lt;/R&gt;&lt;C&gt;1&lt;/C&gt;&lt;D xsi:type="xsd:double"&gt;47.55&lt;/D&gt;&lt;/FQL&gt;&lt;FQL&gt;&lt;Q&gt;RPV^P_PRICE(46409,46409)&lt;/Q&gt;&lt;R&gt;1&lt;/R&gt;&lt;C&gt;1&lt;/C&gt;&lt;D xsi:type="xsd:double"&gt;106.83&lt;/D&gt;&lt;/FQL&gt;&lt;FQL&gt;&lt;Q&gt;SPHB^P_PRICE(46409,46409)&lt;/Q&gt;&lt;R&gt;1&lt;/R&gt;&lt;C&gt;1&lt;/C&gt;&lt;D xsi:type="xsd:double"&gt;116.39&lt;/D&gt;&lt;/FQL&gt;&lt;FQL&gt;&lt;Q&gt;SPLV^P_PRICE(46409,46409)&lt;/Q&gt;&lt;R&gt;1&lt;/R&gt;&lt;C&gt;1&lt;/C&gt;&lt;D xsi:type="xsd:double"&gt;74.8&lt;/D&gt;&lt;/FQL&gt;&lt;FQL&gt;&lt;Q&gt;XLC^P_PRICE(46409,46409)&lt;/Q&gt;&lt;R&gt;1&lt;/R&gt;&lt;C&gt;1&lt;/C&gt;&lt;D xsi:type="xsd:double"&gt;114.45&lt;/D&gt;&lt;/FQL&gt;&lt;FQL&gt;&lt;Q&gt;XLK^P_PRICE(46409,46409)&lt;/Q&gt;&lt;R&gt;1&lt;/R&gt;&lt;C&gt;1&lt;/C&gt;&lt;D xsi:type="xsd:double"&gt;136.8&lt;/D&gt;&lt;/FQL&gt;&lt;FQL&gt;&lt;Q&gt;XLB^P_PRICE(46409,46409)&lt;/Q&gt;&lt;R&gt;1&lt;/R&gt;&lt;C&gt;1&lt;/C&gt;&lt;D xsi:type="xsd:double"&gt;49.19&lt;/D&gt;&lt;/FQL&gt;&lt;FQL&gt;&lt;Q&gt;XLI^P_PRICE(46409,46409)&lt;/Q&gt;&lt;R&gt;1&lt;/R&gt;&lt;C&gt;1&lt;/C&gt;&lt;D xsi:type="xsd:double"&gt;164.65&lt;/D&gt;&lt;/FQL&gt;&lt;FQL&gt;&lt;Q&gt;XLY^P_PRICE(46409,46409)&lt;/Q&gt;&lt;R&gt;1&lt;/R&gt;&lt;C&gt;1&lt;/C&gt;&lt;D xsi:type="xsd:double"&gt;110.86&lt;/D&gt;&lt;/FQL&gt;&lt;FQL&gt;&lt;Q&gt;XLF^P_PRICE(46409,46409)&lt;/Q&gt;&lt;R&gt;1&lt;/R&gt;&lt;C&gt;1&lt;/C&gt;&lt;D xsi:type="xsd:double"&gt;48.89&lt;/D&gt;&lt;/FQL&gt;&lt;FQL&gt;&lt;Q&gt;XLV^P_PRICE(46409,46409)&lt;/Q&gt;&lt;R&gt;1&lt;/R&gt;&lt;C&gt;1&lt;/C&gt;&lt;D xsi:type="xsd:double"&gt;149.79&lt;/D&gt;&lt;/FQL&gt;&lt;FQL&gt;&lt;Q&gt;XLP^P_PRICE(46409,46409)&lt;/Q&gt;&lt;R&gt;1&lt;/R&gt;&lt;C&gt;1&lt;/C&gt;&lt;D xsi:type="xsd:double"&gt;84.74&lt;/D&gt;&lt;/FQL&gt;&lt;FQL&gt;&lt;Q&gt;XLU^P_PRICE(46409,46409)&lt;/Q&gt;&lt;R&gt;1&lt;/R&gt;&lt;C&gt;1&lt;/C&gt;&lt;D xsi:type="xsd:double"&gt;46.96&lt;/D&gt;&lt;/FQL&gt;&lt;FQL&gt;&lt;Q&gt;IEI^P_PRICE(46402,46402,,,,4)&lt;/Q&gt;&lt;R&gt;1&lt;/R&gt;&lt;C&gt;1&lt;/C&gt;&lt;D xsi:type="xsd:double"&gt;118.75&lt;/D&gt;&lt;/FQL&gt;&lt;FQL&gt;&lt;Q&gt;HYG^P_PRICE(46402,46402,,,,4)&lt;/Q&gt;&lt;R&gt;1&lt;/R&gt;&lt;C&gt;1&lt;/C&gt;&lt;D xsi:type="xsd:double"&gt;79.2&lt;/D&gt;&lt;/FQL&gt;&lt;FQL&gt;&lt;Q&gt;VYM^P_PRICE(46402,46402)&lt;/Q&gt;&lt;R&gt;1&lt;/R&gt;&lt;C&gt;1&lt;/C&gt;&lt;D xsi:type="xsd:double"&gt;148.43&lt;/D&gt;&lt;/FQL&gt;&lt;FQL&gt;&lt;Q&gt;SPY^P_PRICE(46402,46402)&lt;/Q&gt;&lt;R&gt;1&lt;/R&gt;&lt;C&gt;1&lt;/C&gt;&lt;D xsi:type="xsd:double"&gt;662.29&lt;/D&gt;&lt;/FQL&gt;&lt;FQL&gt;&lt;Q&gt;IWM^P_PRICE(46402,46402)&lt;/Q&gt;&lt;R&gt;1&lt;/R&gt;&lt;C&gt;1&lt;/C&gt;&lt;D xsi:type="xsd:double"&gt;246.59&lt;/D&gt;&lt;/FQL&gt;&lt;FQL&gt;&lt;Q&gt;RPG^P_PRICE(46402,46402)&lt;/Q&gt;&lt;R&gt;1&lt;/R&gt;&lt;C&gt;1&lt;/C&gt;&lt;D xsi:type="xsd:double"&gt;47.55&lt;/D&gt;&lt;/FQL&gt;&lt;FQL&gt;&lt;Q&gt;RPV^P_PRICE(46402,46402)&lt;/Q&gt;&lt;R&gt;1&lt;/R&gt;&lt;C&gt;1&lt;/C&gt;&lt;D xsi:type="xsd:double"&gt;106.83&lt;/D&gt;&lt;/FQL&gt;&lt;FQL&gt;&lt;Q&gt;SPHB^P_PRICE(46402,46402)&lt;/Q&gt;&lt;R&gt;1&lt;/R&gt;&lt;C&gt;1&lt;/C&gt;&lt;D xsi:type="xsd:double"&gt;116.39&lt;/D&gt;&lt;/FQL&gt;&lt;FQL&gt;&lt;Q&gt;SPLV^P_PRICE(46402,46402)&lt;/Q&gt;&lt;R&gt;1&lt;/R&gt;&lt;C&gt;1&lt;/C&gt;&lt;D xsi:type="xsd:double"&gt;74.8&lt;/D&gt;&lt;/FQL&gt;&lt;FQL&gt;&lt;Q&gt;XLC^P_PRICE(46402,46402)&lt;/Q&gt;&lt;R&gt;1&lt;/R&gt;&lt;C&gt;1&lt;/C&gt;&lt;D xsi:type="xsd:double"&gt;114.45&lt;/D&gt;&lt;/FQL&gt;&lt;FQL&gt;&lt;Q&gt;XLK^P_PRICE(46402,46402)&lt;/Q&gt;&lt;R&gt;1&lt;/R&gt;&lt;C&gt;1&lt;/C&gt;&lt;D xsi:type="xsd:double"&gt;136.8&lt;/D&gt;&lt;/FQL&gt;&lt;FQL&gt;&lt;Q&gt;XLB^P_PRICE(46402,46402)&lt;/Q&gt;&lt;R&gt;1&lt;/R&gt;&lt;C&gt;1&lt;/C&gt;&lt;D xsi:type="xsd:double"&gt;49.19&lt;/D&gt;&lt;/FQL&gt;&lt;FQL&gt;&lt;Q&gt;XLI^P_PRICE(46402,46402)&lt;/Q&gt;&lt;R&gt;1&lt;/R&gt;&lt;C&gt;1&lt;/C&gt;&lt;D xsi:type="xsd:double"&gt;164.65&lt;/D&gt;&lt;/FQL&gt;&lt;FQL&gt;&lt;Q&gt;XLY^P_PRICE(46402,46402)&lt;/Q&gt;&lt;R&gt;1&lt;/R&gt;&lt;C&gt;1&lt;/C&gt;&lt;D xsi:type="xsd:double"&gt;110.86&lt;/D&gt;&lt;/FQL&gt;&lt;FQL&gt;&lt;Q&gt;XLF^P_PRICE(46402,46402)&lt;/Q&gt;&lt;R&gt;1&lt;/R&gt;&lt;C&gt;1&lt;/C&gt;&lt;D xsi:type="xsd:double"&gt;48.89&lt;/D&gt;&lt;/FQL&gt;&lt;FQL&gt;&lt;Q&gt;XLV^P_PRICE(46402,46402)&lt;/Q&gt;&lt;R&gt;1&lt;/R&gt;&lt;C&gt;1&lt;/C&gt;&lt;D xsi:type="xsd:double"&gt;149.79&lt;/D&gt;&lt;/FQL&gt;&lt;FQL&gt;&lt;Q&gt;XLP^P_PRICE(46402,46402)&lt;/Q&gt;&lt;R&gt;1&lt;/R&gt;&lt;C&gt;1&lt;/C&gt;&lt;D xsi:type="xsd:double"&gt;84.74&lt;/D&gt;&lt;/FQL&gt;&lt;FQL&gt;&lt;Q&gt;XLU^P_PRICE(46402,46402)&lt;/Q&gt;&lt;R&gt;1&lt;/R&gt;&lt;C&gt;1&lt;/C&gt;&lt;D xsi:type="xsd:double"&gt;46.96&lt;/D&gt;&lt;/FQL&gt;&lt;FQL&gt;&lt;Q&gt;IEI^P_PRICE(46395,46395,,,,4)&lt;/Q&gt;&lt;R&gt;1&lt;/R&gt;&lt;C&gt;1&lt;/C&gt;&lt;D xsi:type="xsd:double"&gt;118.75&lt;/D&gt;&lt;/FQL&gt;&lt;FQL&gt;&lt;Q&gt;HYG^P_PRICE(46395,46395,,,,4)&lt;/Q&gt;&lt;R&gt;1&lt;/R&gt;&lt;C&gt;1&lt;/C&gt;&lt;D xsi:type="xsd:double"&gt;79.2&lt;/D&gt;&lt;/FQL&gt;&lt;FQL&gt;&lt;Q&gt;VYM^P_PRICE(46395,46395)&lt;/Q&gt;&lt;R&gt;1&lt;/R&gt;&lt;C&gt;1&lt;/C&gt;&lt;D xsi:type="xsd:double"&gt;148.43&lt;/D&gt;&lt;/FQL&gt;&lt;FQL&gt;&lt;Q&gt;SPY^P_PRICE(46395,46395)&lt;/Q&gt;&lt;R&gt;1&lt;/R&gt;&lt;C&gt;1&lt;/C&gt;&lt;D xsi:type="xsd:double"&gt;662.29&lt;/D&gt;&lt;/FQL&gt;&lt;FQL&gt;&lt;Q&gt;IWM^P_PRICE(46395,46395)&lt;/Q&gt;&lt;R&gt;1&lt;/R&gt;&lt;C&gt;1&lt;/C&gt;&lt;D xsi:type="xsd:double"&gt;246.59&lt;/D&gt;&lt;/FQL&gt;&lt;FQL&gt;&lt;Q&gt;RPG^P_PRICE(46395,46395)&lt;/Q&gt;&lt;R&gt;1&lt;/R&gt;&lt;C&gt;1&lt;/C&gt;&lt;D xsi:type="xsd:double"&gt;47.55&lt;/D&gt;&lt;/FQL&gt;&lt;FQL&gt;&lt;Q&gt;RPV^P_PRICE(46395,46395)&lt;/Q&gt;&lt;R&gt;1&lt;/R&gt;&lt;C&gt;1&lt;/C&gt;&lt;D xsi:type="xsd:double"&gt;106.83&lt;/D&gt;&lt;/FQL&gt;&lt;FQL&gt;&lt;Q&gt;SPHB^P_PRICE(46395,46395)&lt;/Q&gt;&lt;R&gt;1&lt;/R&gt;&lt;C&gt;1&lt;/C&gt;&lt;D xsi:type="xsd:double"&gt;116.39&lt;/D&gt;&lt;/FQL&gt;&lt;FQL&gt;&lt;Q&gt;SPLV^P_PRICE(46395,46395)&lt;/Q&gt;&lt;R&gt;1&lt;/R&gt;&lt;C&gt;1&lt;/C&gt;&lt;D xsi:type="xsd:double"&gt;74.8&lt;/D&gt;&lt;/FQL&gt;&lt;FQL&gt;&lt;Q&gt;XLC^P_PRICE(46395,46395)&lt;/Q&gt;&lt;R&gt;1&lt;/R&gt;&lt;C&gt;1&lt;/C&gt;&lt;D xsi:type="xsd:double"&gt;114.45&lt;/D&gt;&lt;/FQL&gt;&lt;FQL&gt;&lt;Q&gt;XLK^P_PRICE(46395,46395)&lt;/Q&gt;&lt;R&gt;1&lt;/R&gt;&lt;C&gt;1&lt;/C&gt;&lt;D xsi:type="xsd:double"&gt;136.8&lt;/D&gt;&lt;/FQL&gt;&lt;FQL&gt;&lt;Q&gt;XLB^P_PRICE(46395,46395)&lt;/Q&gt;&lt;R&gt;1&lt;/R&gt;&lt;C&gt;1&lt;/C&gt;&lt;D xsi:type="xsd:double"&gt;49.19&lt;/D&gt;&lt;/FQL&gt;&lt;FQL&gt;&lt;Q&gt;XLI^P_PRICE(46395,46395)&lt;/Q&gt;&lt;R&gt;1&lt;/R&gt;&lt;C&gt;1&lt;/C&gt;&lt;D xsi:type="xsd:double"&gt;164.65&lt;/D&gt;&lt;/FQL&gt;&lt;FQL&gt;&lt;Q&gt;XLY^P_PRICE(46395,46395)&lt;/Q&gt;&lt;R&gt;1&lt;/R&gt;&lt;C&gt;1&lt;/C&gt;&lt;D xsi:type="xsd:double"&gt;110.86&lt;/D&gt;&lt;/FQL&gt;&lt;FQL&gt;&lt;Q&gt;XLF^P_PRICE(46395,46395)&lt;/Q&gt;&lt;R&gt;1&lt;/R&gt;&lt;C&gt;1&lt;/C&gt;&lt;D xsi:type="xsd:double"&gt;48.89&lt;/D&gt;&lt;/FQL&gt;&lt;FQL&gt;&lt;Q&gt;XLV^P_PRICE(46395,46395)&lt;/Q&gt;&lt;R&gt;1&lt;/R&gt;&lt;C&gt;1&lt;/C&gt;&lt;D xsi:type="xsd:double"&gt;149.79&lt;/D&gt;&lt;/FQL&gt;&lt;FQL&gt;&lt;Q&gt;XLP^P_PRICE(46395,46395)&lt;/Q&gt;&lt;R&gt;1&lt;/R&gt;&lt;C&gt;1&lt;/C&gt;&lt;D xsi:type="xsd:double"&gt;84.74&lt;/D&gt;&lt;/FQL&gt;&lt;FQL&gt;&lt;Q&gt;XLU^P_PRICE(46395,46395)&lt;/Q&gt;&lt;R&gt;1&lt;/R&gt;&lt;C&gt;1&lt;/C&gt;&lt;D xsi:type="xsd:double"&gt;46.96&lt;/D&gt;&lt;/FQL&gt;&lt;FQL&gt;&lt;Q&gt;IEI^P_PRICE(46388,46388,,,,4)&lt;/Q&gt;&lt;R&gt;1&lt;/R&gt;&lt;C&gt;1&lt;/C&gt;&lt;D xsi:type="xsd:double"&gt;118.75&lt;/D&gt;&lt;/FQL&gt;&lt;FQL&gt;&lt;Q&gt;HYG^P_PRICE(46388,46388,,,,4)&lt;/Q&gt;&lt;R&gt;1&lt;/R&gt;&lt;C&gt;1&lt;/C&gt;&lt;D xsi:type="xsd:double"&gt;79.2&lt;/D&gt;&lt;/FQL&gt;&lt;FQL&gt;&lt;Q&gt;VYM^P_PRICE(46388,46388)&lt;/Q&gt;&lt;R&gt;1&lt;/R&gt;&lt;C&gt;1&lt;/C&gt;&lt;D xsi:type="xsd:double"&gt;148.43&lt;/D&gt;&lt;/FQL&gt;&lt;FQL&gt;&lt;Q&gt;SPY^P_PRICE(46388,46388)&lt;/Q&gt;&lt;R&gt;1&lt;/R&gt;&lt;C&gt;1&lt;/C&gt;&lt;D xsi:type="xsd:double"&gt;662.29&lt;/D&gt;&lt;/FQL&gt;&lt;FQL&gt;&lt;Q&gt;IWM^P_PRICE(46388,46388)&lt;/Q&gt;&lt;R&gt;1&lt;/R&gt;&lt;C&gt;1&lt;/C&gt;&lt;D xsi:type="xsd:double"&gt;246.59&lt;/D&gt;&lt;/FQL&gt;&lt;FQL&gt;&lt;Q&gt;RPG^P_PRICE(46388,46388)&lt;/Q&gt;&lt;R&gt;1&lt;/R&gt;&lt;C&gt;1&lt;/C&gt;&lt;D xsi:type="xsd:double"&gt;47.55&lt;/D&gt;&lt;/FQL&gt;&lt;FQL&gt;&lt;Q&gt;RPV^P_PRICE(46388,46388)&lt;/Q&gt;&lt;R&gt;1&lt;/R&gt;&lt;C&gt;1&lt;/C&gt;&lt;D xsi:type="xsd:double"&gt;106.83&lt;/D&gt;&lt;/FQL&gt;&lt;FQL&gt;&lt;Q&gt;SPHB^P_PRICE(46388,46388)&lt;/Q&gt;&lt;R&gt;1&lt;/R&gt;&lt;C&gt;1&lt;/C&gt;&lt;D xsi:type="xsd:double"&gt;116.39&lt;/D&gt;&lt;/FQL&gt;&lt;FQL&gt;&lt;Q&gt;SPLV^P_PRICE(46388,46388)&lt;/Q&gt;&lt;R&gt;1&lt;/R&gt;&lt;C&gt;1&lt;/C&gt;&lt;D xsi:type="xsd:double"&gt;74.8&lt;/D&gt;&lt;/FQL&gt;&lt;FQL&gt;&lt;Q&gt;XLC^P_PRICE(46388,46388)&lt;/Q&gt;&lt;R&gt;1&lt;/R&gt;&lt;C&gt;1&lt;/C&gt;&lt;D xsi:type="xsd:double"&gt;114.45&lt;/D&gt;&lt;/FQL&gt;&lt;FQL&gt;&lt;Q&gt;XLK^P_PRICE(46388,46388)&lt;/Q&gt;&lt;R&gt;1&lt;/R&gt;&lt;C&gt;1&lt;/C&gt;&lt;D xsi:type="xsd:double"&gt;136.8&lt;/D&gt;&lt;/FQL&gt;&lt;FQL&gt;&lt;Q&gt;XLB^P_PRICE(46388,46388)&lt;/Q&gt;&lt;R&gt;1&lt;/R&gt;&lt;C&gt;1&lt;/C&gt;&lt;D xsi:type="xsd:double"&gt;49.19&lt;/D&gt;&lt;/FQL&gt;&lt;FQL&gt;&lt;Q&gt;XLI^P_PRICE(46388,46388)&lt;/Q&gt;&lt;R&gt;1&lt;/R&gt;&lt;C&gt;1&lt;/C&gt;&lt;D xsi:type="xsd:double"&gt;164.65&lt;/D&gt;&lt;/FQL&gt;&lt;FQL&gt;&lt;Q&gt;XLY^P_PRICE(46388,46388)&lt;/Q&gt;&lt;R&gt;1&lt;/R&gt;&lt;C&gt;1&lt;/C&gt;&lt;D xsi:type="xsd:double"&gt;110.86&lt;/D&gt;&lt;/FQL&gt;&lt;FQL&gt;&lt;Q&gt;XLF^P_PRICE(46388,46388)&lt;/Q&gt;&lt;R&gt;1&lt;/R&gt;&lt;C&gt;1&lt;/C&gt;&lt;D xsi:type="xsd:double"&gt;48.89&lt;/D&gt;&lt;/FQL&gt;&lt;FQL&gt;&lt;Q&gt;XLV^P_PRICE(46388,46388)&lt;/Q&gt;&lt;R&gt;1&lt;/R&gt;&lt;C&gt;1&lt;/C&gt;&lt;D xsi:type="xsd:double"&gt;149.79&lt;/D&gt;&lt;/FQL&gt;&lt;FQL&gt;&lt;Q&gt;XLP^P_PRICE(46388,46388)&lt;/Q&gt;&lt;R&gt;1&lt;/R&gt;&lt;C&gt;1&lt;/C&gt;&lt;D xsi:type="xsd:double"&gt;84.74&lt;/D&gt;&lt;/FQL&gt;&lt;FQL&gt;&lt;Q&gt;XLU^P_PRICE(46388,46388)&lt;/Q&gt;&lt;R&gt;1&lt;/R&gt;&lt;C&gt;1&lt;/C&gt;&lt;D xsi:type="xsd:double"&gt;46.96&lt;/D&gt;&lt;/FQL&gt;&lt;FQL&gt;&lt;Q&gt;IEI^P_PRICE(46381,46381,,,,4)&lt;/Q&gt;&lt;R&gt;1&lt;/R&gt;&lt;C&gt;1&lt;/C&gt;&lt;D xsi:type="xsd:double"&gt;118.75&lt;/D&gt;&lt;/FQL&gt;&lt;FQL&gt;&lt;Q&gt;HYG^P_PRICE(46381,46381,,,,4)&lt;/Q&gt;&lt;R&gt;1&lt;/R&gt;&lt;C&gt;1&lt;/C&gt;&lt;D xsi:type="xsd:double"&gt;79.2&lt;/D&gt;&lt;/FQL&gt;&lt;FQL&gt;&lt;Q&gt;VYM^P_PRICE(46381,46381)&lt;/Q&gt;&lt;R&gt;1&lt;/R&gt;&lt;C&gt;1&lt;/C&gt;&lt;D xsi:type="xsd:double"&gt;148.43&lt;/D&gt;&lt;/FQL&gt;&lt;FQL&gt;&lt;Q&gt;SPY^P_PRICE(46381,46381)&lt;/Q&gt;&lt;R&gt;1&lt;/R&gt;&lt;C&gt;1&lt;/C&gt;&lt;D xsi:type="xsd:double"&gt;662.29&lt;/D&gt;&lt;/FQL&gt;&lt;FQL&gt;&lt;Q&gt;IWM^P_PRICE(46381,46381)&lt;/Q&gt;&lt;R&gt;1&lt;/R&gt;&lt;C&gt;1&lt;/C&gt;&lt;D xsi:type="xsd:double"&gt;246.59&lt;/D&gt;&lt;/FQL&gt;&lt;FQL&gt;&lt;Q&gt;RPG^P_PRICE(46381,46381)&lt;/Q&gt;&lt;R&gt;1&lt;/R&gt;&lt;C&gt;1&lt;/C&gt;&lt;D xsi:type="xsd:double"&gt;47.55&lt;/D&gt;&lt;/FQL&gt;&lt;FQL&gt;&lt;Q&gt;RPV^P_PRICE(46381,46381)&lt;/Q&gt;&lt;R&gt;1&lt;/R&gt;&lt;C&gt;1&lt;/C&gt;&lt;D xsi:type="xsd:double"&gt;106.83&lt;/D&gt;&lt;/FQL&gt;&lt;FQL&gt;&lt;Q&gt;SPHB^P_PRICE(46381,46381)&lt;/Q&gt;&lt;R&gt;1&lt;/R&gt;&lt;C&gt;1&lt;/C&gt;&lt;D xsi:type="xsd:double"&gt;116.39&lt;/D&gt;&lt;/FQL&gt;&lt;FQL&gt;&lt;Q&gt;SPLV^P_PRICE(46381,46381)&lt;/Q&gt;&lt;R&gt;1&lt;/R&gt;&lt;C&gt;1&lt;/C&gt;&lt;D xsi:type="xsd:double"&gt;74.8&lt;/D&gt;&lt;/FQL&gt;&lt;FQL&gt;&lt;Q&gt;XLC^P_PRICE(46381,46381)&lt;/Q&gt;&lt;R&gt;1&lt;/R&gt;&lt;C&gt;1&lt;/C&gt;&lt;D xsi:type="xsd:double"&gt;114.45&lt;/D&gt;&lt;/FQL&gt;&lt;FQL&gt;&lt;Q&gt;XLK^P_PRICE(46381,46381)&lt;/Q&gt;&lt;R&gt;1&lt;/R&gt;&lt;C&gt;1&lt;/C&gt;&lt;D xsi:type="xsd:double"&gt;136.8&lt;/D&gt;&lt;/FQL&gt;&lt;FQL&gt;&lt;Q&gt;XLB^P_PRICE(46381,46381)&lt;/Q&gt;&lt;R&gt;1&lt;/R&gt;&lt;C&gt;1&lt;/C&gt;&lt;D xsi:type="xsd:double"&gt;49.19&lt;/D&gt;&lt;/FQL&gt;&lt;FQL&gt;&lt;Q&gt;XLI^P_PRICE(46381,46381)&lt;/Q&gt;&lt;R&gt;1&lt;/R&gt;&lt;C&gt;1&lt;/C&gt;&lt;D xsi:type="xsd:double"&gt;164.65&lt;/D&gt;&lt;/FQL&gt;&lt;FQL&gt;&lt;Q&gt;XLY^P_PRICE(46381,46381)&lt;/Q&gt;&lt;R&gt;1&lt;/R&gt;&lt;C&gt;1&lt;/C&gt;&lt;D xsi:type="xsd:double"&gt;110.86&lt;/D&gt;&lt;/FQL&gt;&lt;FQL&gt;&lt;Q&gt;XLF^P_PRICE(46381,46381)&lt;/Q&gt;&lt;R&gt;1&lt;/R&gt;&lt;C&gt;1&lt;/C&gt;&lt;D xsi:type="xsd:double"&gt;48.89&lt;/D&gt;&lt;/FQL&gt;&lt;FQL&gt;&lt;Q&gt;XLV^P_PRICE(46381,46381)&lt;/Q&gt;&lt;R&gt;1&lt;/R&gt;&lt;C&gt;1&lt;/C&gt;&lt;D xsi:type="xsd:double"&gt;149.79&lt;/D&gt;&lt;/FQL&gt;&lt;FQL&gt;&lt;Q&gt;XLP^P_PRICE(46381,46381)&lt;/Q&gt;&lt;R&gt;1&lt;/R&gt;&lt;C&gt;1&lt;/C&gt;&lt;D xsi:type="xsd:double"&gt;84.74&lt;/D&gt;&lt;/FQL&gt;&lt;FQL&gt;&lt;Q&gt;XLU^P_PRICE(46381,46381)&lt;/Q&gt;&lt;R&gt;1&lt;/R&gt;&lt;C&gt;1&lt;/C&gt;&lt;D xsi:type="xsd:double"&gt;46.96&lt;/D&gt;&lt;/FQL&gt;&lt;FQL&gt;&lt;Q&gt;IEI^P_PRICE(46374,46374,,,,4)&lt;/Q&gt;&lt;R&gt;1&lt;/R&gt;&lt;C&gt;1&lt;/C&gt;&lt;D xsi:type="xsd:double"&gt;118.75&lt;/D&gt;&lt;/FQL&gt;&lt;FQL&gt;&lt;Q&gt;HYG^P_PRICE(46374,46374,,,,4)&lt;/Q&gt;&lt;R&gt;1&lt;/R&gt;&lt;C&gt;1&lt;/C&gt;&lt;D xsi:type="xsd:double"&gt;79.2&lt;/D&gt;&lt;/FQL&gt;&lt;FQL&gt;&lt;Q&gt;VYM^P_PRICE(46374,46374)&lt;/Q&gt;&lt;R&gt;1&lt;/R&gt;&lt;C&gt;1&lt;/C&gt;&lt;D xsi:type="xsd:double"&gt;148.43&lt;/D&gt;&lt;/FQL&gt;&lt;FQL&gt;&lt;Q&gt;SPY^P_PRICE(46374,46374)&lt;/Q&gt;&lt;R&gt;1&lt;/R&gt;&lt;C&gt;1&lt;/C&gt;&lt;D xsi:type="xsd:double"&gt;662.29&lt;/D&gt;&lt;/FQL&gt;&lt;FQL&gt;&lt;Q&gt;IWM^P_PRICE(46374,46374)&lt;/Q&gt;&lt;R&gt;1&lt;/R&gt;&lt;C&gt;1&lt;/C&gt;&lt;D xsi:type="xsd:double"&gt;246.59&lt;/D&gt;&lt;/FQL&gt;&lt;FQL&gt;&lt;Q&gt;RPG^P_PRICE(46374,46374)&lt;/Q&gt;&lt;R&gt;1&lt;/R&gt;&lt;C&gt;1&lt;/C&gt;&lt;D xsi:type="xsd:double"&gt;47.55&lt;/D&gt;&lt;/FQL&gt;&lt;FQL&gt;&lt;Q&gt;RPV^P_PRICE(46374,46374)&lt;/Q&gt;&lt;R&gt;1&lt;/R&gt;&lt;C&gt;1&lt;/C&gt;&lt;D xsi:type="xsd:double"&gt;106.83&lt;/D&gt;&lt;/FQL&gt;&lt;FQL&gt;&lt;Q&gt;SPHB^P_PRICE(46374,46374)&lt;/Q&gt;&lt;R&gt;1&lt;/R&gt;&lt;C&gt;1&lt;/C&gt;&lt;D xsi:type="xsd:double"&gt;116.39&lt;/D&gt;&lt;/FQL&gt;&lt;FQL&gt;&lt;Q&gt;SPLV^P_PRICE(46374,46374)&lt;/Q&gt;&lt;R&gt;1&lt;/R&gt;&lt;C&gt;1&lt;/C&gt;&lt;D xsi:type="xsd:double"&gt;74.8&lt;/D&gt;&lt;/FQL&gt;&lt;FQL&gt;&lt;Q&gt;XLC^P_PRICE(46374,46374)&lt;/Q&gt;&lt;R&gt;1&lt;/R&gt;&lt;C&gt;1&lt;/C&gt;&lt;D xsi:type="xsd:double"&gt;114.45&lt;/D&gt;&lt;/FQL&gt;&lt;FQL&gt;&lt;Q&gt;XLK^P_PRICE(46374,46374)&lt;/Q&gt;&lt;R&gt;1&lt;/R&gt;&lt;C&gt;1&lt;/C&gt;&lt;D xsi:type="xsd:double"&gt;136.8&lt;/D&gt;&lt;/FQL&gt;&lt;FQL&gt;&lt;Q&gt;XLB^P_PRICE(46374,46374)&lt;/Q&gt;&lt;R&gt;1&lt;/R&gt;&lt;C&gt;1&lt;/C&gt;&lt;D xsi:type="xsd:double"&gt;49.19&lt;/D&gt;&lt;/FQL&gt;&lt;FQL&gt;&lt;Q&gt;XLI^P_PRICE(46374,46374)&lt;/Q&gt;&lt;R&gt;1&lt;/R&gt;&lt;C&gt;1&lt;/C&gt;&lt;D xsi:type="xsd:double"&gt;164.65&lt;/D&gt;&lt;/FQL&gt;&lt;FQL&gt;&lt;Q&gt;XLY^P_PRICE(46374,46374)&lt;/Q&gt;&lt;R&gt;1&lt;/R&gt;&lt;C&gt;1&lt;/C&gt;&lt;D xsi:type="xsd:double"&gt;110.86&lt;/D&gt;&lt;/FQL&gt;&lt;FQL&gt;&lt;Q&gt;XLF^P_PRICE(46374,46374)&lt;/Q&gt;&lt;R&gt;1&lt;/R&gt;&lt;C&gt;1&lt;/C&gt;&lt;D xsi:type="xsd:double"&gt;48.89&lt;/D&gt;&lt;/FQL&gt;&lt;FQL&gt;&lt;Q&gt;XLV^P_PRICE(46374,46374)&lt;/Q&gt;&lt;R&gt;1&lt;/R&gt;&lt;C&gt;1&lt;/C&gt;&lt;D xsi:type="xsd:double"&gt;149.79&lt;/D&gt;&lt;/FQL&gt;&lt;FQL&gt;&lt;Q&gt;XLP^P_PRICE(46374,46374)&lt;/Q&gt;&lt;R&gt;1&lt;/R&gt;&lt;C&gt;1&lt;/C&gt;&lt;D xsi:type="xsd:double"&gt;84.74&lt;/D&gt;&lt;/FQL&gt;&lt;FQL&gt;&lt;Q&gt;XLU^P_PRICE(46374,46374)&lt;/Q&gt;&lt;R&gt;1&lt;/R&gt;&lt;C&gt;1&lt;/C&gt;&lt;D xsi:type="xsd:double"&gt;46.96&lt;/D&gt;&lt;/FQL&gt;&lt;FQL&gt;&lt;Q&gt;IEI^P_PRICE(46367,46367,,,,4)&lt;/Q&gt;&lt;R&gt;1&lt;/R&gt;&lt;C&gt;1&lt;/C&gt;&lt;D xsi:type="xsd:double"&gt;118.75&lt;/D&gt;&lt;/FQL&gt;&lt;FQL&gt;&lt;Q&gt;HYG^P_PRICE(46367,46367,,,,4)&lt;/Q&gt;&lt;R&gt;1&lt;/R&gt;&lt;C&gt;1&lt;/C&gt;&lt;D xsi:type="xsd:double"&gt;79.2&lt;/D&gt;&lt;/FQL&gt;&lt;FQL&gt;&lt;Q&gt;VYM^P_PRICE(46367,46367)&lt;/Q&gt;&lt;R&gt;1&lt;/R&gt;&lt;C&gt;1&lt;/C&gt;&lt;D xsi:type="xsd:double"&gt;148.43&lt;/D&gt;&lt;/FQL&gt;&lt;FQL&gt;&lt;Q&gt;SPY^P_PRICE(46367,46367)&lt;/Q&gt;&lt;R&gt;1&lt;/R&gt;&lt;C&gt;1&lt;/C&gt;&lt;D xsi:type="xsd:double"&gt;662.29&lt;/D&gt;&lt;/FQL&gt;&lt;FQL&gt;&lt;Q&gt;IWM^P_PRICE(46367,46367)&lt;/Q&gt;&lt;R&gt;1&lt;/R&gt;&lt;C&gt;1&lt;/C&gt;&lt;D xsi:type="xsd:double"&gt;246.59&lt;/D&gt;&lt;/FQL&gt;&lt;FQL&gt;&lt;Q&gt;RPG^P_PRICE(46367,46367)&lt;/Q&gt;&lt;R&gt;1&lt;/R&gt;&lt;C&gt;1&lt;/C&gt;&lt;D xsi:type="xsd:double"&gt;47.55&lt;/D&gt;&lt;/FQL&gt;&lt;FQL&gt;&lt;Q&gt;RPV^P_PRICE(46367,46367)&lt;/Q&gt;&lt;R&gt;1&lt;/R&gt;&lt;C&gt;1&lt;/C&gt;&lt;D xsi:type="xsd:double"&gt;106.83&lt;/D&gt;&lt;/FQL&gt;&lt;FQL&gt;&lt;Q&gt;SPHB^P_PRICE(46367,46367)&lt;/Q&gt;&lt;R&gt;1&lt;/R&gt;&lt;C&gt;1&lt;/C&gt;&lt;D xsi:type="xsd:double"&gt;116.39&lt;/D&gt;&lt;/FQL&gt;&lt;FQL&gt;&lt;Q&gt;SPLV^P_PRICE(46367,46367)&lt;/Q&gt;&lt;R&gt;1&lt;/R&gt;&lt;C&gt;1&lt;/C&gt;&lt;D xsi:type="xsd:double"&gt;74.8&lt;/D&gt;&lt;/FQL&gt;&lt;FQL&gt;&lt;Q&gt;XLC^P_PRICE(46367,46367)&lt;/Q&gt;&lt;R&gt;1&lt;/R&gt;&lt;C&gt;1&lt;/C&gt;&lt;D xsi:type="xsd:double"&gt;114.45&lt;/D&gt;&lt;/FQL&gt;&lt;FQL&gt;&lt;Q&gt;XLK^P_PRICE(46367,46367)&lt;/Q&gt;&lt;R&gt;1&lt;/R&gt;&lt;C&gt;1&lt;/C&gt;&lt;D xsi:type="xsd:double"&gt;136.8&lt;/D&gt;&lt;/FQL&gt;&lt;FQL&gt;&lt;Q&gt;XLB^P_PRICE(46367,46367)&lt;/Q&gt;&lt;R&gt;1&lt;/R&gt;&lt;C&gt;1&lt;/C&gt;&lt;D xsi:type="xsd:double"&gt;49.19&lt;/D&gt;&lt;/FQL&gt;&lt;FQL&gt;&lt;Q&gt;XLI^P_PRICE(46367,46367)&lt;/Q&gt;&lt;R&gt;1&lt;/R&gt;&lt;C&gt;1&lt;/C&gt;&lt;D xsi:type="xsd:double"&gt;164.65&lt;/D&gt;&lt;/FQL&gt;&lt;FQL&gt;&lt;Q&gt;XLY^P_PRICE(46367,46367)&lt;/Q&gt;&lt;R&gt;1&lt;/R&gt;&lt;C&gt;1&lt;/C&gt;&lt;D xsi:type="xsd:double"&gt;110.86&lt;/D&gt;&lt;/FQL&gt;&lt;FQL&gt;&lt;Q&gt;XLF^P_PRICE(46367,46367)&lt;/Q&gt;&lt;R&gt;1&lt;/R&gt;&lt;C&gt;1&lt;/C&gt;&lt;D xsi:type="xsd:double"&gt;48.89&lt;/D&gt;&lt;/FQL&gt;&lt;FQL&gt;&lt;Q&gt;XLV^P_PRICE(46367,46367)&lt;/Q&gt;&lt;R&gt;1&lt;/R&gt;&lt;C&gt;1&lt;/C&gt;&lt;D xsi:type="xsd:double"&gt;149.79&lt;/D&gt;&lt;/FQL&gt;&lt;FQL&gt;&lt;Q&gt;XLP^P_PRICE(46367,46367)&lt;/Q&gt;&lt;R&gt;1&lt;/R&gt;&lt;C&gt;1&lt;/C&gt;&lt;D xsi:type="xsd:double"&gt;84.74&lt;/D&gt;&lt;/FQL&gt;&lt;FQL&gt;&lt;Q&gt;XLU^P_PRICE(46367,46367)&lt;/Q&gt;&lt;R&gt;1&lt;/R&gt;&lt;C&gt;1&lt;/C&gt;&lt;D xsi:type="xsd:double"&gt;46.96&lt;/D&gt;&lt;/FQL&gt;&lt;FQL&gt;&lt;Q&gt;IEI^P_PRICE(46360,46360,,,,4)&lt;/Q&gt;&lt;R&gt;1&lt;/R&gt;&lt;C&gt;1&lt;/C&gt;&lt;D xsi:type="xsd:double"&gt;118.75&lt;/D&gt;&lt;/FQL&gt;&lt;FQL&gt;&lt;Q&gt;HYG^P_PRICE(46360,46360,,,,4)&lt;/Q&gt;&lt;R&gt;1&lt;/R&gt;&lt;C&gt;1&lt;/C&gt;&lt;D xsi:type="xsd:double"&gt;79.2&lt;/D&gt;&lt;/FQL&gt;&lt;FQL&gt;&lt;Q&gt;VYM^P_PRICE(46360,46360)&lt;/Q&gt;&lt;R&gt;1&lt;/R&gt;&lt;C&gt;1&lt;/C&gt;&lt;D xsi:type="xsd:double"&gt;148.43&lt;/D&gt;&lt;/FQL&gt;&lt;FQL&gt;&lt;Q&gt;SPY^P_PRICE(46360,46360)&lt;/Q&gt;&lt;R&gt;1&lt;/R&gt;&lt;C&gt;1&lt;/C&gt;&lt;D xsi:type="xsd:double"&gt;662.29&lt;/D&gt;&lt;/FQL&gt;&lt;FQL&gt;&lt;Q&gt;IWM^P_PRICE(46360,46360)&lt;/Q&gt;&lt;R&gt;1&lt;/R&gt;&lt;C&gt;1&lt;/C&gt;&lt;D xsi:type="xsd:double"&gt;246.59&lt;/D&gt;&lt;/FQL&gt;&lt;FQL&gt;&lt;Q&gt;RPG^P_PRICE(46360,46360)&lt;/Q&gt;&lt;R&gt;1&lt;/R&gt;&lt;C&gt;1&lt;/C&gt;&lt;D xsi:type="xsd:double"&gt;47.55&lt;/D&gt;&lt;/FQL&gt;&lt;FQL&gt;&lt;Q&gt;RPV^P_PRICE(46360,46360)&lt;/Q&gt;&lt;R&gt;1&lt;/R&gt;&lt;C&gt;1&lt;/C&gt;&lt;D xsi:type="xsd:double"&gt;106.83&lt;/D&gt;&lt;/FQL&gt;&lt;FQL&gt;&lt;Q&gt;SPHB^P_PRICE(46360,46360)&lt;/Q&gt;&lt;R&gt;1&lt;/R&gt;&lt;C&gt;1&lt;/C&gt;&lt;D xsi:type="xsd:double"&gt;116.39&lt;/D&gt;&lt;/FQL&gt;&lt;FQL&gt;&lt;Q&gt;SPLV^P_PRICE(46360,46360)&lt;/Q&gt;&lt;R&gt;1&lt;/R&gt;&lt;C&gt;1&lt;/C&gt;&lt;D xsi:type="xsd:double"&gt;74.8&lt;/D&gt;&lt;/FQL&gt;&lt;FQL&gt;&lt;Q&gt;XLC^P_PRICE(46360,46360)&lt;/Q&gt;&lt;R&gt;1&lt;/R&gt;&lt;C&gt;1&lt;/C&gt;&lt;D xsi:type="xsd:double"&gt;114.45&lt;/D&gt;&lt;/FQL&gt;&lt;FQL&gt;&lt;Q&gt;XLK^P_PRICE(46360,46360)&lt;/Q&gt;&lt;R&gt;1&lt;/R&gt;&lt;C&gt;1&lt;/C&gt;&lt;D xsi:type="xsd:double"&gt;136.8&lt;/D&gt;&lt;/FQL&gt;&lt;FQL&gt;&lt;Q&gt;XLB^P_PRICE(46360,46360)&lt;/Q&gt;&lt;R&gt;1&lt;/R&gt;&lt;C&gt;1&lt;/C&gt;&lt;D xsi:type="xsd:double"&gt;49.19&lt;/D&gt;&lt;/FQL&gt;&lt;FQL&gt;&lt;Q&gt;XLI^P_PRICE(46360,46360)&lt;/Q&gt;&lt;R&gt;1&lt;/R&gt;&lt;C&gt;1&lt;/C&gt;&lt;D xsi:type="xsd:double"&gt;164.65&lt;/D&gt;&lt;/FQL&gt;&lt;FQL&gt;&lt;Q&gt;XLY^P_PRICE(46360,46360)&lt;/Q&gt;&lt;R&gt;1&lt;/R&gt;&lt;C&gt;1&lt;/C&gt;&lt;D xsi:type="xsd:double"&gt;110.86&lt;/D&gt;&lt;/FQL&gt;&lt;FQL&gt;&lt;Q&gt;XLF^P_PRICE(46360,46360)&lt;/Q&gt;&lt;R&gt;1&lt;/R&gt;&lt;C&gt;1&lt;/C&gt;&lt;D xsi:type="xsd:double"&gt;48.89&lt;/D&gt;&lt;/FQL&gt;&lt;FQL&gt;&lt;Q&gt;XLV^P_PRICE(46360,46360)&lt;/Q&gt;&lt;R&gt;1&lt;/R&gt;&lt;C&gt;1&lt;/C&gt;&lt;D xsi:type="xsd:double"&gt;149.79&lt;/D&gt;&lt;/FQL&gt;&lt;FQL&gt;&lt;Q&gt;XLP^P_PRICE(46360,46360)&lt;/Q&gt;&lt;R&gt;1&lt;/R&gt;&lt;C&gt;1&lt;/C&gt;&lt;D xsi:type="xsd:double"&gt;84.74&lt;/D&gt;&lt;/FQL&gt;&lt;FQL&gt;&lt;Q&gt;XLU^P_PRICE(46360,46360)&lt;/Q&gt;&lt;R&gt;1&lt;/R&gt;&lt;C&gt;1&lt;/C&gt;&lt;D xsi:type="xsd:double"&gt;46.96&lt;/D&gt;&lt;/FQL&gt;&lt;FQL&gt;&lt;Q&gt;IEI^P_PRICE(46353,46353,,,,4)&lt;/Q&gt;&lt;R&gt;1&lt;/R&gt;&lt;C&gt;1&lt;/C&gt;&lt;D xsi:type="xsd:double"&gt;118.75&lt;/D&gt;&lt;/FQL&gt;&lt;FQL&gt;&lt;Q&gt;HYG^P_PRICE(46353,46353,,,,4)&lt;/Q&gt;&lt;R&gt;1&lt;/R&gt;&lt;C&gt;1&lt;/C&gt;&lt;D xsi:type="xsd:double"&gt;79.2&lt;/D&gt;&lt;/FQL&gt;&lt;FQL&gt;&lt;Q&gt;VYM^P_PRICE(46353,46353)&lt;/Q&gt;&lt;R&gt;1&lt;/R&gt;&lt;C&gt;1&lt;/C&gt;&lt;D xsi:type="xsd:double"&gt;148.43&lt;/D&gt;&lt;/FQL&gt;&lt;FQL&gt;&lt;Q&gt;SPY^P_PRICE(46353,46353)&lt;/Q&gt;&lt;R&gt;1&lt;/R&gt;&lt;C&gt;1&lt;/C&gt;&lt;D xsi:type="xsd:double"&gt;662.29&lt;/D&gt;&lt;/FQL&gt;&lt;FQL&gt;&lt;Q&gt;IWM^P_PRICE(46353,46353)&lt;/Q&gt;&lt;R&gt;1&lt;/R&gt;&lt;C&gt;1&lt;/C&gt;&lt;D xsi:type="xsd:double"&gt;246.59&lt;/D&gt;&lt;/FQL&gt;&lt;FQL&gt;&lt;Q&gt;RPG^P_PRICE(46353,46353)&lt;/Q&gt;&lt;R&gt;1&lt;/R&gt;&lt;C&gt;1&lt;/C&gt;&lt;D xsi:type="xsd:double"&gt;47.55&lt;/D&gt;&lt;/FQL&gt;&lt;FQL&gt;&lt;Q&gt;RPV^P_PRICE(46353,46353)&lt;/Q&gt;&lt;R&gt;1&lt;/R&gt;&lt;C&gt;1&lt;/C&gt;&lt;D xsi:type="xsd:double"&gt;106.83&lt;/D&gt;&lt;/FQL&gt;&lt;FQL&gt;&lt;Q&gt;SPHB^P_PRICE(46353,46353)&lt;/Q&gt;&lt;R&gt;1&lt;/R&gt;&lt;C&gt;1&lt;/C&gt;&lt;D xsi:type="xsd:double"&gt;116.39&lt;/D&gt;&lt;/FQL&gt;&lt;FQL&gt;&lt;Q&gt;SPLV^P_PRICE(46353,46353)&lt;/Q&gt;&lt;R&gt;1&lt;/R&gt;&lt;C&gt;1&lt;/C&gt;&lt;D xsi:type="xsd:double"&gt;74.8&lt;/D&gt;&lt;/FQL&gt;&lt;FQL&gt;&lt;Q&gt;XLC^P_PRICE(46353,46353)&lt;/Q&gt;&lt;R&gt;1&lt;/R&gt;&lt;C&gt;1&lt;/C&gt;&lt;D xsi:type="xsd:double"&gt;114.45&lt;/D&gt;&lt;/FQL&gt;&lt;FQL&gt;&lt;Q&gt;XLK^P_PRICE(46353,46353)&lt;/Q&gt;&lt;R&gt;1&lt;/R&gt;&lt;C&gt;1&lt;/C&gt;&lt;D xsi:type="xsd:double"&gt;136.8&lt;/D&gt;&lt;/FQL&gt;&lt;FQL&gt;&lt;Q&gt;XLB^P_PRICE(46353,46353)&lt;/Q&gt;&lt;R&gt;1&lt;/R&gt;&lt;C&gt;1&lt;/C&gt;&lt;D xsi:type="xsd:double"&gt;49.19&lt;/D&gt;&lt;/FQL&gt;&lt;FQL&gt;&lt;Q&gt;XLI^P_PRICE(46353,46353)&lt;/Q&gt;&lt;R&gt;1&lt;/R&gt;&lt;C&gt;1&lt;/C&gt;&lt;D xsi:type="xsd:double"&gt;164.65&lt;/D&gt;&lt;/FQL&gt;&lt;FQL&gt;&lt;Q&gt;XLY^P_PRICE(46353,46353)&lt;/Q&gt;&lt;R&gt;1&lt;/R&gt;&lt;C&gt;1&lt;/C&gt;&lt;D xsi:type="xsd:double"&gt;110.86&lt;/D&gt;&lt;/FQL&gt;&lt;FQL&gt;&lt;Q&gt;XLF^P_PRICE(46353,46353)&lt;/Q&gt;&lt;R&gt;1&lt;/R&gt;&lt;C&gt;1&lt;/C&gt;&lt;D xsi:type="xsd:double"&gt;48.89&lt;/D&gt;&lt;/FQL&gt;&lt;FQL&gt;&lt;Q&gt;XLV^P_PRICE(46353,46353)&lt;/Q&gt;&lt;R&gt;1&lt;/R&gt;&lt;C&gt;1&lt;/C&gt;&lt;D xsi:type="xsd:double"&gt;149.79&lt;/D&gt;&lt;/FQL&gt;&lt;FQL&gt;&lt;Q&gt;XLP^P_PRICE(46353,46353)&lt;/Q&gt;&lt;R&gt;1&lt;/R&gt;&lt;C&gt;1&lt;/C&gt;&lt;D xsi:type="xsd:double"&gt;84.74&lt;/D&gt;&lt;/FQL&gt;&lt;FQL&gt;&lt;Q&gt;XLU^P_PRICE(46353,46353)&lt;/Q&gt;&lt;R&gt;1&lt;/R&gt;&lt;C&gt;1&lt;/C&gt;&lt;D xsi:type="xsd:double"&gt;46.</t>
        </r>
      </text>
    </comment>
    <comment ref="A3" authorId="0" shapeId="0" xr:uid="{E968FA03-0522-4211-B214-A582621F1B7A}">
      <text>
        <r>
          <rPr>
            <b/>
            <sz val="9"/>
            <color indexed="81"/>
            <rFont val="Tahoma"/>
            <charset val="1"/>
          </rPr>
          <t>96&lt;/D&gt;&lt;/FQL&gt;&lt;FQL&gt;&lt;Q&gt;IEI^P_PRICE(46346,46346,,,,4)&lt;/Q&gt;&lt;R&gt;1&lt;/R&gt;&lt;C&gt;1&lt;/C&gt;&lt;D xsi:type="xsd:double"&gt;118.75&lt;/D&gt;&lt;/FQL&gt;&lt;FQL&gt;&lt;Q&gt;HYG^P_PRICE(46346,46346,,,,4)&lt;/Q&gt;&lt;R&gt;1&lt;/R&gt;&lt;C&gt;1&lt;/C&gt;&lt;D xsi:type="xsd:double"&gt;79.2&lt;/D&gt;&lt;/FQL&gt;&lt;FQL&gt;&lt;Q&gt;VYM^P_PRICE(46346,46346)&lt;/Q&gt;&lt;R&gt;1&lt;/R&gt;&lt;C&gt;1&lt;/C&gt;&lt;D xsi:type="xsd:double"&gt;148.43&lt;/D&gt;&lt;/FQL&gt;&lt;FQL&gt;&lt;Q&gt;SPY^P_PRICE(46346,46346)&lt;/Q&gt;&lt;R&gt;1&lt;/R&gt;&lt;C&gt;1&lt;/C&gt;&lt;D xsi:type="xsd:double"&gt;662.29&lt;/D&gt;&lt;/FQL&gt;&lt;FQL&gt;&lt;Q&gt;IWM^P_PRICE(46346,46346)&lt;/Q&gt;&lt;R&gt;1&lt;/R&gt;&lt;C&gt;1&lt;/C&gt;&lt;D xsi:type="xsd:double"&gt;246.59&lt;/D&gt;&lt;/FQL&gt;&lt;FQL&gt;&lt;Q&gt;RPG^P_PRICE(46346,46346)&lt;/Q&gt;&lt;R&gt;1&lt;/R&gt;&lt;C&gt;1&lt;/C&gt;&lt;D xsi:type="xsd:double"&gt;47.55&lt;/D&gt;&lt;/FQL&gt;&lt;FQL&gt;&lt;Q&gt;RPV^P_PRICE(46346,46346)&lt;/Q&gt;&lt;R&gt;1&lt;/R&gt;&lt;C&gt;1&lt;/C&gt;&lt;D xsi:type="xsd:double"&gt;106.83&lt;/D&gt;&lt;/FQL&gt;&lt;FQL&gt;&lt;Q&gt;SPHB^P_PRICE(46346,46346)&lt;/Q&gt;&lt;R&gt;1&lt;/R&gt;&lt;C&gt;1&lt;/C&gt;&lt;D xsi:type="xsd:double"&gt;116.39&lt;/D&gt;&lt;/FQL&gt;&lt;FQL&gt;&lt;Q&gt;SPLV^P_PRICE(46346,46346)&lt;/Q&gt;&lt;R&gt;1&lt;/R&gt;&lt;C&gt;1&lt;/C&gt;&lt;D xsi:type="xsd:double"&gt;74.8&lt;/D&gt;&lt;/FQL&gt;&lt;FQL&gt;&lt;Q&gt;XLC^P_PRICE(46346,46346)&lt;/Q&gt;&lt;R&gt;1&lt;/R&gt;&lt;C&gt;1&lt;/C&gt;&lt;D xsi:type="xsd:double"&gt;114.45&lt;/D&gt;&lt;/FQL&gt;&lt;FQL&gt;&lt;Q&gt;XLK^P_PRICE(46346,46346)&lt;/Q&gt;&lt;R&gt;1&lt;/R&gt;&lt;C&gt;1&lt;/C&gt;&lt;D xsi:type="xsd:double"&gt;136.8&lt;/D&gt;&lt;/FQL&gt;&lt;FQL&gt;&lt;Q&gt;XLB^P_PRICE(46346,46346)&lt;/Q&gt;&lt;R&gt;1&lt;/R&gt;&lt;C&gt;1&lt;/C&gt;&lt;D xsi:type="xsd:double"&gt;49.19&lt;/D&gt;&lt;/FQL&gt;&lt;FQL&gt;&lt;Q&gt;XLI^P_PRICE(46346,46346)&lt;/Q&gt;&lt;R&gt;1&lt;/R&gt;&lt;C&gt;1&lt;/C&gt;&lt;D xsi:type="xsd:double"&gt;164.65&lt;/D&gt;&lt;/FQL&gt;&lt;FQL&gt;&lt;Q&gt;XLY^P_PRICE(46346,46346)&lt;/Q&gt;&lt;R&gt;1&lt;/R&gt;&lt;C&gt;1&lt;/C&gt;&lt;D xsi:type="xsd:double"&gt;110.86&lt;/D&gt;&lt;/FQL&gt;&lt;FQL&gt;&lt;Q&gt;XLF^P_PRICE(46346,46346)&lt;/Q&gt;&lt;R&gt;1&lt;/R&gt;&lt;C&gt;1&lt;/C&gt;&lt;D xsi:type="xsd:double"&gt;48.89&lt;/D&gt;&lt;/FQL&gt;&lt;FQL&gt;&lt;Q&gt;XLV^P_PRICE(46346,46346)&lt;/Q&gt;&lt;R&gt;1&lt;/R&gt;&lt;C&gt;1&lt;/C&gt;&lt;D xsi:type="xsd:double"&gt;149.79&lt;/D&gt;&lt;/FQL&gt;&lt;FQL&gt;&lt;Q&gt;XLP^P_PRICE(46346,46346)&lt;/Q&gt;&lt;R&gt;1&lt;/R&gt;&lt;C&gt;1&lt;/C&gt;&lt;D xsi:type="xsd:double"&gt;84.74&lt;/D&gt;&lt;/FQL&gt;&lt;FQL&gt;&lt;Q&gt;XLU^P_PRICE(46346,46346)&lt;/Q&gt;&lt;R&gt;1&lt;/R&gt;&lt;C&gt;1&lt;/C&gt;&lt;D xsi:type="xsd:double"&gt;46.96&lt;/D&gt;&lt;/FQL&gt;&lt;FQL&gt;&lt;Q&gt;IEI^P_PRICE(46339,46339,,,,4)&lt;/Q&gt;&lt;R&gt;1&lt;/R&gt;&lt;C&gt;1&lt;/C&gt;&lt;D xsi:type="xsd:double"&gt;118.75&lt;/D&gt;&lt;/FQL&gt;&lt;FQL&gt;&lt;Q&gt;HYG^P_PRICE(46339,46339,,,,4)&lt;/Q&gt;&lt;R&gt;1&lt;/R&gt;&lt;C&gt;1&lt;/C&gt;&lt;D xsi:type="xsd:double"&gt;79.2&lt;/D&gt;&lt;/FQL&gt;&lt;FQL&gt;&lt;Q&gt;VYM^P_PRICE(46339,46339)&lt;/Q&gt;&lt;R&gt;1&lt;/R&gt;&lt;C&gt;1&lt;/C&gt;&lt;D xsi:type="xsd:double"&gt;148.43&lt;/D&gt;&lt;/FQL&gt;&lt;FQL&gt;&lt;Q&gt;SPY^P_PRICE(46339,46339)&lt;/Q&gt;&lt;R&gt;1&lt;/R&gt;&lt;C&gt;1&lt;/C&gt;&lt;D xsi:type="xsd:double"&gt;662.29&lt;/D&gt;&lt;/FQL&gt;&lt;FQL&gt;&lt;Q&gt;IWM^P_PRICE(46339,46339)&lt;/Q&gt;&lt;R&gt;1&lt;/R&gt;&lt;C&gt;1&lt;/C&gt;&lt;D xsi:type="xsd:double"&gt;246.59&lt;/D&gt;&lt;/FQL&gt;&lt;FQL&gt;&lt;Q&gt;RPG^P_PRICE(46339,46339)&lt;/Q&gt;&lt;R&gt;1&lt;/R&gt;&lt;C&gt;1&lt;/C&gt;&lt;D xsi:type="xsd:double"&gt;47.55&lt;/D&gt;&lt;/FQL&gt;&lt;FQL&gt;&lt;Q&gt;RPV^P_PRICE(46339,46339)&lt;/Q&gt;&lt;R&gt;1&lt;/R&gt;&lt;C&gt;1&lt;/C&gt;&lt;D xsi:type="xsd:double"&gt;106.83&lt;/D&gt;&lt;/FQL&gt;&lt;FQL&gt;&lt;Q&gt;SPHB^P_PRICE(46339,46339)&lt;/Q&gt;&lt;R&gt;1&lt;/R&gt;&lt;C&gt;1&lt;/C&gt;&lt;D xsi:type="xsd:double"&gt;116.39&lt;/D&gt;&lt;/FQL&gt;&lt;FQL&gt;&lt;Q&gt;SPLV^P_PRICE(46339,46339)&lt;/Q&gt;&lt;R&gt;1&lt;/R&gt;&lt;C&gt;1&lt;/C&gt;&lt;D xsi:type="xsd:double"&gt;74.8&lt;/D&gt;&lt;/FQL&gt;&lt;FQL&gt;&lt;Q&gt;XLC^P_PRICE(46339,46339)&lt;/Q&gt;&lt;R&gt;1&lt;/R&gt;&lt;C&gt;1&lt;/C&gt;&lt;D xsi:type="xsd:double"&gt;114.45&lt;/D&gt;&lt;/FQL&gt;&lt;FQL&gt;&lt;Q&gt;XLK^P_PRICE(46339,46339)&lt;/Q&gt;&lt;R&gt;1&lt;/R&gt;&lt;C&gt;1&lt;/C&gt;&lt;D xsi:type="xsd:double"&gt;136.8&lt;/D&gt;&lt;/FQL&gt;&lt;FQL&gt;&lt;Q&gt;XLB^P_PRICE(46339,46339)&lt;/Q&gt;&lt;R&gt;1&lt;/R&gt;&lt;C&gt;1&lt;/C&gt;&lt;D xsi:type="xsd:double"&gt;49.19&lt;/D&gt;&lt;/FQL&gt;&lt;FQL&gt;&lt;Q&gt;XLI^P_PRICE(46339,46339)&lt;/Q&gt;&lt;R&gt;1&lt;/R&gt;&lt;C&gt;1&lt;/C&gt;&lt;D xsi:type="xsd:double"&gt;164.65&lt;/D&gt;&lt;/FQL&gt;&lt;FQL&gt;&lt;Q&gt;XLY^P_PRICE(46339,46339)&lt;/Q&gt;&lt;R&gt;1&lt;/R&gt;&lt;C&gt;1&lt;/C&gt;&lt;D xsi:type="xsd:double"&gt;110.86&lt;/D&gt;&lt;/FQL&gt;&lt;FQL&gt;&lt;Q&gt;XLF^P_PRICE(46339,46339)&lt;/Q&gt;&lt;R&gt;1&lt;/R&gt;&lt;C&gt;1&lt;/C&gt;&lt;D xsi:type="xsd:double"&gt;48.89&lt;/D&gt;&lt;/FQL&gt;&lt;FQL&gt;&lt;Q&gt;XLV^P_PRICE(46339,46339)&lt;/Q&gt;&lt;R&gt;1&lt;/R&gt;&lt;C&gt;1&lt;/C&gt;&lt;D xsi:type="xsd:double"&gt;149.79&lt;/D&gt;&lt;/FQL&gt;&lt;FQL&gt;&lt;Q&gt;XLP^P_PRICE(46339,46339)&lt;/Q&gt;&lt;R&gt;1&lt;/R&gt;&lt;C&gt;1&lt;/C&gt;&lt;D xsi:type="xsd:double"&gt;84.74&lt;/D&gt;&lt;/FQL&gt;&lt;FQL&gt;&lt;Q&gt;XLU^P_PRICE(46339,46339)&lt;/Q&gt;&lt;R&gt;1&lt;/R&gt;&lt;C&gt;1&lt;/C&gt;&lt;D xsi:type="xsd:double"&gt;46.96&lt;/D&gt;&lt;/FQL&gt;&lt;FQL&gt;&lt;Q&gt;IEI^P_PRICE(46332,46332,,,,4)&lt;/Q&gt;&lt;R&gt;1&lt;/R&gt;&lt;C&gt;1&lt;/C&gt;&lt;D xsi:type="xsd:double"&gt;118.75&lt;/D&gt;&lt;/FQL&gt;&lt;FQL&gt;&lt;Q&gt;HYG^P_PRICE(46332,46332,,,,4)&lt;/Q&gt;&lt;R&gt;1&lt;/R&gt;&lt;C&gt;1&lt;/C&gt;&lt;D xsi:type="xsd:double"&gt;79.2&lt;/D&gt;&lt;/FQL&gt;&lt;FQL&gt;&lt;Q&gt;VYM^P_PRICE(46332,46332)&lt;/Q&gt;&lt;R&gt;1&lt;/R&gt;&lt;C&gt;1&lt;/C&gt;&lt;D xsi:type="xsd:double"&gt;148.43&lt;/D&gt;&lt;/FQL&gt;&lt;FQL&gt;&lt;Q&gt;SPY^P_PRICE(46332,46332)&lt;/Q&gt;&lt;R&gt;1&lt;/R&gt;&lt;C&gt;1&lt;/C&gt;&lt;D xsi:type="xsd:double"&gt;662.29&lt;/D&gt;&lt;/FQL&gt;&lt;FQL&gt;&lt;Q&gt;IWM^P_PRICE(46332,46332)&lt;/Q&gt;&lt;R&gt;1&lt;/R&gt;&lt;C&gt;1&lt;/C&gt;&lt;D xsi:type="xsd:double"&gt;246.59&lt;/D&gt;&lt;/FQL&gt;&lt;FQL&gt;&lt;Q&gt;RPG^P_PRICE(46332,46332)&lt;/Q&gt;&lt;R&gt;1&lt;/R&gt;&lt;C&gt;1&lt;/C&gt;&lt;D xsi:type="xsd:double"&gt;47.55&lt;/D&gt;&lt;/FQL&gt;&lt;FQL&gt;&lt;Q&gt;RPV^P_PRICE(46332,46332)&lt;/Q&gt;&lt;R&gt;1&lt;/R&gt;&lt;C&gt;1&lt;/C&gt;&lt;D xsi:type="xsd:double"&gt;106.83&lt;/D&gt;&lt;/FQL&gt;&lt;FQL&gt;&lt;Q&gt;SPHB^P_PRICE(46332,46332)&lt;/Q&gt;&lt;R&gt;1&lt;/R&gt;&lt;C&gt;1&lt;/C&gt;&lt;D xsi:type="xsd:double"&gt;116.39&lt;/D&gt;&lt;/FQL&gt;&lt;FQL&gt;&lt;Q&gt;SPLV^P_PRICE(46332,46332)&lt;/Q&gt;&lt;R&gt;1&lt;/R&gt;&lt;C&gt;1&lt;/C&gt;&lt;D xsi:type="xsd:double"&gt;74.8&lt;/D&gt;&lt;/FQL&gt;&lt;FQL&gt;&lt;Q&gt;XLC^P_PRICE(46332,46332)&lt;/Q&gt;&lt;R&gt;1&lt;/R&gt;&lt;C&gt;1&lt;/C&gt;&lt;D xsi:type="xsd:double"&gt;114.45&lt;/D&gt;&lt;/FQL&gt;&lt;FQL&gt;&lt;Q&gt;XLK^P_PRICE(46332,46332)&lt;/Q&gt;&lt;R&gt;1&lt;/R&gt;&lt;C&gt;1&lt;/C&gt;&lt;D xsi:type="xsd:double"&gt;136.8&lt;/D&gt;&lt;/FQL&gt;&lt;FQL&gt;&lt;Q&gt;XLB^P_PRICE(46332,46332)&lt;/Q&gt;&lt;R&gt;1&lt;/R&gt;&lt;C&gt;1&lt;/C&gt;&lt;D xsi:type="xsd:double"&gt;49.19&lt;/D&gt;&lt;/FQL&gt;&lt;FQL&gt;&lt;Q&gt;XLI^P_PRICE(46332,46332)&lt;/Q&gt;&lt;R&gt;1&lt;/R&gt;&lt;C&gt;1&lt;/C&gt;&lt;D xsi:type="xsd:double"&gt;164.65&lt;/D&gt;&lt;/FQL&gt;&lt;FQL&gt;&lt;Q&gt;XLY^P_PRICE(46332,46332)&lt;/Q&gt;&lt;R&gt;1&lt;/R&gt;&lt;C&gt;1&lt;/C&gt;&lt;D xsi:type="xsd:double"&gt;110.86&lt;/D&gt;&lt;/FQL&gt;&lt;FQL&gt;&lt;Q&gt;XLF^P_PRICE(46332,46332)&lt;/Q&gt;&lt;R&gt;1&lt;/R&gt;&lt;C&gt;1&lt;/C&gt;&lt;D xsi:type="xsd:double"&gt;48.89&lt;/D&gt;&lt;/FQL&gt;&lt;FQL&gt;&lt;Q&gt;XLV^P_PRICE(46332,46332)&lt;/Q&gt;&lt;R&gt;1&lt;/R&gt;&lt;C&gt;1&lt;/C&gt;&lt;D xsi:type="xsd:double"&gt;149.79&lt;/D&gt;&lt;/FQL&gt;&lt;FQL&gt;&lt;Q&gt;XLP^P_PRICE(46332,46332)&lt;/Q&gt;&lt;R&gt;1&lt;/R&gt;&lt;C&gt;1&lt;/C&gt;&lt;D xsi:type="xsd:double"&gt;84.74&lt;/D&gt;&lt;/FQL&gt;&lt;FQL&gt;&lt;Q&gt;XLU^P_PRICE(46332,46332)&lt;/Q&gt;&lt;R&gt;1&lt;/R&gt;&lt;C&gt;1&lt;/C&gt;&lt;D xsi:type="xsd:double"&gt;46.96&lt;/D&gt;&lt;/FQL&gt;&lt;FQL&gt;&lt;Q&gt;IEI^P_PRICE(46325,46325,,,,4)&lt;/Q&gt;&lt;R&gt;1&lt;/R&gt;&lt;C&gt;1&lt;/C&gt;&lt;D xsi:type="xsd:double"&gt;118.75&lt;/D&gt;&lt;/FQL&gt;&lt;FQL&gt;&lt;Q&gt;HYG^P_PRICE(46325,46325,,,,4)&lt;/Q&gt;&lt;R&gt;1&lt;/R&gt;&lt;C&gt;1&lt;/C&gt;&lt;D xsi:type="xsd:double"&gt;79.2&lt;/D&gt;&lt;/FQL&gt;&lt;FQL&gt;&lt;Q&gt;VYM^P_PRICE(46325,46325)&lt;/Q&gt;&lt;R&gt;1&lt;/R&gt;&lt;C&gt;1&lt;/C&gt;&lt;D xsi:type="xsd:double"&gt;148.43&lt;/D&gt;&lt;/FQL&gt;&lt;FQL&gt;&lt;Q&gt;SPY^P_PRICE(46325,46325)&lt;/Q&gt;&lt;R&gt;1&lt;/R&gt;&lt;C&gt;1&lt;/C&gt;&lt;D xsi:type="xsd:double"&gt;662.29&lt;/D&gt;&lt;/FQL&gt;&lt;FQL&gt;&lt;Q&gt;IWM^P_PRICE(46325,46325)&lt;/Q&gt;&lt;R&gt;1&lt;/R&gt;&lt;C&gt;1&lt;/C&gt;&lt;D xsi:type="xsd:double"&gt;246.59&lt;/D&gt;&lt;/FQL&gt;&lt;FQL&gt;&lt;Q&gt;RPG^P_PRICE(46325,46325)&lt;/Q&gt;&lt;R&gt;1&lt;/R&gt;&lt;C&gt;1&lt;/C&gt;&lt;D xsi:type="xsd:double"&gt;47.55&lt;/D&gt;&lt;/FQL&gt;&lt;FQL&gt;&lt;Q&gt;RPV^P_PRICE(46325,46325)&lt;/Q&gt;&lt;R&gt;1&lt;/R&gt;&lt;C&gt;1&lt;/C&gt;&lt;D xsi:type="xsd:double"&gt;106.83&lt;/D&gt;&lt;/FQL&gt;&lt;FQL&gt;&lt;Q&gt;SPHB^P_PRICE(46325,46325)&lt;/Q&gt;&lt;R&gt;1&lt;/R&gt;&lt;C&gt;1&lt;/C&gt;&lt;D xsi:type="xsd:double"&gt;116.39&lt;/D&gt;&lt;/FQL&gt;&lt;FQL&gt;&lt;Q&gt;SPLV^P_PRICE(46325,46325)&lt;/Q&gt;&lt;R&gt;1&lt;/R&gt;&lt;C&gt;1&lt;/C&gt;&lt;D xsi:type="xsd:double"&gt;74.8&lt;/D&gt;&lt;/FQL&gt;&lt;FQL&gt;&lt;Q&gt;XLC^P_PRICE(46325,46325)&lt;/Q&gt;&lt;R&gt;1&lt;/R&gt;&lt;C&gt;1&lt;/C&gt;&lt;D xsi:type="xsd:double"&gt;114.45&lt;/D&gt;&lt;/FQL&gt;&lt;FQL&gt;&lt;Q&gt;XLK^P_PRICE(46325,46325)&lt;/Q&gt;&lt;R&gt;1&lt;/R&gt;&lt;C&gt;1&lt;/C&gt;&lt;D xsi:type="xsd:double"&gt;136.8&lt;/D&gt;&lt;/FQL&gt;&lt;FQL&gt;&lt;Q&gt;XLB^P_PRICE(46325,46325)&lt;/Q&gt;&lt;R&gt;1&lt;/R&gt;&lt;C&gt;1&lt;/C&gt;&lt;D xsi:type="xsd:double"&gt;49.19&lt;/D&gt;&lt;/FQL&gt;&lt;FQL&gt;&lt;Q&gt;XLI^P_PRICE(46325,46325)&lt;/Q&gt;&lt;R&gt;1&lt;/R&gt;&lt;C&gt;1&lt;/C&gt;&lt;D xsi:type="xsd:double"&gt;164.65&lt;/D&gt;&lt;/FQL&gt;&lt;FQL&gt;&lt;Q&gt;XLY^P_PRICE(46325,46325)&lt;/Q&gt;&lt;R&gt;1&lt;/R&gt;&lt;C&gt;1&lt;/C&gt;&lt;D xsi:type="xsd:double"&gt;110.86&lt;/D&gt;&lt;/FQL&gt;&lt;FQL&gt;&lt;Q&gt;XLF^P_PRICE(46325,46325)&lt;/Q&gt;&lt;R&gt;1&lt;/R&gt;&lt;C&gt;1&lt;/C&gt;&lt;D xsi:type="xsd:double"&gt;48.89&lt;/D&gt;&lt;/FQL&gt;&lt;FQL&gt;&lt;Q&gt;XLV^P_PRICE(46325,46325)&lt;/Q&gt;&lt;R&gt;1&lt;/R&gt;&lt;C&gt;1&lt;/C&gt;&lt;D xsi:type="xsd:double"&gt;149.79&lt;/D&gt;&lt;/FQL&gt;&lt;FQL&gt;&lt;Q&gt;XLP^P_PRICE(46325,46325)&lt;/Q&gt;&lt;R&gt;1&lt;/R&gt;&lt;C&gt;1&lt;/C&gt;&lt;D xsi:type="xsd:double"&gt;84.74&lt;/D&gt;&lt;/FQL&gt;&lt;FQL&gt;&lt;Q&gt;XLU^P_PRICE(46325,46325)&lt;/Q&gt;&lt;R&gt;1&lt;/R&gt;&lt;C&gt;1&lt;/C&gt;&lt;D xsi:type="xsd:double"&gt;46.96&lt;/D&gt;&lt;/FQL&gt;&lt;FQL&gt;&lt;Q&gt;IEI^P_PRICE(46318,46318,,,,4)&lt;/Q&gt;&lt;R&gt;1&lt;/R&gt;&lt;C&gt;1&lt;/C&gt;&lt;D xsi:type="xsd:double"&gt;118.75&lt;/D&gt;&lt;/FQL&gt;&lt;FQL&gt;&lt;Q&gt;HYG^P_PRICE(46318,46318,,,,4)&lt;/Q&gt;&lt;R&gt;1&lt;/R&gt;&lt;C&gt;1&lt;/C&gt;&lt;D xsi:type="xsd:double"&gt;79.2&lt;/D&gt;&lt;/FQL&gt;&lt;FQL&gt;&lt;Q&gt;VYM^P_PRICE(46318,46318)&lt;/Q&gt;&lt;R&gt;1&lt;/R&gt;&lt;C&gt;1&lt;/C&gt;&lt;D xsi:type="xsd:double"&gt;148.43&lt;/D&gt;&lt;/FQL&gt;&lt;FQL&gt;&lt;Q&gt;SPY^P_PRICE(46318,46318)&lt;/Q&gt;&lt;R&gt;1&lt;/R&gt;&lt;C&gt;1&lt;/C&gt;&lt;D xsi:type="xsd:double"&gt;662.29&lt;/D&gt;&lt;/FQL&gt;&lt;FQL&gt;&lt;Q&gt;IWM^P_PRICE(46318,46318)&lt;/Q&gt;&lt;R&gt;1&lt;/R&gt;&lt;C&gt;1&lt;/C&gt;&lt;D xsi:type="xsd:double"&gt;246.59&lt;/D&gt;&lt;/FQL&gt;&lt;FQL&gt;&lt;Q&gt;RPG^P_PRICE(46318,46318)&lt;/Q&gt;&lt;R&gt;1&lt;/R&gt;&lt;C&gt;1&lt;/C&gt;&lt;D xsi:type="xsd:double"&gt;47.55&lt;/D&gt;&lt;/FQL&gt;&lt;FQL&gt;&lt;Q&gt;RPV^P_PRICE(46318,46318)&lt;/Q&gt;&lt;R&gt;1&lt;/R&gt;&lt;C&gt;1&lt;/C&gt;&lt;D xsi:type="xsd:double"&gt;106.83&lt;/D&gt;&lt;/FQL&gt;&lt;FQL&gt;&lt;Q&gt;SPHB^P_PRICE(46318,46318)&lt;/Q&gt;&lt;R&gt;1&lt;/R&gt;&lt;C&gt;1&lt;/C&gt;&lt;D xsi:type="xsd:double"&gt;116.39&lt;/D&gt;&lt;/FQL&gt;&lt;FQL&gt;&lt;Q&gt;SPLV^P_PRICE(46318,46318)&lt;/Q&gt;&lt;R&gt;1&lt;/R&gt;&lt;C&gt;1&lt;/C&gt;&lt;D xsi:type="xsd:double"&gt;74.8&lt;/D&gt;&lt;/FQL&gt;&lt;FQL&gt;&lt;Q&gt;XLC^P_PRICE(46318,46318)&lt;/Q&gt;&lt;R&gt;1&lt;/R&gt;&lt;C&gt;1&lt;/C&gt;&lt;D xsi:type="xsd:double"&gt;114.45&lt;/D&gt;&lt;/FQL&gt;&lt;FQL&gt;&lt;Q&gt;XLK^P_PRICE(46318,46318)&lt;/Q&gt;&lt;R&gt;1&lt;/R&gt;&lt;C&gt;1&lt;/C&gt;&lt;D xsi:type="xsd:double"&gt;136.8&lt;/D&gt;&lt;/FQL&gt;&lt;FQL&gt;&lt;Q&gt;XLB^P_PRICE(46318,46318)&lt;/Q&gt;&lt;R&gt;1&lt;/R&gt;&lt;C&gt;1&lt;/C&gt;&lt;D xsi:type="xsd:double"&gt;49.19&lt;/D&gt;&lt;/FQL&gt;&lt;FQL&gt;&lt;Q&gt;XLI^P_PRICE(46318,46318)&lt;/Q&gt;&lt;R&gt;1&lt;/R&gt;&lt;C&gt;1&lt;/C&gt;&lt;D xsi:type="xsd:double"&gt;164.65&lt;/D&gt;&lt;/FQL&gt;&lt;FQL&gt;&lt;Q&gt;XLY^P_PRICE(46318,46318)&lt;/Q&gt;&lt;R&gt;1&lt;/R&gt;&lt;C&gt;1&lt;/C&gt;&lt;D xsi:type="xsd:double"&gt;110.86&lt;/D&gt;&lt;/FQL&gt;&lt;FQL&gt;&lt;Q&gt;XLF^P_PRICE(46318,46318)&lt;/Q&gt;&lt;R&gt;1&lt;/R&gt;&lt;C&gt;1&lt;/C&gt;&lt;D xsi:type="xsd:double"&gt;48.89&lt;/D&gt;&lt;/FQL&gt;&lt;FQL&gt;&lt;Q&gt;XLV^P_PRICE(46318,46318)&lt;/Q&gt;&lt;R&gt;1&lt;/R&gt;&lt;C&gt;1&lt;/C&gt;&lt;D xsi:type="xsd:double"&gt;149.79&lt;/D&gt;&lt;/FQL&gt;&lt;FQL&gt;&lt;Q&gt;XLP^P_PRICE(46318,46318)&lt;/Q&gt;&lt;R&gt;1&lt;/R&gt;&lt;C&gt;1&lt;/C&gt;&lt;D xsi:type="xsd:double"&gt;84.74&lt;/D&gt;&lt;/FQL&gt;&lt;FQL&gt;&lt;Q&gt;XLU^P_PRICE(46318,46318)&lt;/Q&gt;&lt;R&gt;1&lt;/R&gt;&lt;C&gt;1&lt;/C&gt;&lt;D xsi:type="xsd:double"&gt;46.96&lt;/D&gt;&lt;/FQL&gt;&lt;FQL&gt;&lt;Q&gt;IEI^P_PRICE(46311,46311,,,,4)&lt;/Q&gt;&lt;R&gt;1&lt;/R&gt;&lt;C&gt;1&lt;/C&gt;&lt;D xsi:type="xsd:double"&gt;118.75&lt;/D&gt;&lt;/FQL&gt;&lt;FQL&gt;&lt;Q&gt;HYG^P_PRICE(46311,46311,,,,4)&lt;/Q&gt;&lt;R&gt;1&lt;/R&gt;&lt;C&gt;1&lt;/C&gt;&lt;D xsi:type="xsd:double"&gt;79.2&lt;/D&gt;&lt;/FQL&gt;&lt;FQL&gt;&lt;Q&gt;VYM^P_PRICE(46311,46311)&lt;/Q&gt;&lt;R&gt;1&lt;/R&gt;&lt;C&gt;1&lt;/C&gt;&lt;D xsi:type="xsd:double"&gt;148.43&lt;/D&gt;&lt;/FQL&gt;&lt;FQL&gt;&lt;Q&gt;SPY^P_PRICE(46311,46311)&lt;/Q&gt;&lt;R&gt;1&lt;/R&gt;&lt;C&gt;1&lt;/C&gt;&lt;D xsi:type="xsd:double"&gt;662.29&lt;/D&gt;&lt;/FQL&gt;&lt;FQL&gt;&lt;Q&gt;IWM^P_PRICE(46311,46311)&lt;/Q&gt;&lt;R&gt;1&lt;/R&gt;&lt;C&gt;1&lt;/C&gt;&lt;D xsi:type="xsd:double"&gt;246.59&lt;/D&gt;&lt;/FQL&gt;&lt;FQL&gt;&lt;Q&gt;RPG^P_PRICE(46311,46311)&lt;/Q&gt;&lt;R&gt;1&lt;/R&gt;&lt;C&gt;1&lt;/C&gt;&lt;D xsi:type="xsd:double"&gt;47.55&lt;/D&gt;&lt;/FQL&gt;&lt;FQL&gt;&lt;Q&gt;RPV^P_PRICE(46311,46311)&lt;/Q&gt;&lt;R&gt;1&lt;/R&gt;&lt;C&gt;1&lt;/C&gt;&lt;D xsi:type="xsd:double"&gt;106.83&lt;/D&gt;&lt;/FQL&gt;&lt;FQL&gt;&lt;Q&gt;SPHB^P_PRICE(46311,46311)&lt;/Q&gt;&lt;R&gt;1&lt;/R&gt;&lt;C&gt;1&lt;/C&gt;&lt;D xsi:type="xsd:double"&gt;116.39&lt;/D&gt;&lt;/FQL&gt;&lt;FQL&gt;&lt;Q&gt;SPLV^P_PRICE(46311,46311)&lt;/Q&gt;&lt;R&gt;1&lt;/R&gt;&lt;C&gt;1&lt;/C&gt;&lt;D xsi:type="xsd:double"&gt;74.8&lt;/D&gt;&lt;/FQL&gt;&lt;FQL&gt;&lt;Q&gt;XLC^P_PRICE(46311,46311)&lt;/Q&gt;&lt;R&gt;1&lt;/R&gt;&lt;C&gt;1&lt;/C&gt;&lt;D xsi:type="xsd:double"&gt;114.45&lt;/D&gt;&lt;/FQL&gt;&lt;FQL&gt;&lt;Q&gt;XLK^P_PRICE(46311,46311)&lt;/Q&gt;&lt;R&gt;1&lt;/R&gt;&lt;C&gt;1&lt;/C&gt;&lt;D xsi:type="xsd:double"&gt;136.8&lt;/D&gt;&lt;/FQL&gt;&lt;FQL&gt;&lt;Q&gt;XLB^P_PRICE(46311,46311)&lt;/Q&gt;&lt;R&gt;1&lt;/R&gt;&lt;C&gt;1&lt;/C&gt;&lt;D xsi:type="xsd:double"&gt;49.19&lt;/D&gt;&lt;/FQL&gt;&lt;FQL&gt;&lt;Q&gt;XLI^P_PRICE(46311,46311)&lt;/Q&gt;&lt;R&gt;1&lt;/R&gt;&lt;C&gt;1&lt;/C&gt;&lt;D xsi:type="xsd:double"&gt;164.65&lt;/D&gt;&lt;/FQL&gt;&lt;FQL&gt;&lt;Q&gt;XLY^P_PRICE(46311,46311)&lt;/Q&gt;&lt;R&gt;1&lt;/R&gt;&lt;C&gt;1&lt;/C&gt;&lt;D xsi:type="xsd:double"&gt;110.86&lt;/D&gt;&lt;/FQL&gt;&lt;FQL&gt;&lt;Q&gt;XLF^P_PRICE(46311,46311)&lt;/Q&gt;&lt;R&gt;1&lt;/R&gt;&lt;C&gt;1&lt;/C&gt;&lt;D xsi:type="xsd:double"&gt;48.89&lt;/D&gt;&lt;/FQL&gt;&lt;FQL&gt;&lt;Q&gt;XLV^P_PRICE(46311,46311)&lt;/Q&gt;&lt;R&gt;1&lt;/R&gt;&lt;C&gt;1&lt;/C&gt;&lt;D xsi:type="xsd:double"&gt;149.79&lt;/D&gt;&lt;/FQL&gt;&lt;FQL&gt;&lt;Q&gt;XLP^P_PRICE(46311,46311)&lt;/Q&gt;&lt;R&gt;1&lt;/R&gt;&lt;C&gt;1&lt;/C&gt;&lt;D xsi:type="xsd:double"&gt;84.74&lt;/D&gt;&lt;/FQL&gt;&lt;FQL&gt;&lt;Q&gt;XLU^P_PRICE(46311,46311)&lt;/Q&gt;&lt;R&gt;1&lt;/R&gt;&lt;C&gt;1&lt;/C&gt;&lt;D xsi:type="xsd:double"&gt;46.96&lt;/D&gt;&lt;/FQL&gt;&lt;FQL&gt;&lt;Q&gt;IEI^P_PRICE(46304,46304,,,,4)&lt;/Q&gt;&lt;R&gt;1&lt;/R&gt;&lt;C&gt;1&lt;/C&gt;&lt;D xsi:type="xsd:double"&gt;118.75&lt;/D&gt;&lt;/FQL&gt;&lt;FQL&gt;&lt;Q&gt;HYG^P_PRICE(46304,46304,,,,4)&lt;/Q&gt;&lt;R&gt;1&lt;/R&gt;&lt;C&gt;1&lt;/C&gt;&lt;D xsi:type="xsd:double"&gt;79.2&lt;/D&gt;&lt;/FQL&gt;&lt;FQL&gt;&lt;Q&gt;VYM^P_PRICE(46304,46304)&lt;/Q&gt;&lt;R&gt;1&lt;/R&gt;&lt;C&gt;1&lt;/C&gt;&lt;D xsi:type="xsd:double"&gt;148.43&lt;/D&gt;&lt;/FQL&gt;&lt;FQL&gt;&lt;Q&gt;SPY^P_PRICE(46304,46304)&lt;/Q&gt;&lt;R&gt;1&lt;/R&gt;&lt;C&gt;1&lt;/C&gt;&lt;D xsi:type="xsd:double"&gt;662.29&lt;/D&gt;&lt;/FQL&gt;&lt;FQL&gt;&lt;Q&gt;IWM^P_PRICE(46304,46304)&lt;/Q&gt;&lt;R&gt;1&lt;/R&gt;&lt;C&gt;1&lt;/C&gt;&lt;D xsi:type="xsd:double"&gt;246.59&lt;/D&gt;&lt;/FQL&gt;&lt;FQL&gt;&lt;Q&gt;RPG^P_PRICE(46304,46304)&lt;/Q&gt;&lt;R&gt;1&lt;/R&gt;&lt;C&gt;1&lt;/C&gt;&lt;D xsi:type="xsd:double"&gt;47.55&lt;/D&gt;&lt;/FQL&gt;&lt;FQL&gt;&lt;Q&gt;RPV^P_PRICE(46304,46304)&lt;/Q&gt;&lt;R&gt;1&lt;/R&gt;&lt;C&gt;1&lt;/C&gt;&lt;D xsi:type="xsd:double"&gt;106.83&lt;/D&gt;&lt;/FQL&gt;&lt;FQL&gt;&lt;Q&gt;SPHB^P_PRICE(46304,46304)&lt;/Q&gt;&lt;R&gt;1&lt;/R&gt;&lt;C&gt;1&lt;/C&gt;&lt;D xsi:type="xsd:double"&gt;116.39&lt;/D&gt;&lt;/FQL&gt;&lt;FQL&gt;&lt;Q&gt;SPLV^P_PRICE(46304,46304)&lt;/Q&gt;&lt;R&gt;1&lt;/R&gt;&lt;C&gt;1&lt;/C&gt;&lt;D xsi:type="xsd:double"&gt;74.8&lt;/D&gt;&lt;/FQL&gt;&lt;FQL&gt;&lt;Q&gt;XLC^P_PRICE(46304,46304)&lt;/Q&gt;&lt;R&gt;1&lt;/R&gt;&lt;C&gt;1&lt;/C&gt;&lt;D xsi:type="xsd:double"&gt;114.45&lt;/D&gt;&lt;/FQL&gt;&lt;FQL&gt;&lt;Q&gt;XLK^P_PRICE(46304,46304)&lt;/Q&gt;&lt;R&gt;1&lt;/R&gt;&lt;C&gt;1&lt;/C&gt;&lt;D xsi:type="xsd:double"&gt;136.8&lt;/D&gt;&lt;/FQL&gt;&lt;FQL&gt;&lt;Q&gt;XLB^P_PRICE(46304,46304)&lt;/Q&gt;&lt;R&gt;1&lt;/R&gt;&lt;C&gt;1&lt;/C&gt;&lt;D xsi:type="xsd:double"&gt;49.19&lt;/D&gt;&lt;/FQL&gt;&lt;FQL&gt;&lt;Q&gt;XLI^P_PRICE(46304,46304)&lt;/Q&gt;&lt;R&gt;1&lt;/R&gt;&lt;C&gt;1&lt;/C&gt;&lt;D xsi:type="xsd:double"&gt;164.65&lt;/D&gt;&lt;/FQL&gt;&lt;FQL&gt;&lt;Q&gt;XLY^P_PRICE(46304,46304)&lt;/Q&gt;&lt;R&gt;1&lt;/R&gt;&lt;C&gt;1&lt;/C&gt;&lt;D xsi:type="xsd:double"&gt;110.86&lt;/D&gt;&lt;/FQL&gt;&lt;FQL&gt;&lt;Q&gt;XLF^P_PRICE(46304,46304)&lt;/Q&gt;&lt;R&gt;1&lt;/R&gt;&lt;C&gt;1&lt;/C&gt;&lt;D xsi:type="xsd:double"&gt;48.89&lt;/D&gt;&lt;/FQL&gt;&lt;FQL&gt;&lt;Q&gt;XLV^P_PRICE(46304,46304)&lt;/Q&gt;&lt;R&gt;1&lt;/R&gt;&lt;C&gt;1&lt;/C&gt;&lt;D xsi:type="xsd:double"&gt;149.79&lt;/D&gt;&lt;/FQL&gt;&lt;FQL&gt;&lt;Q&gt;XLP^P_PRICE(46304,46304)&lt;/Q&gt;&lt;R&gt;1&lt;/R&gt;&lt;C&gt;1&lt;/C&gt;&lt;D xsi:type="xsd:double"&gt;84.74&lt;/D&gt;&lt;/FQL&gt;&lt;FQL&gt;&lt;Q&gt;XLU^P_PRICE(46304,46304)&lt;/Q&gt;&lt;R&gt;1&lt;/R&gt;&lt;C&gt;1&lt;/C&gt;&lt;D xsi:type="xsd:double"&gt;46.96&lt;/D&gt;&lt;/FQL&gt;&lt;FQL&gt;&lt;Q&gt;IEI^P_PRICE(46297,46297,,,,4)&lt;/Q&gt;&lt;R&gt;1&lt;/R&gt;&lt;C&gt;1&lt;/C&gt;&lt;D xsi:type="xsd:double"&gt;118.75&lt;/D&gt;&lt;/FQL&gt;&lt;FQL&gt;&lt;Q&gt;HYG^P_PRICE(46297,46297,,,,4)&lt;/Q&gt;&lt;R&gt;1&lt;/R&gt;&lt;C&gt;1&lt;/C&gt;&lt;D xsi:type="xsd:double"&gt;79.2&lt;/D&gt;&lt;/FQL&gt;&lt;FQL&gt;&lt;Q&gt;VYM^P_PRICE(46297,46297)&lt;/Q&gt;&lt;R&gt;1&lt;/R&gt;&lt;C&gt;1&lt;/C&gt;&lt;D xsi:type="xsd:double"&gt;148.43&lt;/D&gt;&lt;/FQL&gt;&lt;FQL&gt;&lt;Q&gt;SPY^P_PRICE(46297,46297)&lt;/Q&gt;&lt;R&gt;1&lt;/R&gt;&lt;C&gt;1&lt;/C&gt;&lt;D xsi:type="xsd:double"&gt;662.29&lt;/D&gt;&lt;/FQL&gt;&lt;FQL&gt;&lt;Q&gt;IWM^P_PRICE(46297,46297)&lt;/Q&gt;&lt;R&gt;1&lt;/R&gt;&lt;C&gt;1&lt;/C&gt;&lt;D xsi:type="xsd:double"&gt;246.59&lt;/D&gt;&lt;/FQL&gt;&lt;FQL&gt;&lt;Q&gt;RPG^P_PRICE(46297,46297)&lt;/Q&gt;&lt;R&gt;1&lt;/R&gt;&lt;C&gt;1&lt;/C&gt;&lt;D xsi:type="xsd:double"&gt;47.55&lt;/D&gt;&lt;/FQL&gt;&lt;FQL&gt;&lt;Q&gt;RPV^P_PRICE(46297,46297)&lt;/Q&gt;&lt;R&gt;1&lt;/R&gt;&lt;C&gt;1&lt;/C&gt;&lt;D xsi:type="xsd:double"&gt;106.83&lt;/D&gt;&lt;/FQL&gt;&lt;FQL&gt;&lt;Q&gt;SPHB^P_PRICE(46297,46297)&lt;/Q&gt;&lt;R&gt;1&lt;/R&gt;&lt;C&gt;1&lt;/C&gt;&lt;D xsi:type="xsd:double"&gt;116.39&lt;/D&gt;&lt;/FQL&gt;&lt;FQL&gt;&lt;Q&gt;SPLV^P_PRICE(46297,46297)&lt;/Q&gt;&lt;R&gt;1&lt;/R&gt;&lt;C&gt;1&lt;/C&gt;&lt;D xsi:type="xsd:double"&gt;74.8&lt;/D&gt;&lt;/FQL&gt;&lt;FQL&gt;&lt;Q&gt;XLC^P_PRICE(46297,46297)&lt;/Q&gt;&lt;R&gt;1&lt;/R&gt;&lt;C&gt;1&lt;/C&gt;&lt;D xsi:type="xsd:double"&gt;114.45&lt;/D&gt;&lt;/FQL&gt;&lt;FQL&gt;&lt;Q&gt;XLK^P_PRICE(46297,46297)&lt;/Q&gt;&lt;R&gt;1&lt;/R&gt;&lt;C&gt;1&lt;/C&gt;&lt;D xsi:type="xsd:double"&gt;136.8&lt;/D&gt;&lt;/FQL&gt;&lt;FQL&gt;&lt;Q&gt;XLB^P_PRICE(46297,46297)&lt;/Q&gt;&lt;R&gt;1&lt;/R&gt;&lt;C&gt;1&lt;/C&gt;&lt;D xsi:type="xsd:double"&gt;49.19&lt;/D&gt;&lt;/FQL&gt;&lt;FQL&gt;&lt;Q&gt;XLI^P_PRICE(46297,46297)&lt;/Q&gt;&lt;R&gt;1&lt;/R&gt;&lt;C&gt;1&lt;/C&gt;&lt;D xsi:type="xsd:double"&gt;164.65&lt;/D&gt;&lt;/FQL&gt;&lt;FQL&gt;&lt;Q&gt;XLY^P_PRICE(46297,46297)&lt;/Q&gt;&lt;R&gt;1&lt;/R&gt;&lt;C&gt;1&lt;/C&gt;&lt;D xsi:type="xsd:double"&gt;110.86&lt;/D&gt;&lt;/FQL&gt;&lt;FQL&gt;&lt;Q&gt;XLF^P_PRICE(46297,46297)&lt;/Q&gt;&lt;R&gt;1&lt;/R&gt;&lt;C&gt;1&lt;/C&gt;&lt;D xsi:type="xsd:double"&gt;48.89&lt;/D&gt;&lt;/FQL&gt;&lt;FQL&gt;&lt;Q&gt;XLV^P_PRICE(46297,46297)&lt;/Q&gt;&lt;R&gt;1&lt;/R&gt;&lt;C&gt;1&lt;/C&gt;&lt;D xsi:type="xsd:double"&gt;149.79&lt;/D&gt;&lt;/FQL&gt;&lt;FQL&gt;&lt;Q&gt;XLP^P_PRICE(46297,46297)&lt;/Q&gt;&lt;R&gt;1&lt;/R&gt;&lt;C&gt;1&lt;/C&gt;&lt;D xsi:type="xsd:double"&gt;84.74&lt;/D&gt;&lt;/FQL&gt;&lt;FQL&gt;&lt;Q&gt;XLU^P_PRICE(46297,46297)&lt;/Q&gt;&lt;R&gt;1&lt;/R&gt;&lt;C&gt;1&lt;/C&gt;&lt;D xsi:type="xsd:double"&gt;46.96&lt;/D&gt;&lt;/FQL&gt;&lt;FQL&gt;&lt;Q&gt;IEI^P_PRICE(46290,46290,,,,4)&lt;/Q&gt;&lt;R&gt;1&lt;/R&gt;&lt;C&gt;1&lt;/C&gt;&lt;D xsi:type="xsd:double"&gt;118.75&lt;/D&gt;&lt;/FQL&gt;&lt;FQL&gt;&lt;Q&gt;HYG^P_PRICE(46290,46290,,,,4)&lt;/Q&gt;&lt;R&gt;1&lt;/R&gt;&lt;C&gt;1&lt;/C&gt;&lt;D xsi:type="xsd:double"&gt;79.2&lt;/D&gt;&lt;/FQL&gt;&lt;FQL&gt;&lt;Q&gt;VYM^P_PRICE(46290,46290)&lt;/Q&gt;&lt;R&gt;1&lt;/R&gt;&lt;C&gt;1&lt;/C&gt;&lt;D xsi:type="xsd:double"&gt;148.43&lt;/D&gt;&lt;/FQL&gt;&lt;FQL&gt;&lt;Q&gt;SPY^P_PRICE(46290,46290)&lt;/Q&gt;&lt;R&gt;1&lt;/R&gt;&lt;C&gt;1&lt;/C&gt;&lt;D xsi:type="xsd:double"&gt;662.29&lt;/D&gt;&lt;/FQL&gt;&lt;FQL&gt;&lt;Q&gt;IWM^P_PRICE(46290,46290)&lt;/Q&gt;&lt;R&gt;1&lt;/R&gt;&lt;C&gt;1&lt;/C&gt;&lt;D xsi:type="xsd:double"&gt;246.59&lt;/D&gt;&lt;/FQL&gt;&lt;FQL&gt;&lt;Q&gt;RPG^P_PRICE(46290,46290)&lt;/Q&gt;&lt;R&gt;1&lt;/R&gt;&lt;C&gt;1&lt;/C&gt;&lt;D xsi:type="xsd:double"&gt;47.55&lt;/D&gt;&lt;/FQL&gt;&lt;FQL&gt;&lt;Q&gt;RPV^P_PRICE(46290,46290)&lt;/Q&gt;&lt;R&gt;1&lt;/R&gt;&lt;C&gt;1&lt;/C&gt;&lt;D xsi:type="xsd:double"&gt;106.83&lt;/D&gt;&lt;/FQL&gt;&lt;FQL&gt;&lt;Q&gt;SPHB^P_PRICE(46290,46290)&lt;/Q&gt;&lt;R&gt;1&lt;/R&gt;&lt;C&gt;1&lt;/C&gt;&lt;D xsi:type="xsd:double"&gt;116.39&lt;/D&gt;&lt;/FQL&gt;&lt;FQL&gt;&lt;Q&gt;SPLV^P_PRICE(46290,46290)&lt;/Q&gt;&lt;R&gt;1&lt;/R&gt;&lt;C&gt;1&lt;/C&gt;&lt;D xsi:type="xsd:double"&gt;74.8&lt;/D&gt;&lt;/FQL&gt;&lt;FQL&gt;&lt;Q&gt;XLC^P_PRICE(46290,46290)&lt;/Q&gt;&lt;R&gt;1&lt;/R&gt;&lt;C&gt;1&lt;/C&gt;&lt;D xsi:type="xsd:double"&gt;114.45&lt;/D&gt;&lt;/FQL&gt;&lt;FQL&gt;&lt;Q&gt;XLK^P_PRICE(46290,46290)&lt;/Q&gt;&lt;R&gt;1&lt;/R&gt;&lt;C&gt;1&lt;/C&gt;&lt;D xsi:type="xsd:double"&gt;136.8&lt;/D&gt;&lt;/FQL&gt;&lt;FQL&gt;&lt;Q&gt;XLB^P_PRICE(46290,46290)&lt;/Q&gt;&lt;R&gt;1&lt;/R&gt;&lt;C&gt;1&lt;/C&gt;&lt;D xsi:type="xsd:double"&gt;49.19&lt;/D&gt;&lt;/FQL&gt;&lt;FQL&gt;&lt;Q&gt;XLI^P_PRICE(46290,46290)&lt;/Q&gt;&lt;R&gt;1&lt;/R&gt;&lt;C&gt;1&lt;/C&gt;&lt;D xsi:type="xsd:double"&gt;164.65&lt;/D&gt;&lt;/FQL&gt;&lt;FQL&gt;&lt;Q&gt;XLY^P_PRICE(46290,46290)&lt;/Q&gt;&lt;R&gt;1&lt;/R&gt;&lt;C&gt;1&lt;/C&gt;&lt;D xsi:type="xsd:double"&gt;110.86&lt;/D&gt;&lt;/FQL&gt;&lt;FQL&gt;&lt;Q&gt;XLF^P_PRICE(46290,46290)&lt;/Q&gt;&lt;R&gt;1&lt;/R&gt;&lt;C&gt;1&lt;/C&gt;&lt;D xsi:type="xsd:double"&gt;48.89&lt;/D&gt;&lt;/FQL&gt;&lt;FQL&gt;&lt;Q&gt;XLV^P_PRICE(46290,46290)&lt;/Q&gt;&lt;R&gt;1&lt;/R&gt;&lt;C&gt;1&lt;/C&gt;&lt;D xsi:type="xsd:double"&gt;149.79&lt;/D&gt;&lt;/FQL&gt;&lt;FQL&gt;&lt;Q&gt;XLP^P_PRICE(46290,46290)&lt;/Q&gt;&lt;R&gt;1&lt;/R&gt;&lt;C&gt;1&lt;/C&gt;&lt;D xsi:type="xsd:double"&gt;84.74&lt;/D&gt;&lt;/FQL&gt;&lt;FQL&gt;&lt;Q&gt;XLU^P_PRICE(46290,46290)&lt;/Q&gt;&lt;R&gt;1&lt;/R&gt;&lt;C&gt;1&lt;/C&gt;&lt;D xsi:type="xsd:double"&gt;46.96&lt;/D&gt;&lt;/FQL&gt;&lt;FQL&gt;&lt;Q&gt;IEI^P_PRICE(46283,46283,,,,4)&lt;/Q&gt;&lt;R&gt;1&lt;/R&gt;&lt;C&gt;1&lt;/C&gt;&lt;D xsi:type="xsd:double"&gt;118.75&lt;/D&gt;&lt;/FQL&gt;&lt;FQL&gt;&lt;Q&gt;HYG^P_PRICE(46283,46283,,,,4)&lt;/Q&gt;&lt;R&gt;1&lt;/R&gt;&lt;C&gt;1&lt;/C&gt;&lt;D xsi:type="xsd:double"&gt;79.2&lt;/D&gt;&lt;/FQL&gt;&lt;FQL&gt;&lt;Q&gt;VYM^P_PRICE(46283,46283)&lt;/Q&gt;&lt;R&gt;1&lt;/R&gt;&lt;C&gt;1&lt;/C&gt;&lt;D xsi:type="xsd:double"&gt;148.43&lt;/D&gt;&lt;/FQL&gt;&lt;FQL&gt;&lt;Q&gt;SPY^P_PRICE(46283,46283)&lt;/Q&gt;&lt;R&gt;1&lt;/R&gt;&lt;C&gt;1&lt;/C&gt;&lt;D xsi:type="xsd:double"&gt;662.29&lt;/D&gt;&lt;/FQL&gt;&lt;FQL&gt;&lt;Q&gt;IWM^P_PRICE(46283,46283)&lt;/Q&gt;&lt;R&gt;1&lt;/R&gt;&lt;C&gt;1&lt;/C&gt;&lt;D xsi:type="xsd:double"&gt;246.59&lt;/D&gt;&lt;/FQL&gt;&lt;FQL&gt;&lt;Q&gt;RPG^P_PRICE(46283,46283)&lt;/Q&gt;&lt;R&gt;1&lt;/R&gt;&lt;C&gt;1&lt;/C&gt;&lt;D xsi:type="xsd:double"&gt;47.55&lt;/D&gt;&lt;/FQL&gt;&lt;FQL&gt;&lt;Q&gt;RPV^P_PRICE(46283,46283)&lt;/Q&gt;&lt;R&gt;1&lt;/R&gt;&lt;C&gt;1&lt;/C&gt;&lt;D xsi:type="xsd:double"&gt;106.83&lt;/D&gt;&lt;/FQL&gt;&lt;FQL&gt;&lt;Q&gt;SPHB^P_PRICE(46283,46283)&lt;/Q&gt;&lt;R&gt;1&lt;/R&gt;&lt;C&gt;1&lt;/C&gt;&lt;D xsi:type="xsd:double"&gt;116.39&lt;/D&gt;&lt;/FQL&gt;&lt;FQL&gt;&lt;Q&gt;SPLV^P_PRICE(46283,46283)&lt;/Q&gt;&lt;R&gt;1&lt;/R&gt;&lt;C&gt;1&lt;/C&gt;&lt;D xsi:type="xsd:double"&gt;74.8&lt;/D&gt;&lt;/FQL&gt;&lt;FQL&gt;&lt;Q&gt;XLC^P_PRICE(46283,46283)&lt;/Q&gt;&lt;R&gt;1&lt;/R&gt;&lt;C&gt;1&lt;/C&gt;&lt;D xsi:type="xsd:double"&gt;114.45&lt;/D&gt;&lt;/FQL&gt;&lt;FQL&gt;&lt;Q&gt;XLK^P_PRICE(46283,46283)&lt;/Q&gt;&lt;R&gt;1&lt;/R&gt;&lt;C&gt;1&lt;/C&gt;&lt;D xsi:type="xsd:double"&gt;136.8&lt;/D&gt;&lt;/FQL&gt;&lt;FQL&gt;&lt;Q&gt;XLB^P_PRICE(46283,46283)&lt;/Q&gt;&lt;R&gt;1&lt;/R&gt;&lt;C&gt;1&lt;/C&gt;&lt;D xsi:type="xsd:double"&gt;49.19&lt;/D&gt;&lt;/FQL&gt;&lt;FQL&gt;&lt;Q&gt;XLI^P_PRICE(46283,46283)&lt;/Q&gt;&lt;R&gt;1&lt;/R&gt;&lt;C&gt;1&lt;/C&gt;&lt;D xsi:type="xsd:double"&gt;164.65&lt;/D&gt;&lt;/FQL&gt;&lt;FQL&gt;&lt;Q&gt;XLY^P_PRICE(46283,46283)&lt;/Q&gt;&lt;R&gt;1&lt;/R&gt;&lt;C&gt;1&lt;/C&gt;&lt;D xsi:type="xsd:double"&gt;110.86&lt;/D&gt;&lt;/FQL&gt;&lt;FQL&gt;&lt;Q&gt;XLF^P_PRICE(46283,46283)&lt;/Q&gt;&lt;R&gt;1&lt;/R&gt;&lt;C&gt;1&lt;/C&gt;&lt;D xsi:type="xsd:double"&gt;48.89&lt;/D&gt;&lt;/FQL&gt;&lt;FQL&gt;&lt;Q&gt;XLV^P_PRICE(46283,46283)&lt;/Q&gt;&lt;R&gt;1&lt;/R&gt;&lt;C&gt;1&lt;/C&gt;&lt;D xsi:type="xsd:double"&gt;149.79&lt;/D&gt;&lt;/FQL&gt;&lt;FQL&gt;&lt;Q&gt;XLP^P_PRICE(46283,46283)&lt;/Q&gt;&lt;R&gt;1&lt;/R&gt;&lt;C&gt;1&lt;/C&gt;&lt;D xsi:type="xsd:double"&gt;84.74&lt;/D&gt;&lt;/FQL&gt;&lt;FQL&gt;&lt;Q&gt;XLU^P_PRICE(46283,46283)&lt;/Q&gt;&lt;R&gt;1&lt;/R&gt;&lt;C&gt;1&lt;/C&gt;&lt;D xsi:type="xsd:double"&gt;46.96&lt;/D&gt;&lt;/FQL&gt;&lt;FQL&gt;&lt;Q&gt;IEI^P_PRICE(46276,46276,,,,4)&lt;/Q&gt;&lt;R&gt;1&lt;/R&gt;&lt;C&gt;1&lt;/C&gt;&lt;D xsi:type="xsd:double"&gt;118.75&lt;/D&gt;&lt;/FQL&gt;&lt;FQL&gt;&lt;Q&gt;HYG^P_PRICE(46276,46276,,,,4)&lt;/Q&gt;&lt;R&gt;1&lt;/R&gt;&lt;C&gt;1&lt;/C&gt;&lt;D xsi:type="xsd:double"&gt;79.2&lt;/D&gt;&lt;/FQL&gt;&lt;FQL&gt;&lt;Q&gt;VYM^P_PRICE(46276,46276)&lt;/Q&gt;&lt;R&gt;1&lt;/R&gt;&lt;C&gt;1&lt;/C&gt;&lt;D xsi:type="xsd:double"&gt;148.43&lt;/D&gt;&lt;/FQL&gt;&lt;FQL&gt;&lt;Q&gt;SPY^P_PRICE(46276,46276)&lt;/Q&gt;&lt;R&gt;1&lt;/R&gt;&lt;C&gt;1&lt;/C&gt;&lt;D xsi:type="xsd:double"&gt;662.29&lt;/D&gt;&lt;/FQL&gt;&lt;FQL&gt;&lt;Q&gt;IWM^P_PRICE(46276,46276)&lt;/Q&gt;&lt;R&gt;1&lt;/R&gt;&lt;C&gt;1&lt;/C&gt;&lt;D xsi:type="xsd:double"&gt;246.59&lt;/D&gt;&lt;/FQL&gt;&lt;FQL&gt;&lt;Q&gt;RPG^P_PRICE(46276,46276)&lt;/Q&gt;&lt;R&gt;1&lt;/R&gt;&lt;C&gt;1&lt;/C&gt;&lt;D xsi:type="xsd:double"&gt;47.55&lt;/D&gt;&lt;/FQL&gt;&lt;FQL&gt;&lt;Q&gt;RPV^P_PRICE(46276,46276)&lt;/Q&gt;&lt;R&gt;1&lt;/R&gt;&lt;C&gt;1&lt;/C&gt;&lt;D xsi:type="xsd:double"&gt;106.83&lt;/D&gt;&lt;/FQL&gt;&lt;FQL&gt;&lt;Q&gt;SPHB^P_PRICE(46276,46276)&lt;/Q&gt;&lt;R&gt;1&lt;/R&gt;&lt;C&gt;1&lt;/C&gt;&lt;D xsi:type="xsd:double"&gt;116.39&lt;/D&gt;&lt;/FQL&gt;&lt;FQL&gt;&lt;Q&gt;SPLV^P_PRICE(46276,46276)&lt;/Q&gt;&lt;R&gt;1&lt;/R&gt;&lt;C&gt;1&lt;/C&gt;&lt;D xsi:type="xsd:double"&gt;74.8&lt;/D&gt;&lt;/FQL&gt;&lt;FQL&gt;&lt;Q&gt;XLC^P_PRICE(46276,46276)&lt;/Q&gt;&lt;R&gt;1&lt;/R&gt;&lt;C&gt;1&lt;/C&gt;&lt;D xsi:type="xsd:double"&gt;114.45&lt;/D&gt;&lt;/FQL&gt;&lt;FQL&gt;&lt;Q&gt;XLK^P_PRICE(46276,46276)&lt;/Q&gt;&lt;R&gt;1&lt;/R&gt;&lt;C&gt;1&lt;/C&gt;&lt;D xsi:type="xsd:double"&gt;136.8&lt;/D&gt;&lt;/FQL&gt;&lt;FQL&gt;&lt;Q&gt;XLB^P_PRICE(46276,46276)&lt;/Q&gt;&lt;R&gt;1&lt;/R&gt;&lt;C&gt;1&lt;/C&gt;&lt;D xsi:type="xsd:double"&gt;49.19&lt;/D&gt;&lt;/FQL&gt;&lt;FQL&gt;&lt;Q&gt;XLI^P_PRICE(46276,46276)&lt;/Q&gt;&lt;R&gt;1&lt;/R&gt;&lt;C&gt;1&lt;/C&gt;&lt;D xsi:type="xsd:double"&gt;164.65&lt;/D&gt;&lt;/FQL&gt;&lt;FQL&gt;&lt;Q&gt;XLY^P_PRICE(46276,46276)&lt;/Q&gt;&lt;R&gt;1&lt;/R&gt;&lt;C&gt;1&lt;/C&gt;&lt;D xsi:type="xsd:double"&gt;110.86&lt;/D&gt;&lt;/FQL&gt;&lt;FQL&gt;&lt;Q&gt;XLF^P_PRICE(46276,46276)&lt;/Q&gt;&lt;R&gt;1&lt;/R&gt;&lt;C&gt;1&lt;/C&gt;&lt;D xsi:type="xsd:double"&gt;48.89&lt;/D&gt;&lt;/FQL&gt;&lt;FQL&gt;&lt;Q&gt;XLV^P_PRICE(46276,46276)&lt;/Q&gt;&lt;R&gt;1&lt;/R&gt;&lt;C&gt;1&lt;/C&gt;&lt;D xsi:type="xsd:double"&gt;149.79&lt;/D&gt;&lt;/FQL&gt;&lt;FQL&gt;&lt;Q&gt;XLP^P_PRICE(46276,46276)&lt;/Q&gt;&lt;R&gt;1&lt;/R&gt;&lt;C&gt;1&lt;/C&gt;&lt;D xsi:type="xsd:double"&gt;84.74&lt;/D&gt;&lt;/FQL&gt;&lt;FQL&gt;&lt;Q&gt;XLU^P_PRICE(46276,46276)&lt;/Q&gt;&lt;R&gt;1&lt;/R&gt;&lt;C&gt;1&lt;/C&gt;&lt;D xsi:type="xsd:double"&gt;46.96&lt;/D&gt;&lt;/FQL&gt;&lt;FQL&gt;&lt;Q&gt;IEI^P_PRICE(46269,46269,,,,4)&lt;/Q&gt;&lt;R&gt;1&lt;/R&gt;&lt;C&gt;1&lt;/C&gt;&lt;D xsi:type="xsd:double"&gt;118.75&lt;/D&gt;&lt;/FQL&gt;&lt;FQL&gt;&lt;Q&gt;HYG^P_PRICE(46269,46269,,,,4)&lt;/Q&gt;&lt;R&gt;1&lt;/R&gt;&lt;C&gt;1&lt;/C&gt;&lt;D xsi:type="xsd:double"&gt;79.2&lt;/D&gt;&lt;/FQL&gt;&lt;FQL&gt;&lt;Q&gt;VYM^P_PRICE(46269,46269)&lt;/Q&gt;&lt;R&gt;1&lt;/R&gt;&lt;C&gt;1&lt;/C&gt;&lt;D xsi:type="xsd:double"&gt;148.43&lt;/D&gt;&lt;/FQL&gt;&lt;FQL&gt;&lt;Q&gt;SPY^P_PRICE(46269,46269)&lt;/Q&gt;&lt;R&gt;1&lt;/R&gt;&lt;C&gt;1&lt;/C&gt;&lt;D xsi:type="xsd:double"&gt;662.29&lt;/D&gt;&lt;/FQL&gt;&lt;FQL&gt;&lt;Q&gt;IWM^P_PRICE(46269,46269)&lt;/Q&gt;&lt;R&gt;1&lt;/R&gt;&lt;C&gt;1&lt;/C&gt;&lt;D xsi:type="xsd:double"&gt;246.59&lt;/D&gt;&lt;/FQL&gt;&lt;FQL&gt;&lt;Q&gt;RPG^P_PRICE(46269,46269)&lt;/Q&gt;&lt;R&gt;1&lt;/R&gt;&lt;C&gt;1&lt;/C&gt;&lt;D xsi:type="xsd:double"&gt;47.55&lt;/D&gt;&lt;/FQL&gt;&lt;FQL&gt;&lt;Q&gt;RPV^P_PRICE(46269,46269)&lt;/Q&gt;&lt;R&gt;1&lt;/R&gt;&lt;C&gt;1&lt;/C&gt;&lt;D xsi:type="xsd:double"&gt;106.83&lt;/D&gt;&lt;/FQL&gt;&lt;FQL&gt;&lt;Q&gt;SPHB^P_PRICE(46269,46269)&lt;/Q&gt;&lt;R&gt;1&lt;/R&gt;&lt;C&gt;1&lt;/C&gt;&lt;D xsi:type="xsd:double"&gt;116.39&lt;/D&gt;&lt;/FQL&gt;&lt;FQL&gt;&lt;Q&gt;SPLV^P_PRICE(46269,46269)&lt;/Q&gt;&lt;R&gt;1&lt;/R&gt;&lt;C&gt;1&lt;/C&gt;&lt;D xsi:type="xsd:double"&gt;74.8&lt;/D&gt;&lt;/FQL&gt;&lt;FQL&gt;&lt;Q&gt;XLC^P_PRICE(46269,46269)&lt;/Q&gt;&lt;R&gt;1&lt;/R&gt;&lt;C&gt;1&lt;/C&gt;&lt;D xsi:type="xsd:double"&gt;114.45&lt;/D&gt;&lt;/FQL&gt;&lt;FQL&gt;&lt;Q&gt;XLK^P_PRICE(46269,46269)&lt;/Q&gt;&lt;R&gt;1&lt;/R&gt;&lt;C&gt;1&lt;/C&gt;&lt;D xsi:type="xsd:double"&gt;136.8&lt;/D&gt;&lt;/FQL&gt;&lt;FQL&gt;&lt;Q&gt;XLB^P_PRICE(46269,46269)&lt;/Q&gt;&lt;R&gt;1&lt;/R&gt;&lt;C&gt;1&lt;/C&gt;&lt;D xsi:type="xsd:double"&gt;49.19&lt;/D&gt;&lt;/FQL&gt;&lt;FQL&gt;&lt;Q&gt;XLI^P_PRICE(46269,46269)&lt;/Q&gt;&lt;R&gt;1&lt;/R&gt;&lt;C&gt;1&lt;/C&gt;&lt;D xsi:type="xsd:double"&gt;164.65&lt;/D&gt;&lt;/FQL&gt;&lt;FQL&gt;&lt;Q&gt;XLY^P_PRICE(46269,46269)&lt;/Q&gt;&lt;R&gt;1&lt;/R&gt;&lt;C&gt;1&lt;/C&gt;&lt;D xsi:type="xsd:double"&gt;110.86&lt;/D&gt;&lt;/FQL&gt;&lt;FQL&gt;&lt;Q&gt;XLF^P_PRICE(46269,46269)&lt;/Q&gt;&lt;R&gt;1&lt;/R&gt;&lt;C&gt;1&lt;/C&gt;&lt;D xsi:type="xsd:double"&gt;48.89&lt;/D&gt;&lt;/FQL&gt;&lt;FQL&gt;&lt;Q&gt;XLV^P_PRICE(46269,46269)&lt;/Q&gt;&lt;R&gt;1&lt;/R&gt;&lt;C&gt;1&lt;/C&gt;&lt;D xsi:type="xsd:double"&gt;149.79&lt;/D&gt;&lt;/FQL&gt;&lt;FQL&gt;&lt;Q&gt;XLP^P_PRICE(46269,46269)&lt;/Q&gt;&lt;R&gt;1&lt;/R&gt;&lt;C&gt;1&lt;/C&gt;&lt;D xsi:type="xsd:double"&gt;84.74&lt;/D&gt;&lt;/FQL&gt;&lt;FQL&gt;&lt;Q&gt;XLU^P_PRICE(46269,46269)&lt;/Q&gt;&lt;R&gt;1&lt;/R&gt;&lt;C&gt;1&lt;/C&gt;&lt;D xsi:type="xsd:double"&gt;46.96&lt;/D&gt;&lt;/FQL&gt;&lt;FQL&gt;&lt;Q&gt;IEI^P_PRICE(46262,46262,,,,4)&lt;/Q&gt;&lt;R&gt;1&lt;/R&gt;&lt;C&gt;1&lt;/C&gt;&lt;D xsi:type="xsd:double"&gt;118.75&lt;/D&gt;&lt;/FQL&gt;&lt;FQL&gt;&lt;Q&gt;HYG^P_PRICE(46262,46262,,,,4)&lt;/Q&gt;&lt;R&gt;1&lt;/R&gt;&lt;C&gt;1&lt;/C&gt;&lt;D xsi:type="xsd:double"&gt;79.2&lt;/D&gt;&lt;/FQL&gt;&lt;FQL&gt;&lt;Q&gt;VYM^P_PRICE(46262,46262)&lt;/Q&gt;&lt;R&gt;1&lt;/R&gt;&lt;C&gt;1&lt;/C&gt;&lt;D xsi:type="xsd:double"&gt;148.43&lt;/D&gt;&lt;/FQL&gt;&lt;FQL&gt;&lt;Q&gt;SPY^P_PRICE(46262,46262)&lt;/Q&gt;&lt;R&gt;1&lt;/R&gt;&lt;C&gt;1&lt;/C&gt;&lt;D xsi:type="xsd:double"&gt;662.29&lt;/D&gt;&lt;/FQL&gt;&lt;FQL&gt;&lt;Q&gt;IWM^P_PRICE(46262,46262)&lt;/Q&gt;&lt;R&gt;1&lt;/R&gt;&lt;C&gt;1&lt;/C&gt;&lt;D xsi:type="xsd:double"&gt;246.59&lt;/D&gt;&lt;/FQL&gt;&lt;FQL&gt;&lt;Q&gt;RPG^P_PRICE(46262,46262)&lt;/Q&gt;&lt;R&gt;1&lt;/R&gt;&lt;C&gt;1&lt;/C&gt;&lt;D xsi:type="xsd:double"&gt;47.55&lt;/D&gt;&lt;/FQL&gt;&lt;FQL&gt;&lt;Q&gt;RPV^P_PRICE(46262,46262)&lt;/Q&gt;&lt;R&gt;1&lt;/R&gt;&lt;C&gt;1&lt;/C&gt;&lt;D xsi:type="xsd:double"&gt;106.83&lt;/D&gt;&lt;/FQL&gt;&lt;FQL&gt;&lt;Q&gt;SPHB^P_PRICE(46262,46262)&lt;/Q&gt;&lt;R&gt;1&lt;/R&gt;&lt;C&gt;1&lt;/C&gt;&lt;D xsi:type="xsd:double"&gt;116.39&lt;/D&gt;&lt;/FQL&gt;&lt;FQL&gt;&lt;Q&gt;SPLV^P_PRICE(46262,46262)&lt;/Q&gt;&lt;R&gt;1&lt;/R&gt;&lt;C&gt;1&lt;/C&gt;&lt;D xsi:type="xsd:double"&gt;74.8&lt;/D&gt;&lt;/FQL&gt;&lt;FQL&gt;&lt;Q&gt;XLC^P_PRICE(46262,46262)&lt;/Q&gt;&lt;R&gt;1&lt;/R&gt;&lt;C&gt;1&lt;/C&gt;&lt;D xsi:type="xsd:double"&gt;114.45&lt;/D&gt;&lt;/FQL&gt;&lt;FQL&gt;&lt;Q&gt;XLK^P_PRICE(46262,46262)&lt;/Q&gt;&lt;R&gt;1&lt;/R&gt;&lt;C&gt;1&lt;/C&gt;&lt;D xsi:type="xsd:double"&gt;136.8&lt;/D&gt;&lt;/FQL&gt;&lt;FQL&gt;&lt;Q&gt;XLB^P_PRICE(46262,46262)&lt;/Q&gt;&lt;R&gt;1&lt;/R&gt;&lt;C&gt;1&lt;/C&gt;&lt;D xsi:type="xsd:double"&gt;49.19&lt;/D&gt;&lt;/FQL&gt;&lt;FQL&gt;&lt;Q&gt;XLI^P_PRICE(46262,46262)&lt;/Q&gt;&lt;R&gt;1&lt;/R&gt;&lt;C&gt;1&lt;/C&gt;&lt;D xsi:type="xsd:double"&gt;164.65&lt;/D&gt;&lt;/FQL&gt;&lt;FQL&gt;&lt;Q&gt;XLY^P_PRICE(46262,46262)&lt;/Q&gt;&lt;R&gt;1&lt;/R&gt;&lt;C&gt;1&lt;/C&gt;&lt;D xsi:type="xsd:double"&gt;110.86&lt;/D&gt;&lt;/FQL&gt;&lt;FQL&gt;&lt;Q&gt;XLF^P_PRICE(46262,46262)&lt;/Q&gt;&lt;R&gt;1&lt;/R&gt;&lt;C&gt;1&lt;/C&gt;&lt;D xsi:type="xsd:double"&gt;48.89&lt;/D&gt;&lt;/FQL&gt;&lt;FQL&gt;&lt;Q&gt;XLV^P_PRICE(46262,46262)&lt;/Q&gt;&lt;R&gt;1&lt;/R&gt;&lt;C&gt;1&lt;/C&gt;&lt;D xsi:type="xsd:double"&gt;149.79&lt;/D&gt;&lt;/FQL&gt;&lt;FQL&gt;&lt;Q&gt;XLP^P_PRICE(46262,46262)&lt;/Q&gt;&lt;R&gt;1&lt;/R&gt;&lt;C&gt;1&lt;/C&gt;&lt;D xsi:type="xsd:double"&gt;84.74&lt;/D&gt;&lt;/FQL&gt;&lt;FQL&gt;&lt;Q&gt;XLU^P_PRICE(46262,46262)&lt;/Q&gt;&lt;R&gt;1&lt;/R&gt;&lt;C&gt;1&lt;/C&gt;&lt;D xsi:type="xsd:double"&gt;46.96&lt;/D&gt;&lt;/FQL&gt;&lt;FQL&gt;&lt;Q&gt;IEI^P_PRICE(46255,46255,,,,4)&lt;/Q&gt;&lt;R&gt;1&lt;/R&gt;&lt;C&gt;1&lt;/C&gt;&lt;D xsi:type="xsd:double"&gt;118.75&lt;/D&gt;&lt;/FQL&gt;&lt;FQL&gt;&lt;Q&gt;HYG^P_PRICE(46255,46255,,,,4)&lt;/Q&gt;&lt;R&gt;1&lt;/R&gt;&lt;C&gt;1&lt;/C&gt;&lt;D xsi:type="xsd:double"&gt;79.2&lt;/D&gt;&lt;/FQL&gt;&lt;FQL&gt;&lt;Q&gt;VYM^P_PRICE(46255,46255)&lt;/Q&gt;&lt;R&gt;1&lt;/R&gt;&lt;C&gt;1&lt;/C&gt;&lt;D xsi:type="xsd:double"&gt;148.43&lt;/D&gt;&lt;/FQL&gt;&lt;FQL&gt;&lt;Q&gt;SPY^P_PRICE(46255,46255)&lt;/Q&gt;&lt;R&gt;1&lt;/R&gt;&lt;C&gt;1&lt;/C&gt;&lt;D xsi:type="xsd:double"&gt;662.29&lt;/D&gt;&lt;/FQL&gt;&lt;FQL&gt;&lt;Q&gt;IWM^P_PRICE(46255,46255)&lt;/Q&gt;&lt;R&gt;1&lt;/R&gt;&lt;C&gt;1&lt;/C&gt;&lt;D xsi:type="xsd:double"&gt;246.59&lt;/D&gt;&lt;/FQL&gt;&lt;FQL&gt;&lt;Q&gt;RPG^P_PRICE(46255,46255)&lt;/Q&gt;&lt;R&gt;1&lt;/R&gt;&lt;C&gt;1&lt;/C&gt;&lt;D xsi:type="xsd:double"&gt;47.55&lt;/D&gt;&lt;/FQL&gt;&lt;FQL&gt;&lt;Q&gt;RPV^P_PRICE(46255,46255)&lt;/Q&gt;&lt;R&gt;1&lt;/R&gt;&lt;C&gt;1&lt;/C&gt;&lt;D xsi:type="xsd:double"&gt;106.83&lt;/D&gt;&lt;/FQL&gt;&lt;FQL&gt;&lt;Q&gt;SPHB^P_PRICE(46255,46255)&lt;/Q&gt;&lt;R&gt;1&lt;/R&gt;&lt;C&gt;1&lt;/C&gt;&lt;D xsi:type="xsd:double"&gt;116.39&lt;/D&gt;&lt;/FQL&gt;&lt;FQL&gt;&lt;Q&gt;SPLV^P_PRICE(46255,46255)&lt;/Q&gt;&lt;R&gt;1&lt;/R&gt;&lt;C&gt;1&lt;/C&gt;&lt;D xsi:type="xsd:double"&gt;74.8&lt;/D&gt;&lt;/FQL&gt;&lt;FQL&gt;&lt;Q&gt;XLC^P_PRICE(46255,46255)&lt;/Q&gt;&lt;R&gt;1&lt;/R&gt;&lt;C&gt;1&lt;/C&gt;&lt;D xsi:type="xsd:double"&gt;114.45&lt;/D&gt;&lt;/FQL&gt;&lt;FQL&gt;&lt;Q&gt;XLK^P_PRICE(46255,46255)&lt;/Q&gt;&lt;R&gt;1&lt;/R&gt;&lt;C&gt;1&lt;/C&gt;&lt;D xsi:type="xsd:double"&gt;136.8&lt;/D&gt;&lt;/FQL&gt;&lt;FQL&gt;&lt;Q&gt;XLB^P_PRICE(46255,46255)&lt;/Q&gt;&lt;R&gt;1&lt;/R&gt;&lt;C&gt;1&lt;/C&gt;&lt;D xsi:type="xsd:double"&gt;49.19&lt;/D&gt;&lt;/FQL&gt;&lt;FQL&gt;&lt;Q&gt;XLI^P_PRICE(46255,46255)&lt;/Q&gt;&lt;R&gt;1&lt;/R&gt;&lt;C&gt;1&lt;/C&gt;&lt;D xsi:type="xsd:double"&gt;164.65&lt;/D&gt;&lt;/FQL&gt;&lt;FQL&gt;&lt;Q&gt;XLY^P_PRICE(46255,46255)&lt;/Q&gt;&lt;R&gt;1&lt;/R&gt;&lt;C&gt;1&lt;/C&gt;&lt;D xsi:type="xsd:double"&gt;110.86&lt;/D&gt;&lt;/FQL&gt;&lt;FQL&gt;&lt;Q&gt;XLF^P_PRICE(46255,46255)&lt;/Q&gt;&lt;R&gt;1&lt;/R&gt;&lt;C&gt;1&lt;/C&gt;&lt;D xsi:type="xsd:double"&gt;48.89&lt;/D&gt;&lt;/FQL&gt;&lt;FQL&gt;&lt;Q&gt;XLV^P_PRICE(46255,46255)&lt;/Q&gt;&lt;R&gt;1&lt;/R&gt;&lt;C&gt;1&lt;/C&gt;&lt;D xsi:type="xsd:double"&gt;149.79&lt;/D&gt;&lt;/FQL&gt;&lt;FQL&gt;&lt;Q&gt;XLP^P_PRICE(46255,46255)&lt;/Q&gt;&lt;R&gt;1&lt;/R&gt;&lt;C&gt;1&lt;/C&gt;&lt;D xsi:type="xsd:double"&gt;84.74&lt;/D&gt;&lt;/FQL&gt;&lt;FQL&gt;&lt;Q&gt;XLU^P_PRICE(46255,46255)&lt;/Q&gt;&lt;R&gt;1&lt;/R&gt;&lt;C&gt;1&lt;/C&gt;&lt;D xsi:type="xsd:double"&gt;46.96&lt;/D&gt;&lt;/FQL&gt;&lt;FQL&gt;&lt;Q&gt;IEI^P_PRICE(46248,46248,,,,4)&lt;/Q&gt;&lt;R&gt;1&lt;/R&gt;&lt;C&gt;1&lt;/C&gt;&lt;D xsi:type="xsd:double"&gt;118.75&lt;/D&gt;&lt;/FQL&gt;&lt;FQL&gt;&lt;Q&gt;HYG^P_PRICE(46248,46248,,,,4)&lt;/Q&gt;&lt;R&gt;1&lt;/R&gt;&lt;C&gt;1&lt;/C&gt;&lt;D xsi:type="xsd:double"&gt;79.2&lt;/D&gt;&lt;/FQL&gt;&lt;FQL&gt;&lt;Q&gt;VYM^P_PRICE(46248,46248)&lt;/Q&gt;&lt;R&gt;1&lt;/R&gt;&lt;C&gt;1&lt;/C&gt;&lt;D xsi:type="xsd:double"&gt;148.43&lt;/D&gt;&lt;/FQL&gt;&lt;FQL&gt;&lt;Q&gt;SPY^P_PRICE(46248,46248)&lt;/Q&gt;&lt;R&gt;1&lt;/R&gt;&lt;C&gt;1&lt;/C&gt;&lt;D xsi:type="xsd:double"&gt;662.29&lt;/D&gt;&lt;/FQL&gt;&lt;FQL&gt;&lt;Q&gt;IWM^P_PRICE(46248,46248)&lt;/Q&gt;&lt;R&gt;1&lt;/R&gt;&lt;C&gt;1&lt;/C&gt;&lt;D xsi:type="xsd:double"&gt;246.59&lt;/D&gt;&lt;/FQL&gt;&lt;FQL&gt;&lt;Q&gt;RPG^P_PRICE(46248,46248)&lt;/Q&gt;&lt;R&gt;1&lt;/R&gt;&lt;C&gt;1&lt;/C&gt;&lt;D xsi:type="xsd:double"&gt;47.55&lt;/D&gt;&lt;/FQL&gt;&lt;FQL&gt;&lt;Q&gt;RPV^P_PRICE(46248,46248)&lt;/Q&gt;&lt;R&gt;1&lt;/R&gt;&lt;C&gt;1&lt;/C&gt;&lt;D xsi:type="xsd:double"&gt;106.83&lt;/D&gt;&lt;/FQL&gt;&lt;FQL&gt;&lt;Q&gt;SPHB^P_PRICE(46248,46248)&lt;/Q&gt;&lt;R&gt;1&lt;/R&gt;&lt;C&gt;1&lt;/C&gt;&lt;D xsi:type="xsd:double"&gt;116.39&lt;/D&gt;&lt;/FQL&gt;&lt;FQL&gt;&lt;Q&gt;SPLV^P_PRICE(46248,46248)&lt;/Q&gt;&lt;R&gt;1&lt;/R&gt;&lt;C&gt;1&lt;/C&gt;&lt;D xsi:type="xsd:double"&gt;74.8&lt;/D&gt;&lt;/FQL&gt;&lt;FQL&gt;&lt;Q&gt;XLC^P_PRICE(46248,46248)&lt;/Q&gt;&lt;R&gt;1&lt;/R&gt;&lt;C&gt;1&lt;/C&gt;&lt;D xsi:type="xsd:double"&gt;114.45&lt;/D&gt;&lt;/FQL&gt;&lt;FQL&gt;&lt;Q&gt;XLK^P_PRICE(46248,46248)&lt;/Q&gt;&lt;R&gt;1&lt;/R&gt;&lt;C&gt;1&lt;/C&gt;&lt;D xsi:type="xsd:double"&gt;136.8&lt;/D&gt;&lt;/FQL&gt;&lt;FQL&gt;&lt;Q&gt;XLB^P_PRICE(46248,46248)&lt;/Q&gt;&lt;R&gt;1&lt;/R&gt;&lt;C&gt;1&lt;/C&gt;&lt;D xsi:type="xsd:double"&gt;49.19&lt;/D&gt;&lt;/FQL&gt;&lt;FQL&gt;&lt;Q&gt;XLI^P_PRICE(46248,46248)&lt;/Q&gt;&lt;R&gt;1&lt;/R&gt;&lt;C&gt;1&lt;/C&gt;&lt;D xsi:type="xsd:double"&gt;164.65&lt;/D&gt;&lt;/FQL&gt;&lt;FQL&gt;&lt;Q&gt;XLY^P_PRICE(46248,46248)&lt;/Q&gt;&lt;R&gt;1&lt;/R&gt;&lt;C&gt;1&lt;/C&gt;&lt;D xsi:type="xsd:double"&gt;110.86&lt;/D&gt;&lt;/FQL&gt;&lt;FQL&gt;&lt;Q&gt;XLF^P_PRICE(46248,46248)&lt;/Q&gt;&lt;R&gt;1&lt;/R&gt;&lt;C&gt;1&lt;/C&gt;&lt;D xsi:type="xsd:double"&gt;48.89&lt;/D&gt;&lt;/FQL&gt;&lt;FQL&gt;&lt;Q&gt;XLV^P_PRICE(46248,46248)&lt;/Q&gt;&lt;R&gt;1&lt;/R&gt;&lt;C&gt;1&lt;/C&gt;&lt;D xsi:type="xsd:double"&gt;149.79&lt;/D&gt;&lt;/FQL&gt;&lt;FQL&gt;&lt;Q&gt;XLP^P_PRICE(46248,46248)&lt;/Q&gt;&lt;R&gt;1&lt;/R&gt;&lt;C&gt;1&lt;/C&gt;&lt;D xsi:type="xsd:double"&gt;84.74&lt;/D&gt;&lt;/FQL&gt;&lt;FQL&gt;&lt;Q&gt;XLU^P_PRICE(46248,46248)&lt;/Q&gt;&lt;R&gt;1&lt;/R&gt;&lt;C&gt;1&lt;/C&gt;&lt;D xsi:type="xsd:double"&gt;46.96&lt;/D&gt;&lt;/FQL&gt;&lt;FQL&gt;&lt;Q&gt;IEI^P_PRICE(46241,46241,,,,4)&lt;/Q&gt;&lt;R&gt;1&lt;/R&gt;&lt;C&gt;1&lt;/C&gt;&lt;D xsi:type="xsd:double"&gt;118.75&lt;/D&gt;&lt;/FQL&gt;&lt;FQL&gt;&lt;Q&gt;HYG^P_PRICE(46241,46241,,,,4)&lt;/Q&gt;&lt;R&gt;1&lt;/R&gt;&lt;C&gt;1&lt;/C&gt;&lt;D xsi:type="xsd:double"&gt;79.2&lt;/D&gt;&lt;/FQL&gt;&lt;FQL&gt;&lt;Q&gt;VYM^P_PRICE(46241,46241)&lt;/Q&gt;&lt;R&gt;1&lt;/R&gt;&lt;C&gt;1&lt;/C&gt;&lt;D xsi:type="xsd:double"&gt;148.43&lt;/D&gt;&lt;/FQL&gt;&lt;FQL&gt;&lt;Q&gt;SPY^P_PRICE(46241,46241)&lt;/Q&gt;&lt;R&gt;1&lt;/R&gt;&lt;C&gt;1&lt;/C&gt;&lt;D xsi:type="xsd:double"&gt;662.29&lt;/D&gt;&lt;/FQL&gt;&lt;FQL&gt;&lt;Q&gt;IWM^P_PRICE(46241,46241)&lt;/Q&gt;&lt;R&gt;1&lt;/R&gt;&lt;C&gt;1&lt;/C&gt;&lt;D xsi:type="xsd:double"&gt;246.59&lt;/D&gt;&lt;/FQL&gt;&lt;FQL&gt;&lt;Q&gt;RPG^P_PRICE(46241,46241)&lt;/Q&gt;&lt;R&gt;1&lt;/R&gt;&lt;C&gt;1&lt;/C&gt;&lt;D xsi:type="xsd:double"&gt;47.55&lt;/D&gt;&lt;/FQL&gt;&lt;FQL&gt;&lt;Q&gt;RPV^P_PRICE(46241,46241)&lt;/Q&gt;&lt;R&gt;1&lt;/R&gt;&lt;C&gt;1&lt;/C&gt;&lt;D xsi:type="xsd:double"&gt;106.83&lt;/D&gt;&lt;/FQL&gt;&lt;FQL&gt;&lt;Q&gt;SPHB^P_PRICE(46241,46241)&lt;/Q&gt;&lt;R&gt;1&lt;/R&gt;&lt;C&gt;1&lt;/C&gt;&lt;D xsi:type="xsd:double"&gt;116.39&lt;/D&gt;&lt;/FQL&gt;&lt;FQL&gt;&lt;Q&gt;SPLV^P_PRICE(46241,46241)&lt;/Q&gt;&lt;R&gt;1&lt;/R&gt;&lt;C&gt;1&lt;/C&gt;&lt;D xsi:type="xsd:double"&gt;74.8&lt;/D&gt;&lt;/FQL&gt;&lt;FQL&gt;&lt;Q&gt;XLC^P_PRICE(46241,46241)&lt;/Q&gt;&lt;R&gt;1&lt;/R&gt;&lt;C&gt;1&lt;/C&gt;&lt;D xsi:type="xsd:double"&gt;114.45&lt;/D&gt;&lt;/FQL&gt;&lt;FQL&gt;&lt;Q&gt;XLK^P_PRICE(46241,46241)&lt;/Q&gt;&lt;R&gt;1&lt;/R&gt;&lt;C&gt;1&lt;/C&gt;&lt;D xsi:type="xsd:double"&gt;136.8&lt;/D&gt;&lt;/FQL&gt;&lt;FQL&gt;&lt;Q&gt;XLB^P_PRICE(46241,46241)&lt;/Q&gt;&lt;R&gt;1&lt;/R&gt;&lt;C&gt;1&lt;/C&gt;&lt;D xsi:type="xsd:double"&gt;49.19&lt;/D&gt;&lt;/FQL&gt;&lt;FQL&gt;&lt;Q&gt;XLI^P_PRICE(46241,46241)&lt;/Q&gt;&lt;R&gt;1&lt;/R&gt;&lt;C&gt;1&lt;/C&gt;&lt;D xsi:type="xsd:double"&gt;164.65&lt;/D&gt;&lt;/FQL&gt;&lt;FQL&gt;&lt;Q&gt;XLY^P_PRICE(46241,46241)&lt;/Q&gt;&lt;R&gt;1&lt;/R&gt;&lt;C&gt;1&lt;/C&gt;&lt;D xsi:type="xsd:double"&gt;110.86&lt;/D&gt;&lt;/FQL&gt;&lt;FQL&gt;&lt;Q&gt;XLF^P_PRICE(46241,46241)&lt;/Q&gt;&lt;R&gt;1&lt;/R&gt;&lt;C&gt;1&lt;/C&gt;&lt;D xsi:type="xsd:double"&gt;48.89&lt;/D&gt;&lt;/FQL&gt;&lt;FQL&gt;&lt;Q&gt;XLV^P_PRICE(46241,46241)&lt;/Q&gt;&lt;R&gt;1&lt;/R&gt;&lt;C&gt;1&lt;/C&gt;&lt;D xsi:type="xsd:double"&gt;149.79&lt;/D&gt;&lt;/FQL&gt;&lt;FQL&gt;&lt;Q&gt;XLP^P_PRICE(46241,46241)&lt;/Q&gt;&lt;R&gt;1&lt;/R&gt;&lt;C&gt;1&lt;/C&gt;&lt;D xsi:type="xsd:double"&gt;84.74&lt;/D&gt;&lt;/FQL&gt;&lt;FQL&gt;&lt;Q&gt;XLU^P_PRICE(46241,46241)&lt;/Q&gt;&lt;R&gt;1&lt;/R&gt;&lt;C&gt;1&lt;/C&gt;&lt;D xsi:type="xsd:double"&gt;46.96&lt;/D&gt;&lt;/FQL&gt;&lt;FQL&gt;&lt;Q&gt;IEI^P_PRICE(46234,46234,,,,4)&lt;/Q&gt;&lt;R&gt;1&lt;/R&gt;&lt;C&gt;1&lt;/C&gt;&lt;D xsi:type="xsd:double"&gt;118.75&lt;/D&gt;&lt;/FQL&gt;&lt;FQL&gt;&lt;Q&gt;HYG^P_PRICE(46234,46234,,,,4)&lt;/Q&gt;&lt;R&gt;1&lt;/R&gt;&lt;C&gt;1&lt;/C&gt;&lt;D xsi:type="xsd:double"&gt;79.2&lt;/D&gt;&lt;/FQL&gt;&lt;FQL&gt;&lt;Q&gt;VYM^P_PRICE(46234,46234)&lt;/Q&gt;&lt;R&gt;1&lt;/R&gt;&lt;C&gt;1&lt;/C&gt;&lt;D xsi:type="xsd:double"&gt;148.43&lt;/D&gt;&lt;/FQL&gt;&lt;FQL&gt;&lt;Q&gt;SPY^P_PRICE(46234,46234)&lt;/Q&gt;&lt;R&gt;1&lt;/R&gt;&lt;C&gt;1&lt;/C&gt;&lt;D xsi:type="xsd:double"&gt;662.29&lt;/D&gt;&lt;/FQL&gt;&lt;FQL&gt;&lt;Q&gt;IWM^P_PRICE(46234,46234)&lt;/Q&gt;&lt;R&gt;1&lt;/R&gt;&lt;C&gt;1&lt;/C&gt;&lt;D xsi:type="xsd:double"&gt;246.59&lt;/D&gt;&lt;/FQL&gt;&lt;FQL&gt;&lt;Q&gt;RPG^P_PRICE(46234,46234)&lt;/Q&gt;&lt;R&gt;1&lt;/R&gt;&lt;C&gt;1&lt;/C&gt;&lt;D xsi:type="xsd:double"&gt;47.55&lt;/D&gt;&lt;/FQL&gt;&lt;FQL&gt;&lt;Q&gt;RPV^P_PRICE(46234,46234)&lt;/Q&gt;&lt;R&gt;1&lt;/R&gt;&lt;C&gt;1&lt;/C&gt;&lt;D xsi:type="xsd:double"&gt;106.83&lt;/D&gt;&lt;/FQL&gt;&lt;FQL&gt;&lt;Q&gt;SPHB^P_PRICE(46234,46234)&lt;/Q&gt;&lt;R&gt;1&lt;/R&gt;&lt;C&gt;1&lt;/C&gt;&lt;D xsi:type="xsd:double"&gt;116.39&lt;/D&gt;&lt;/FQL&gt;&lt;FQL&gt;&lt;Q&gt;SPLV^P_PRICE(46234,46234)&lt;/Q&gt;&lt;R&gt;1&lt;/R&gt;&lt;C&gt;1&lt;/C&gt;&lt;D xsi:type="xsd:double"&gt;74.8&lt;/D&gt;&lt;/FQL&gt;&lt;FQL&gt;&lt;Q&gt;XLC^P_PRICE(46234,46234)&lt;/Q&gt;&lt;R&gt;1&lt;/R&gt;&lt;C&gt;1&lt;/C&gt;&lt;D xsi:type="xsd:double"&gt;114.45&lt;/D&gt;&lt;/FQL&gt;&lt;FQL&gt;&lt;Q&gt;XLK^P_PRICE(46234,46234)&lt;/Q&gt;&lt;R&gt;1&lt;/R&gt;&lt;C&gt;1&lt;/C&gt;&lt;D xsi:type="xsd:double"&gt;136.8&lt;/D&gt;&lt;/FQL&gt;&lt;FQL&gt;&lt;Q&gt;XLB^P_PRICE(46234,46234)&lt;/Q&gt;&lt;R&gt;1&lt;/R&gt;&lt;C&gt;1&lt;/C&gt;&lt;D xsi:type="xsd:double"&gt;49.19&lt;/D&gt;&lt;/FQL&gt;&lt;FQL&gt;&lt;Q&gt;XLI^P_PRICE(46234,46234)&lt;/Q&gt;&lt;R&gt;1&lt;/R&gt;&lt;C&gt;1&lt;/C&gt;&lt;D xsi:type="xsd:double"&gt;164.65&lt;/D&gt;&lt;/FQL&gt;&lt;FQL&gt;&lt;Q&gt;XLY^P_PRICE(46234,46234)&lt;/Q&gt;&lt;R&gt;1&lt;/R&gt;&lt;C&gt;1&lt;/C&gt;&lt;D xsi:type="xsd:double"&gt;110.86&lt;/D&gt;&lt;/FQL&gt;&lt;FQL&gt;&lt;Q&gt;XLF^P_PRICE(46234,46234)&lt;/Q&gt;&lt;R&gt;1&lt;/R&gt;&lt;C&gt;1&lt;/C&gt;&lt;D xsi:type="xsd:double"&gt;48.89&lt;/D&gt;&lt;/FQL&gt;&lt;FQL&gt;&lt;Q&gt;XLV^P_PRICE(46234,46234)&lt;/Q&gt;&lt;R&gt;1&lt;/R&gt;&lt;C&gt;1&lt;/C&gt;&lt;D xsi:type="xsd:double"&gt;149.79&lt;/D&gt;&lt;/FQL&gt;&lt;FQL&gt;&lt;Q&gt;XLP^P_PRICE(46234,46234)&lt;/Q&gt;&lt;R&gt;1&lt;/R&gt;&lt;C&gt;1&lt;/C&gt;&lt;D xsi:type="xsd:double"&gt;84.74&lt;/D&gt;&lt;/FQL&gt;&lt;FQL&gt;&lt;Q&gt;XLU^P_PRICE(46234,46234)&lt;/Q&gt;&lt;R&gt;1&lt;/R&gt;&lt;C&gt;1&lt;/C&gt;&lt;D xsi:type="xsd:double"&gt;46.96&lt;/D&gt;&lt;/FQL&gt;&lt;FQL&gt;&lt;Q&gt;IEI^P_PRICE(46227,46227,,,,4)&lt;/Q&gt;&lt;R&gt;1&lt;/R&gt;&lt;C&gt;1&lt;/C&gt;&lt;D xsi:type="xsd:double"&gt;118.75&lt;/D&gt;&lt;/FQL&gt;&lt;FQL&gt;&lt;Q&gt;HYG^P_PRICE(46227,46227,,,,4)&lt;/Q&gt;&lt;R&gt;1&lt;/R&gt;&lt;C&gt;1&lt;/C&gt;&lt;D xsi:type="xsd:double"&gt;79.2&lt;/D&gt;&lt;/FQL&gt;&lt;FQL&gt;&lt;Q&gt;VYM^P_PRICE(46227,46227)&lt;/Q&gt;&lt;R&gt;1&lt;/R&gt;&lt;C&gt;1&lt;/C&gt;&lt;D xsi:type="xsd:double"&gt;148.43&lt;/D&gt;&lt;/FQL&gt;&lt;FQL&gt;&lt;Q&gt;SPY^P_PRICE(46227,46227)&lt;/Q&gt;&lt;R&gt;1&lt;/R&gt;&lt;C&gt;1&lt;/C&gt;&lt;D xsi:type="xsd:double"&gt;662.29&lt;/D&gt;&lt;/FQL&gt;&lt;FQL&gt;&lt;Q&gt;IWM^P_PRICE(46227,46227)&lt;/Q&gt;&lt;R&gt;1&lt;/R&gt;&lt;C&gt;1&lt;/C&gt;&lt;D xsi:type="xsd:double"&gt;246.59&lt;/D&gt;&lt;/FQL&gt;&lt;FQL&gt;&lt;Q&gt;RPG^P_PRICE(46227,46227)&lt;/Q&gt;&lt;R&gt;1&lt;/R&gt;&lt;C&gt;1&lt;/C&gt;&lt;D xsi:type="xsd:double"&gt;47.55&lt;/D&gt;&lt;/FQL&gt;&lt;FQL&gt;&lt;Q&gt;RPV^P_PRICE(46227,46227)&lt;/Q&gt;&lt;R&gt;1&lt;/R&gt;&lt;C&gt;1&lt;/C&gt;&lt;D xsi:type="xsd:double"&gt;106.83&lt;/D&gt;&lt;/FQL&gt;&lt;FQL&gt;&lt;Q&gt;SPHB^P_PRICE(46227,46227)&lt;/Q&gt;&lt;R&gt;1&lt;/R&gt;&lt;C&gt;1&lt;/C&gt;&lt;D xsi:type="xsd:double"&gt;116.39&lt;/D&gt;&lt;/FQL&gt;&lt;FQL&gt;&lt;Q&gt;SPLV^P_PRICE(46227,46227)&lt;/Q&gt;&lt;R&gt;1&lt;/R&gt;&lt;C&gt;1&lt;/C&gt;&lt;D xsi:type="xsd:double"&gt;74.8&lt;/D&gt;&lt;/FQL&gt;&lt;FQL&gt;&lt;Q&gt;XLC^P_PRICE(46227,46227)&lt;/Q&gt;&lt;R&gt;1&lt;/R&gt;&lt;C&gt;1&lt;/C&gt;&lt;D xsi:type="xsd:double"&gt;114.45&lt;/D&gt;&lt;/FQL&gt;&lt;FQL&gt;&lt;Q&gt;XLK^P_PRICE(46227,46227)&lt;/Q&gt;&lt;R&gt;1&lt;/R&gt;&lt;C&gt;1&lt;/C&gt;&lt;D xsi:type="xsd:double"&gt;136.8&lt;/D&gt;&lt;/FQL&gt;&lt;FQL&gt;&lt;Q&gt;XLB^P_PRICE(46227,46227)&lt;/Q&gt;&lt;R&gt;1&lt;/R&gt;&lt;C&gt;1&lt;/C&gt;&lt;D xsi:type="xsd:double"&gt;49.19&lt;/D&gt;&lt;/FQL&gt;&lt;FQL&gt;&lt;Q&gt;XLI^P_PRICE(46227,46227)&lt;/Q&gt;&lt;R&gt;1&lt;/R&gt;&lt;C&gt;1&lt;/C&gt;&lt;D xsi:type="xsd:double"&gt;164.65&lt;/D&gt;&lt;/FQL&gt;&lt;FQL&gt;&lt;Q&gt;XLY^P_PRICE(46227,46227)&lt;/Q&gt;&lt;R&gt;1&lt;/R&gt;&lt;C&gt;1&lt;/C&gt;&lt;D xsi:type="xsd:double"&gt;110.86&lt;/D&gt;&lt;/FQL&gt;&lt;FQL&gt;&lt;Q&gt;XLF^P_PRICE(46227,46227)&lt;/Q&gt;&lt;R&gt;1&lt;/R&gt;&lt;C&gt;1&lt;/C&gt;&lt;D xsi:type="xsd:double"&gt;48.89&lt;/D&gt;&lt;/FQL&gt;&lt;FQL&gt;&lt;Q&gt;XLV^P_PRICE(46227,46227)&lt;/Q&gt;&lt;R&gt;1&lt;/R&gt;&lt;C&gt;1&lt;/C&gt;&lt;D xsi:type="xsd:double"&gt;149.79&lt;/D&gt;&lt;/FQL&gt;&lt;FQL&gt;&lt;Q&gt;XLP^P_PRICE(46227,46227)&lt;/Q&gt;&lt;R&gt;1&lt;/R&gt;&lt;C&gt;1&lt;/C&gt;&lt;D xsi:type="xsd:double"&gt;84.74&lt;/D&gt;&lt;/FQL&gt;&lt;FQL&gt;&lt;Q&gt;XLU^P_PRICE(46227,46227)&lt;/Q&gt;&lt;R&gt;1&lt;/R&gt;&lt;C&gt;1&lt;/C&gt;&lt;D xsi:type="xsd:double"&gt;46.96&lt;/D&gt;&lt;/FQL&gt;&lt;FQL&gt;&lt;Q&gt;IEI^P_PRICE(46220,46220,,,,4)&lt;/Q&gt;&lt;R&gt;1&lt;/R&gt;&lt;C&gt;1&lt;/C&gt;&lt;D xsi:type="xsd:double"&gt;118.75&lt;/D&gt;&lt;/FQL&gt;&lt;FQL&gt;&lt;Q&gt;HYG^P_PRICE(46220,46220,,,,4)&lt;/Q&gt;&lt;R&gt;1&lt;/R&gt;&lt;C&gt;1&lt;/C&gt;&lt;D xsi:type="xsd:double"&gt;79.2&lt;/D&gt;&lt;/FQL&gt;&lt;FQL&gt;&lt;Q&gt;VYM^P_PRICE(46220,46220)&lt;/Q&gt;&lt;R&gt;1&lt;/R&gt;&lt;C&gt;1&lt;/C&gt;&lt;D xsi:type="xsd:double"&gt;148.43&lt;/D&gt;&lt;/FQL&gt;&lt;FQL&gt;&lt;Q&gt;SPY^P_PRICE(46220,46220)&lt;/Q&gt;&lt;R&gt;1&lt;/R&gt;&lt;C&gt;1&lt;/C&gt;&lt;D xsi:type="xsd:double"&gt;662.29&lt;/D&gt;&lt;/FQL&gt;&lt;FQL&gt;&lt;Q&gt;IWM^P_PRICE(46220,46220)&lt;/Q&gt;&lt;R&gt;1&lt;/R&gt;&lt;C&gt;1&lt;/C&gt;&lt;D xsi:type="xsd:double"&gt;246.59&lt;/D&gt;&lt;/FQL&gt;&lt;FQL&gt;&lt;Q&gt;RPG^P_PRICE(46220,46220)&lt;/Q&gt;&lt;R&gt;1&lt;/R&gt;&lt;C&gt;1&lt;/C&gt;&lt;D xsi:type="xsd:double"&gt;47.55&lt;/D&gt;&lt;/FQL&gt;&lt;FQL&gt;&lt;Q&gt;RPV^P_PRICE(46220,46220)&lt;/Q&gt;&lt;R&gt;1&lt;/R&gt;&lt;C&gt;1&lt;/C&gt;&lt;D xsi:type="xsd:double"&gt;106.83&lt;/D&gt;&lt;/FQL&gt;&lt;FQL&gt;&lt;Q&gt;SPHB^P_PRICE(46220,46220)&lt;/Q&gt;&lt;R&gt;1&lt;/R&gt;&lt;C&gt;1&lt;/C&gt;&lt;D xsi:type="xsd:double"&gt;116.39&lt;/D&gt;&lt;/FQL&gt;&lt;FQL&gt;&lt;Q&gt;SPLV^P_PRICE(46220,46220)&lt;/Q&gt;&lt;R&gt;1&lt;/R&gt;&lt;C&gt;1&lt;/C&gt;&lt;D xsi:type="xsd:double"&gt;74.8&lt;/D&gt;&lt;/FQL&gt;&lt;FQL&gt;&lt;Q&gt;XLC^P_PRICE(46220,46220)&lt;/Q&gt;&lt;R&gt;1&lt;/R&gt;&lt;C&gt;1&lt;/C&gt;&lt;D xsi:type="xsd:double"&gt;114.45&lt;/D&gt;&lt;/FQL&gt;&lt;FQL&gt;&lt;Q&gt;XLK^P_PRICE(46220,46220)&lt;/Q&gt;&lt;R&gt;1&lt;/R&gt;&lt;C&gt;1&lt;/C&gt;&lt;D xsi:type="xsd:double"&gt;136.8&lt;/D&gt;&lt;/FQL&gt;&lt;FQL&gt;&lt;Q&gt;XLB^P_PRICE(46220,46220)&lt;/Q&gt;&lt;R&gt;1&lt;/R&gt;&lt;C&gt;1&lt;/C&gt;&lt;D xsi:type="xsd:double"&gt;49.19&lt;/D&gt;&lt;/FQL&gt;&lt;FQL&gt;&lt;Q&gt;XLI^P_PRICE(46220,46220)&lt;/Q&gt;&lt;R&gt;1&lt;/R&gt;&lt;C&gt;1&lt;/C&gt;&lt;D xsi:type="xsd:double"&gt;164.65&lt;/D&gt;&lt;/FQL&gt;&lt;FQL&gt;&lt;Q&gt;XLY^P_PRICE(46220,46220)&lt;/Q&gt;&lt;R&gt;1&lt;/R&gt;&lt;C&gt;1&lt;/C&gt;&lt;D xsi:type="xsd:double"&gt;110.86&lt;/D&gt;&lt;/FQL&gt;&lt;FQL&gt;&lt;Q&gt;XLF^P_PRICE(46220,46220)&lt;/Q&gt;&lt;R&gt;1&lt;/R&gt;&lt;C&gt;1&lt;/C&gt;&lt;D xsi:type="xsd:double"&gt;48.89&lt;/D&gt;&lt;/FQL&gt;&lt;FQL&gt;&lt;Q&gt;XLV^P_PRICE(46220,46220)&lt;/Q&gt;&lt;R&gt;1&lt;/R&gt;&lt;C&gt;1&lt;/C&gt;&lt;D xsi:type="xsd:double"&gt;149.79&lt;/D&gt;&lt;/FQL&gt;&lt;FQL&gt;&lt;Q&gt;XLP^P_PRICE(46220,46220)&lt;/Q&gt;&lt;R&gt;1&lt;/R&gt;&lt;C&gt;1&lt;/C&gt;&lt;D xsi:type="xsd:double"&gt;84.74&lt;/D&gt;&lt;/FQL&gt;&lt;FQL&gt;&lt;Q&gt;XLU^P_PRICE(46220,46220)&lt;/Q&gt;&lt;R&gt;1&lt;/R&gt;&lt;C&gt;1&lt;/C&gt;&lt;D xsi:type="xsd:double"&gt;46.96&lt;/D&gt;&lt;/FQL&gt;&lt;FQL&gt;&lt;Q&gt;IEI^P_PRICE(46213,46213,,,,4)&lt;/Q&gt;&lt;R&gt;1&lt;/R&gt;&lt;C&gt;1&lt;/C&gt;&lt;D xsi:type="xsd:double"&gt;118.75&lt;/D&gt;&lt;/FQL&gt;&lt;FQL&gt;&lt;Q&gt;HYG^P_PRICE(46213,46213,,,,4)&lt;/Q&gt;&lt;R&gt;1&lt;/R&gt;&lt;C&gt;1&lt;/C&gt;&lt;D xsi:type="xsd:double"&gt;79.2&lt;/D&gt;&lt;/FQL&gt;&lt;FQL&gt;&lt;Q&gt;VYM^P_PRICE(46213,46213)&lt;/Q&gt;&lt;R&gt;1&lt;/R&gt;&lt;C&gt;1&lt;/C&gt;&lt;D xsi:type="xsd:double"&gt;148.43&lt;/D&gt;&lt;/FQL&gt;&lt;FQL&gt;&lt;Q&gt;SPY^P_PRICE(46213,46213)&lt;/Q&gt;&lt;R&gt;1&lt;/R&gt;&lt;C&gt;1&lt;/C&gt;&lt;D xsi:type="xsd:double"&gt;662.29&lt;/D&gt;&lt;/FQL&gt;&lt;FQL&gt;&lt;Q&gt;IWM^P_PRICE(46213,46213)&lt;/Q&gt;&lt;R&gt;1&lt;/R&gt;&lt;C&gt;1&lt;/C&gt;&lt;D xsi:type="xsd:double"&gt;246.59&lt;/D&gt;&lt;/FQL&gt;&lt;FQL&gt;&lt;Q&gt;RPG^P_PRICE(46213,46213)&lt;/Q&gt;&lt;R&gt;1&lt;/R&gt;&lt;C&gt;1&lt;/C&gt;&lt;D xsi:type="xsd:double"&gt;47.55&lt;/D&gt;&lt;/FQL&gt;&lt;FQL&gt;&lt;Q&gt;RPV^P_PRICE(46213,46213)&lt;/Q&gt;&lt;R&gt;1&lt;/R&gt;&lt;C&gt;1&lt;/C&gt;&lt;D xsi:type="xsd:double"&gt;106.83&lt;/D&gt;&lt;/FQL&gt;&lt;FQL&gt;&lt;Q&gt;SPHB^P_PRICE(46213,46213)&lt;/Q&gt;&lt;R&gt;1&lt;/R&gt;&lt;C&gt;1&lt;/C&gt;&lt;D xsi:type="xsd:double"&gt;116.39&lt;/D&gt;&lt;/FQL&gt;&lt;FQL&gt;&lt;Q&gt;SPLV^P_PRICE(46213,46213)&lt;/Q&gt;&lt;R&gt;1&lt;/R&gt;&lt;C&gt;1&lt;/C&gt;&lt;D xsi:type="xsd:double"&gt;74.8&lt;/D&gt;&lt;/FQL&gt;&lt;FQL&gt;&lt;Q&gt;XLC^P_PRICE(46213,46213)&lt;/Q&gt;&lt;R&gt;1&lt;/R&gt;&lt;C&gt;1&lt;/C&gt;&lt;D xsi:type="x</t>
        </r>
      </text>
    </comment>
    <comment ref="A4" authorId="0" shapeId="0" xr:uid="{2F1D2EFB-2D4F-41C5-9A61-3F8E1E8E7A5F}">
      <text>
        <r>
          <rPr>
            <b/>
            <sz val="9"/>
            <color indexed="81"/>
            <rFont val="Tahoma"/>
            <charset val="1"/>
          </rPr>
          <t>sd:double"&gt;114.45&lt;/D&gt;&lt;/FQL&gt;&lt;FQL&gt;&lt;Q&gt;XLK^P_PRICE(46213,46213)&lt;/Q&gt;&lt;R&gt;1&lt;/R&gt;&lt;C&gt;1&lt;/C&gt;&lt;D xsi:type="xsd:double"&gt;136.8&lt;/D&gt;&lt;/FQL&gt;&lt;FQL&gt;&lt;Q&gt;XLB^P_PRICE(46213,46213)&lt;/Q&gt;&lt;R&gt;1&lt;/R&gt;&lt;C&gt;1&lt;/C&gt;&lt;D xsi:type="xsd:double"&gt;49.19&lt;/D&gt;&lt;/FQL&gt;&lt;FQL&gt;&lt;Q&gt;XLI^P_PRICE(46213,46213)&lt;/Q&gt;&lt;R&gt;1&lt;/R&gt;&lt;C&gt;1&lt;/C&gt;&lt;D xsi:type="xsd:double"&gt;164.65&lt;/D&gt;&lt;/FQL&gt;&lt;FQL&gt;&lt;Q&gt;XLY^P_PRICE(46213,46213)&lt;/Q&gt;&lt;R&gt;1&lt;/R&gt;&lt;C&gt;1&lt;/C&gt;&lt;D xsi:type="xsd:double"&gt;110.86&lt;/D&gt;&lt;/FQL&gt;&lt;FQL&gt;&lt;Q&gt;XLF^P_PRICE(46213,46213)&lt;/Q&gt;&lt;R&gt;1&lt;/R&gt;&lt;C&gt;1&lt;/C&gt;&lt;D xsi:type="xsd:double"&gt;48.89&lt;/D&gt;&lt;/FQL&gt;&lt;FQL&gt;&lt;Q&gt;XLV^P_PRICE(46213,46213)&lt;/Q&gt;&lt;R&gt;1&lt;/R&gt;&lt;C&gt;1&lt;/C&gt;&lt;D xsi:type="xsd:double"&gt;149.79&lt;/D&gt;&lt;/FQL&gt;&lt;FQL&gt;&lt;Q&gt;XLP^P_PRICE(46213,46213)&lt;/Q&gt;&lt;R&gt;1&lt;/R&gt;&lt;C&gt;1&lt;/C&gt;&lt;D xsi:type="xsd:double"&gt;84.74&lt;/D&gt;&lt;/FQL&gt;&lt;FQL&gt;&lt;Q&gt;XLU^P_PRICE(46213,46213)&lt;/Q&gt;&lt;R&gt;1&lt;/R&gt;&lt;C&gt;1&lt;/C&gt;&lt;D xsi:type="xsd:double"&gt;46.96&lt;/D&gt;&lt;/FQL&gt;&lt;FQL&gt;&lt;Q&gt;IEI^P_PRICE(46206,46206,,,,4)&lt;/Q&gt;&lt;R&gt;1&lt;/R&gt;&lt;C&gt;1&lt;/C&gt;&lt;D xsi:type="xsd:double"&gt;118.75&lt;/D&gt;&lt;/FQL&gt;&lt;FQL&gt;&lt;Q&gt;HYG^P_PRICE(46206,46206,,,,4)&lt;/Q&gt;&lt;R&gt;1&lt;/R&gt;&lt;C&gt;1&lt;/C&gt;&lt;D xsi:type="xsd:double"&gt;79.2&lt;/D&gt;&lt;/FQL&gt;&lt;FQL&gt;&lt;Q&gt;VYM^P_PRICE(46206,46206)&lt;/Q&gt;&lt;R&gt;1&lt;/R&gt;&lt;C&gt;1&lt;/C&gt;&lt;D xsi:type="xsd:double"&gt;148.43&lt;/D&gt;&lt;/FQL&gt;&lt;FQL&gt;&lt;Q&gt;SPY^P_PRICE(46206,46206)&lt;/Q&gt;&lt;R&gt;1&lt;/R&gt;&lt;C&gt;1&lt;/C&gt;&lt;D xsi:type="xsd:double"&gt;662.29&lt;/D&gt;&lt;/FQL&gt;&lt;FQL&gt;&lt;Q&gt;IWM^P_PRICE(46206,46206)&lt;/Q&gt;&lt;R&gt;1&lt;/R&gt;&lt;C&gt;1&lt;/C&gt;&lt;D xsi:type="xsd:double"&gt;246.59&lt;/D&gt;&lt;/FQL&gt;&lt;FQL&gt;&lt;Q&gt;RPG^P_PRICE(46206,46206)&lt;/Q&gt;&lt;R&gt;1&lt;/R&gt;&lt;C&gt;1&lt;/C&gt;&lt;D xsi:type="xsd:double"&gt;47.55&lt;/D&gt;&lt;/FQL&gt;&lt;FQL&gt;&lt;Q&gt;RPV^P_PRICE(46206,46206)&lt;/Q&gt;&lt;R&gt;1&lt;/R&gt;&lt;C&gt;1&lt;/C&gt;&lt;D xsi:type="xsd:double"&gt;106.83&lt;/D&gt;&lt;/FQL&gt;&lt;FQL&gt;&lt;Q&gt;SPHB^P_PRICE(46206,46206)&lt;/Q&gt;&lt;R&gt;1&lt;/R&gt;&lt;C&gt;1&lt;/C&gt;&lt;D xsi:type="xsd:double"&gt;116.39&lt;/D&gt;&lt;/FQL&gt;&lt;FQL&gt;&lt;Q&gt;SPLV^P_PRICE(46206,46206)&lt;/Q&gt;&lt;R&gt;1&lt;/R&gt;&lt;C&gt;1&lt;/C&gt;&lt;D xsi:type="xsd:double"&gt;74.8&lt;/D&gt;&lt;/FQL&gt;&lt;FQL&gt;&lt;Q&gt;XLC^P_PRICE(46206,46206)&lt;/Q&gt;&lt;R&gt;1&lt;/R&gt;&lt;C&gt;1&lt;/C&gt;&lt;D xsi:type="xsd:double"&gt;114.45&lt;/D&gt;&lt;/FQL&gt;&lt;FQL&gt;&lt;Q&gt;XLK^P_PRICE(46206,46206)&lt;/Q&gt;&lt;R&gt;1&lt;/R&gt;&lt;C&gt;1&lt;/C&gt;&lt;D xsi:type="xsd:double"&gt;136.8&lt;/D&gt;&lt;/FQL&gt;&lt;FQL&gt;&lt;Q&gt;XLB^P_PRICE(46206,46206)&lt;/Q&gt;&lt;R&gt;1&lt;/R&gt;&lt;C&gt;1&lt;/C&gt;&lt;D xsi:type="xsd:double"&gt;49.19&lt;/D&gt;&lt;/FQL&gt;&lt;FQL&gt;&lt;Q&gt;XLI^P_PRICE(46206,46206)&lt;/Q&gt;&lt;R&gt;1&lt;/R&gt;&lt;C&gt;1&lt;/C&gt;&lt;D xsi:type="xsd:double"&gt;164.65&lt;/D&gt;&lt;/FQL&gt;&lt;FQL&gt;&lt;Q&gt;XLY^P_PRICE(46206,46206)&lt;/Q&gt;&lt;R&gt;1&lt;/R&gt;&lt;C&gt;1&lt;/C&gt;&lt;D xsi:type="xsd:double"&gt;110.86&lt;/D&gt;&lt;/FQL&gt;&lt;FQL&gt;&lt;Q&gt;XLF^P_PRICE(46206,46206)&lt;/Q&gt;&lt;R&gt;1&lt;/R&gt;&lt;C&gt;1&lt;/C&gt;&lt;D xsi:type="xsd:double"&gt;48.89&lt;/D&gt;&lt;/FQL&gt;&lt;FQL&gt;&lt;Q&gt;XLV^P_PRICE(46206,46206)&lt;/Q&gt;&lt;R&gt;1&lt;/R&gt;&lt;C&gt;1&lt;/C&gt;&lt;D xsi:type="xsd:double"&gt;149.79&lt;/D&gt;&lt;/FQL&gt;&lt;FQL&gt;&lt;Q&gt;XLP^P_PRICE(46206,46206)&lt;/Q&gt;&lt;R&gt;1&lt;/R&gt;&lt;C&gt;1&lt;/C&gt;&lt;D xsi:type="xsd:double"&gt;84.74&lt;/D&gt;&lt;/FQL&gt;&lt;FQL&gt;&lt;Q&gt;XLU^P_PRICE(46206,46206)&lt;/Q&gt;&lt;R&gt;1&lt;/R&gt;&lt;C&gt;1&lt;/C&gt;&lt;D xsi:type="xsd:double"&gt;46.96&lt;/D&gt;&lt;/FQL&gt;&lt;FQL&gt;&lt;Q&gt;IEI^P_PRICE(46199,46199,,,,4)&lt;/Q&gt;&lt;R&gt;1&lt;/R&gt;&lt;C&gt;1&lt;/C&gt;&lt;D xsi:type="xsd:double"&gt;118.75&lt;/D&gt;&lt;/FQL&gt;&lt;FQL&gt;&lt;Q&gt;HYG^P_PRICE(46199,46199,,,,4)&lt;/Q&gt;&lt;R&gt;1&lt;/R&gt;&lt;C&gt;1&lt;/C&gt;&lt;D xsi:type="xsd:double"&gt;79.2&lt;/D&gt;&lt;/FQL&gt;&lt;FQL&gt;&lt;Q&gt;VYM^P_PRICE(46199,46199)&lt;/Q&gt;&lt;R&gt;1&lt;/R&gt;&lt;C&gt;1&lt;/C&gt;&lt;D xsi:type="xsd:double"&gt;148.43&lt;/D&gt;&lt;/FQL&gt;&lt;FQL&gt;&lt;Q&gt;SPY^P_PRICE(46199,46199)&lt;/Q&gt;&lt;R&gt;1&lt;/R&gt;&lt;C&gt;1&lt;/C&gt;&lt;D xsi:type="xsd:double"&gt;662.29&lt;/D&gt;&lt;/FQL&gt;&lt;FQL&gt;&lt;Q&gt;IWM^P_PRICE(46199,46199)&lt;/Q&gt;&lt;R&gt;1&lt;/R&gt;&lt;C&gt;1&lt;/C&gt;&lt;D xsi:type="xsd:double"&gt;246.59&lt;/D&gt;&lt;/FQL&gt;&lt;FQL&gt;&lt;Q&gt;RPG^P_PRICE(46199,46199)&lt;/Q&gt;&lt;R&gt;1&lt;/R&gt;&lt;C&gt;1&lt;/C&gt;&lt;D xsi:type="xsd:double"&gt;47.55&lt;/D&gt;&lt;/FQL&gt;&lt;FQL&gt;&lt;Q&gt;RPV^P_PRICE(46199,46199)&lt;/Q&gt;&lt;R&gt;1&lt;/R&gt;&lt;C&gt;1&lt;/C&gt;&lt;D xsi:type="xsd:double"&gt;106.83&lt;/D&gt;&lt;/FQL&gt;&lt;FQL&gt;&lt;Q&gt;SPHB^P_PRICE(46199,46199)&lt;/Q&gt;&lt;R&gt;1&lt;/R&gt;&lt;C&gt;1&lt;/C&gt;&lt;D xsi:type="xsd:double"&gt;116.39&lt;/D&gt;&lt;/FQL&gt;&lt;FQL&gt;&lt;Q&gt;SPLV^P_PRICE(46199,46199)&lt;/Q&gt;&lt;R&gt;1&lt;/R&gt;&lt;C&gt;1&lt;/C&gt;&lt;D xsi:type="xsd:double"&gt;74.8&lt;/D&gt;&lt;/FQL&gt;&lt;FQL&gt;&lt;Q&gt;XLC^P_PRICE(46199,46199)&lt;/Q&gt;&lt;R&gt;1&lt;/R&gt;&lt;C&gt;1&lt;/C&gt;&lt;D xsi:type="xsd:double"&gt;114.45&lt;/D&gt;&lt;/FQL&gt;&lt;FQL&gt;&lt;Q&gt;XLK^P_PRICE(46199,46199)&lt;/Q&gt;&lt;R&gt;1&lt;/R&gt;&lt;C&gt;1&lt;/C&gt;&lt;D xsi:type="xsd:double"&gt;136.8&lt;/D&gt;&lt;/FQL&gt;&lt;FQL&gt;&lt;Q&gt;XLB^P_PRICE(46199,46199)&lt;/Q&gt;&lt;R&gt;1&lt;/R&gt;&lt;C&gt;1&lt;/C&gt;&lt;D xsi:type="xsd:double"&gt;49.19&lt;/D&gt;&lt;/FQL&gt;&lt;FQL&gt;&lt;Q&gt;XLI^P_PRICE(46199,46199)&lt;/Q&gt;&lt;R&gt;1&lt;/R&gt;&lt;C&gt;1&lt;/C&gt;&lt;D xsi:type="xsd:double"&gt;164.65&lt;/D&gt;&lt;/FQL&gt;&lt;FQL&gt;&lt;Q&gt;XLY^P_PRICE(46199,46199)&lt;/Q&gt;&lt;R&gt;1&lt;/R&gt;&lt;C&gt;1&lt;/C&gt;&lt;D xsi:type="xsd:double"&gt;110.86&lt;/D&gt;&lt;/FQL&gt;&lt;FQL&gt;&lt;Q&gt;XLF^P_PRICE(46199,46199)&lt;/Q&gt;&lt;R&gt;1&lt;/R&gt;&lt;C&gt;1&lt;/C&gt;&lt;D xsi:type="xsd:double"&gt;48.89&lt;/D&gt;&lt;/FQL&gt;&lt;FQL&gt;&lt;Q&gt;XLV^P_PRICE(46199,46199)&lt;/Q&gt;&lt;R&gt;1&lt;/R&gt;&lt;C&gt;1&lt;/C&gt;&lt;D xsi:type="xsd:double"&gt;149.79&lt;/D&gt;&lt;/FQL&gt;&lt;FQL&gt;&lt;Q&gt;XLP^P_PRICE(46199,46199)&lt;/Q&gt;&lt;R&gt;1&lt;/R&gt;&lt;C&gt;1&lt;/C&gt;&lt;D xsi:type="xsd:double"&gt;84.74&lt;/D&gt;&lt;/FQL&gt;&lt;FQL&gt;&lt;Q&gt;XLU^P_PRICE(46199,46199)&lt;/Q&gt;&lt;R&gt;1&lt;/R&gt;&lt;C&gt;1&lt;/C&gt;&lt;D xsi:type="xsd:double"&gt;46.96&lt;/D&gt;&lt;/FQL&gt;&lt;FQL&gt;&lt;Q&gt;IEI^P_PRICE(46192,46192,,,,4)&lt;/Q&gt;&lt;R&gt;1&lt;/R&gt;&lt;C&gt;1&lt;/C&gt;&lt;D xsi:type="xsd:double"&gt;118.75&lt;/D&gt;&lt;/FQL&gt;&lt;FQL&gt;&lt;Q&gt;HYG^P_PRICE(46192,46192,,,,4)&lt;/Q&gt;&lt;R&gt;1&lt;/R&gt;&lt;C&gt;1&lt;/C&gt;&lt;D xsi:type="xsd:double"&gt;79.2&lt;/D&gt;&lt;/FQL&gt;&lt;FQL&gt;&lt;Q&gt;VYM^P_PRICE(46192,46192)&lt;/Q&gt;&lt;R&gt;1&lt;/R&gt;&lt;C&gt;1&lt;/C&gt;&lt;D xsi:type="xsd:double"&gt;148.43&lt;/D&gt;&lt;/FQL&gt;&lt;FQL&gt;&lt;Q&gt;SPY^P_PRICE(46192,46192)&lt;/Q&gt;&lt;R&gt;1&lt;/R&gt;&lt;C&gt;1&lt;/C&gt;&lt;D xsi:type="xsd:double"&gt;662.29&lt;/D&gt;&lt;/FQL&gt;&lt;FQL&gt;&lt;Q&gt;IWM^P_PRICE(46192,46192)&lt;/Q&gt;&lt;R&gt;1&lt;/R&gt;&lt;C&gt;1&lt;/C&gt;&lt;D xsi:type="xsd:double"&gt;246.59&lt;/D&gt;&lt;/FQL&gt;&lt;FQL&gt;&lt;Q&gt;RPG^P_PRICE(46192,46192)&lt;/Q&gt;&lt;R&gt;1&lt;/R&gt;&lt;C&gt;1&lt;/C&gt;&lt;D xsi:type="xsd:double"&gt;47.55&lt;/D&gt;&lt;/FQL&gt;&lt;FQL&gt;&lt;Q&gt;RPV^P_PRICE(46192,46192)&lt;/Q&gt;&lt;R&gt;1&lt;/R&gt;&lt;C&gt;1&lt;/C&gt;&lt;D xsi:type="xsd:double"&gt;106.83&lt;/D&gt;&lt;/FQL&gt;&lt;FQL&gt;&lt;Q&gt;SPHB^P_PRICE(46192,46192)&lt;/Q&gt;&lt;R&gt;1&lt;/R&gt;&lt;C&gt;1&lt;/C&gt;&lt;D xsi:type="xsd:double"&gt;116.39&lt;/D&gt;&lt;/FQL&gt;&lt;FQL&gt;&lt;Q&gt;SPLV^P_PRICE(46192,46192)&lt;/Q&gt;&lt;R&gt;1&lt;/R&gt;&lt;C&gt;1&lt;/C&gt;&lt;D xsi:type="xsd:double"&gt;74.8&lt;/D&gt;&lt;/FQL&gt;&lt;FQL&gt;&lt;Q&gt;XLC^P_PRICE(46192,46192)&lt;/Q&gt;&lt;R&gt;1&lt;/R&gt;&lt;C&gt;1&lt;/C&gt;&lt;D xsi:type="xsd:double"&gt;114.45&lt;/D&gt;&lt;/FQL&gt;&lt;FQL&gt;&lt;Q&gt;XLK^P_PRICE(46192,46192)&lt;/Q&gt;&lt;R&gt;1&lt;/R&gt;&lt;C&gt;1&lt;/C&gt;&lt;D xsi:type="xsd:double"&gt;136.8&lt;/D&gt;&lt;/FQL&gt;&lt;FQL&gt;&lt;Q&gt;XLB^P_PRICE(46192,46192)&lt;/Q&gt;&lt;R&gt;1&lt;/R&gt;&lt;C&gt;1&lt;/C&gt;&lt;D xsi:type="xsd:double"&gt;49.19&lt;/D&gt;&lt;/FQL&gt;&lt;FQL&gt;&lt;Q&gt;XLI^P_PRICE(46192,46192)&lt;/Q&gt;&lt;R&gt;1&lt;/R&gt;&lt;C&gt;1&lt;/C&gt;&lt;D xsi:type="xsd:double"&gt;164.65&lt;/D&gt;&lt;/FQL&gt;&lt;FQL&gt;&lt;Q&gt;XLY^P_PRICE(46192,46192)&lt;/Q&gt;&lt;R&gt;1&lt;/R&gt;&lt;C&gt;1&lt;/C&gt;&lt;D xsi:type="xsd:double"&gt;110.86&lt;/D&gt;&lt;/FQL&gt;&lt;FQL&gt;&lt;Q&gt;XLF^P_PRICE(46192,46192)&lt;/Q&gt;&lt;R&gt;1&lt;/R&gt;&lt;C&gt;1&lt;/C&gt;&lt;D xsi:type="xsd:double"&gt;48.89&lt;/D&gt;&lt;/FQL&gt;&lt;FQL&gt;&lt;Q&gt;XLV^P_PRICE(46192,46192)&lt;/Q&gt;&lt;R&gt;1&lt;/R&gt;&lt;C&gt;1&lt;/C&gt;&lt;D xsi:type="xsd:double"&gt;149.79&lt;/D&gt;&lt;/FQL&gt;&lt;FQL&gt;&lt;Q&gt;XLP^P_PRICE(46192,46192)&lt;/Q&gt;&lt;R&gt;1&lt;/R&gt;&lt;C&gt;1&lt;/C&gt;&lt;D xsi:type="xsd:double"&gt;84.74&lt;/D&gt;&lt;/FQL&gt;&lt;FQL&gt;&lt;Q&gt;XLU^P_PRICE(46192,46192)&lt;/Q&gt;&lt;R&gt;1&lt;/R&gt;&lt;C&gt;1&lt;/C&gt;&lt;D xsi:type="xsd:double"&gt;46.96&lt;/D&gt;&lt;/FQL&gt;&lt;FQL&gt;&lt;Q&gt;IEI^P_PRICE(46185,46185,,,,4)&lt;/Q&gt;&lt;R&gt;1&lt;/R&gt;&lt;C&gt;1&lt;/C&gt;&lt;D xsi:type="xsd:double"&gt;118.75&lt;/D&gt;&lt;/FQL&gt;&lt;FQL&gt;&lt;Q&gt;HYG^P_PRICE(46185,46185,,,,4)&lt;/Q&gt;&lt;R&gt;1&lt;/R&gt;&lt;C&gt;1&lt;/C&gt;&lt;D xsi:type="xsd:double"&gt;79.2&lt;/D&gt;&lt;/FQL&gt;&lt;FQL&gt;&lt;Q&gt;VYM^P_PRICE(46185,46185)&lt;/Q&gt;&lt;R&gt;1&lt;/R&gt;&lt;C&gt;1&lt;/C&gt;&lt;D xsi:type="xsd:double"&gt;148.43&lt;/D&gt;&lt;/FQL&gt;&lt;FQL&gt;&lt;Q&gt;SPY^P_PRICE(46185,46185)&lt;/Q&gt;&lt;R&gt;1&lt;/R&gt;&lt;C&gt;1&lt;/C&gt;&lt;D xsi:type="xsd:double"&gt;662.29&lt;/D&gt;&lt;/FQL&gt;&lt;FQL&gt;&lt;Q&gt;IWM^P_PRICE(46185,46185)&lt;/Q&gt;&lt;R&gt;1&lt;/R&gt;&lt;C&gt;1&lt;/C&gt;&lt;D xsi:type="xsd:double"&gt;246.59&lt;/D&gt;&lt;/FQL&gt;&lt;FQL&gt;&lt;Q&gt;RPG^P_PRICE(46185,46185)&lt;/Q&gt;&lt;R&gt;1&lt;/R&gt;&lt;C&gt;1&lt;/C&gt;&lt;D xsi:type="xsd:double"&gt;47.55&lt;/D&gt;&lt;/FQL&gt;&lt;FQL&gt;&lt;Q&gt;RPV^P_PRICE(46185,46185)&lt;/Q&gt;&lt;R&gt;1&lt;/R&gt;&lt;C&gt;1&lt;/C&gt;&lt;D xsi:type="xsd:double"&gt;106.83&lt;/D&gt;&lt;/FQL&gt;&lt;FQL&gt;&lt;Q&gt;SPHB^P_PRICE(46185,46185)&lt;/Q&gt;&lt;R&gt;1&lt;/R&gt;&lt;C&gt;1&lt;/C&gt;&lt;D xsi:type="xsd:double"&gt;116.39&lt;/D&gt;&lt;/FQL&gt;&lt;FQL&gt;&lt;Q&gt;SPLV^P_PRICE(46185,46185)&lt;/Q&gt;&lt;R&gt;1&lt;/R&gt;&lt;C&gt;1&lt;/C&gt;&lt;D xsi:type="xsd:double"&gt;74.8&lt;/D&gt;&lt;/FQL&gt;&lt;FQL&gt;&lt;Q&gt;XLC^P_PRICE(46185,46185)&lt;/Q&gt;&lt;R&gt;1&lt;/R&gt;&lt;C&gt;1&lt;/C&gt;&lt;D xsi:type="xsd:double"&gt;114.45&lt;/D&gt;&lt;/FQL&gt;&lt;FQL&gt;&lt;Q&gt;XLK^P_PRICE(46185,46185)&lt;/Q&gt;&lt;R&gt;1&lt;/R&gt;&lt;C&gt;1&lt;/C&gt;&lt;D xsi:type="xsd:double"&gt;136.8&lt;/D&gt;&lt;/FQL&gt;&lt;FQL&gt;&lt;Q&gt;XLB^P_PRICE(46185,46185)&lt;/Q&gt;&lt;R&gt;1&lt;/R&gt;&lt;C&gt;1&lt;/C&gt;&lt;D xsi:type="xsd:double"&gt;49.19&lt;/D&gt;&lt;/FQL&gt;&lt;FQL&gt;&lt;Q&gt;XLI^P_PRICE(46185,46185)&lt;/Q&gt;&lt;R&gt;1&lt;/R&gt;&lt;C&gt;1&lt;/C&gt;&lt;D xsi:type="xsd:double"&gt;164.65&lt;/D&gt;&lt;/FQL&gt;&lt;FQL&gt;&lt;Q&gt;XLY^P_PRICE(46185,46185)&lt;/Q&gt;&lt;R&gt;1&lt;/R&gt;&lt;C&gt;1&lt;/C&gt;&lt;D xsi:type="xsd:double"&gt;110.86&lt;/D&gt;&lt;/FQL&gt;&lt;FQL&gt;&lt;Q&gt;XLF^P_PRICE(46185,46185)&lt;/Q&gt;&lt;R&gt;1&lt;/R&gt;&lt;C&gt;1&lt;/C&gt;&lt;D xsi:type="xsd:double"&gt;48.89&lt;/D&gt;&lt;/FQL&gt;&lt;FQL&gt;&lt;Q&gt;XLV^P_PRICE(46185,46185)&lt;/Q&gt;&lt;R&gt;1&lt;/R&gt;&lt;C&gt;1&lt;/C&gt;&lt;D xsi:type="xsd:double"&gt;149.79&lt;/D&gt;&lt;/FQL&gt;&lt;FQL&gt;&lt;Q&gt;XLP^P_PRICE(46185,46185)&lt;/Q&gt;&lt;R&gt;1&lt;/R&gt;&lt;C&gt;1&lt;/C&gt;&lt;D xsi:type="xsd:double"&gt;84.74&lt;/D&gt;&lt;/FQL&gt;&lt;FQL&gt;&lt;Q&gt;XLU^P_PRICE(46185,46185)&lt;/Q&gt;&lt;R&gt;1&lt;/R&gt;&lt;C&gt;1&lt;/C&gt;&lt;D xsi:type="xsd:double"&gt;46.96&lt;/D&gt;&lt;/FQL&gt;&lt;FQL&gt;&lt;Q&gt;IEI^P_PRICE(46178,46178,,,,4)&lt;/Q&gt;&lt;R&gt;1&lt;/R&gt;&lt;C&gt;1&lt;/C&gt;&lt;D xsi:type="xsd:double"&gt;118.75&lt;/D&gt;&lt;/FQL&gt;&lt;FQL&gt;&lt;Q&gt;HYG^P_PRICE(46178,46178,,,,4)&lt;/Q&gt;&lt;R&gt;1&lt;/R&gt;&lt;C&gt;1&lt;/C&gt;&lt;D xsi:type="xsd:double"&gt;79.2&lt;/D&gt;&lt;/FQL&gt;&lt;FQL&gt;&lt;Q&gt;VYM^P_PRICE(46178,46178)&lt;/Q&gt;&lt;R&gt;1&lt;/R&gt;&lt;C&gt;1&lt;/C&gt;&lt;D xsi:type="xsd:double"&gt;148.43&lt;/D&gt;&lt;/FQL&gt;&lt;FQL&gt;&lt;Q&gt;SPY^P_PRICE(46178,46178)&lt;/Q&gt;&lt;R&gt;1&lt;/R&gt;&lt;C&gt;1&lt;/C&gt;&lt;D xsi:type="xsd:double"&gt;662.29&lt;/D&gt;&lt;/FQL&gt;&lt;FQL&gt;&lt;Q&gt;IWM^P_PRICE(46178,46178)&lt;/Q&gt;&lt;R&gt;1&lt;/R&gt;&lt;C&gt;1&lt;/C&gt;&lt;D xsi:type="xsd:double"&gt;246.59&lt;/D&gt;&lt;/FQL&gt;&lt;FQL&gt;&lt;Q&gt;RPG^P_PRICE(46178,46178)&lt;/Q&gt;&lt;R&gt;1&lt;/R&gt;&lt;C&gt;1&lt;/C&gt;&lt;D xsi:type="xsd:double"&gt;47.55&lt;/D&gt;&lt;/FQL&gt;&lt;FQL&gt;&lt;Q&gt;RPV^P_PRICE(46178,46178)&lt;/Q&gt;&lt;R&gt;1&lt;/R&gt;&lt;C&gt;1&lt;/C&gt;&lt;D xsi:type="xsd:double"&gt;106.83&lt;/D&gt;&lt;/FQL&gt;&lt;FQL&gt;&lt;Q&gt;SPHB^P_PRICE(46178,46178)&lt;/Q&gt;&lt;R&gt;1&lt;/R&gt;&lt;C&gt;1&lt;/C&gt;&lt;D xsi:type="xsd:double"&gt;116.39&lt;/D&gt;&lt;/FQL&gt;&lt;FQL&gt;&lt;Q&gt;SPLV^P_PRICE(46178,46178)&lt;/Q&gt;&lt;R&gt;1&lt;/R&gt;&lt;C&gt;1&lt;/C&gt;&lt;D xsi:type="xsd:double"&gt;74.8&lt;/D&gt;&lt;/FQL&gt;&lt;FQL&gt;&lt;Q&gt;XLC^P_PRICE(46178,46178)&lt;/Q&gt;&lt;R&gt;1&lt;/R&gt;&lt;C&gt;1&lt;/C&gt;&lt;D xsi:type="xsd:double"&gt;114.45&lt;/D&gt;&lt;/FQL&gt;&lt;FQL&gt;&lt;Q&gt;XLK^P_PRICE(46178,46178)&lt;/Q&gt;&lt;R&gt;1&lt;/R&gt;&lt;C&gt;1&lt;/C&gt;&lt;D xsi:type="xsd:double"&gt;136.8&lt;/D&gt;&lt;/FQL&gt;&lt;FQL&gt;&lt;Q&gt;XLB^P_PRICE(46178,46178)&lt;/Q&gt;&lt;R&gt;1&lt;/R&gt;&lt;C&gt;1&lt;/C&gt;&lt;D xsi:type="xsd:double"&gt;49.19&lt;/D&gt;&lt;/FQL&gt;&lt;FQL&gt;&lt;Q&gt;XLI^P_PRICE(46178,46178)&lt;/Q&gt;&lt;R&gt;1&lt;/R&gt;&lt;C&gt;1&lt;/C&gt;&lt;D xsi:type="xsd:double"&gt;164.65&lt;/D&gt;&lt;/FQL&gt;&lt;FQL&gt;&lt;Q&gt;XLY^P_PRICE(46178,46178)&lt;/Q&gt;&lt;R&gt;1&lt;/R&gt;&lt;C&gt;1&lt;/C&gt;&lt;D xsi:type="xsd:double"&gt;110.86&lt;/D&gt;&lt;/FQL&gt;&lt;FQL&gt;&lt;Q&gt;XLF^P_PRICE(46178,46178)&lt;/Q&gt;&lt;R&gt;1&lt;/R&gt;&lt;C&gt;1&lt;/C&gt;&lt;D xsi:type="xsd:double"&gt;48.89&lt;/D&gt;&lt;/FQL&gt;&lt;FQL&gt;&lt;Q&gt;XLV^P_PRICE(46178,46178)&lt;/Q&gt;&lt;R&gt;1&lt;/R&gt;&lt;C&gt;1&lt;/C&gt;&lt;D xsi:type="xsd:double"&gt;149.79&lt;/D&gt;&lt;/FQL&gt;&lt;FQL&gt;&lt;Q&gt;XLP^P_PRICE(46178,46178)&lt;/Q&gt;&lt;R&gt;1&lt;/R&gt;&lt;C&gt;1&lt;/C&gt;&lt;D xsi:type="xsd:double"&gt;84.74&lt;/D&gt;&lt;/FQL&gt;&lt;FQL&gt;&lt;Q&gt;XLU^P_PRICE(46178,46178)&lt;/Q&gt;&lt;R&gt;1&lt;/R&gt;&lt;C&gt;1&lt;/C&gt;&lt;D xsi:type="xsd:double"&gt;46.96&lt;/D&gt;&lt;/FQL&gt;&lt;FQL&gt;&lt;Q&gt;IEI^P_PRICE(46171,46171,,,,4)&lt;/Q&gt;&lt;R&gt;1&lt;/R&gt;&lt;C&gt;1&lt;/C&gt;&lt;D xsi:type="xsd:double"&gt;118.75&lt;/D&gt;&lt;/FQL&gt;&lt;FQL&gt;&lt;Q&gt;HYG^P_PRICE(46171,46171,,,,4)&lt;/Q&gt;&lt;R&gt;1&lt;/R&gt;&lt;C&gt;1&lt;/C&gt;&lt;D xsi:type="xsd:double"&gt;79.2&lt;/D&gt;&lt;/FQL&gt;&lt;FQL&gt;&lt;Q&gt;VYM^P_PRICE(46171,46171)&lt;/Q&gt;&lt;R&gt;1&lt;/R&gt;&lt;C&gt;1&lt;/C&gt;&lt;D xsi:type="xsd:double"&gt;148.43&lt;/D&gt;&lt;/FQL&gt;&lt;FQL&gt;&lt;Q&gt;SPY^P_PRICE(46171,46171)&lt;/Q&gt;&lt;R&gt;1&lt;/R&gt;&lt;C&gt;1&lt;/C&gt;&lt;D xsi:type="xsd:double"&gt;662.29&lt;/D&gt;&lt;/FQL&gt;&lt;FQL&gt;&lt;Q&gt;IWM^P_PRICE(46171,46171)&lt;/Q&gt;&lt;R&gt;1&lt;/R&gt;&lt;C&gt;1&lt;/C&gt;&lt;D xsi:type="xsd:double"&gt;246.59&lt;/D&gt;&lt;/FQL&gt;&lt;FQL&gt;&lt;Q&gt;RPG^P_PRICE(46171,46171)&lt;/Q&gt;&lt;R&gt;1&lt;/R&gt;&lt;C&gt;1&lt;/C&gt;&lt;D xsi:type="xsd:double"&gt;47.55&lt;/D&gt;&lt;/FQL&gt;&lt;FQL&gt;&lt;Q&gt;RPV^P_PRICE(46171,46171)&lt;/Q&gt;&lt;R&gt;1&lt;/R&gt;&lt;C&gt;1&lt;/C&gt;&lt;D xsi:type="xsd:double"&gt;106.83&lt;/D&gt;&lt;/FQL&gt;&lt;FQL&gt;&lt;Q&gt;SPHB^P_PRICE(46171,46171)&lt;/Q&gt;&lt;R&gt;1&lt;/R&gt;&lt;C&gt;1&lt;/C&gt;&lt;D xsi:type="xsd:double"&gt;116.39&lt;/D&gt;&lt;/FQL&gt;&lt;FQL&gt;&lt;Q&gt;SPLV^P_PRICE(46171,46171)&lt;/Q&gt;&lt;R&gt;1&lt;/R&gt;&lt;C&gt;1&lt;/C&gt;&lt;D xsi:type="xsd:double"&gt;74.8&lt;/D&gt;&lt;/FQL&gt;&lt;FQL&gt;&lt;Q&gt;XLC^P_PRICE(46171,46171)&lt;/Q&gt;&lt;R&gt;1&lt;/R&gt;&lt;C&gt;1&lt;/C&gt;&lt;D xsi:type="xsd:double"&gt;114.45&lt;/D&gt;&lt;/FQL&gt;&lt;FQL&gt;&lt;Q&gt;XLK^P_PRICE(46171,46171)&lt;/Q&gt;&lt;R&gt;1&lt;/R&gt;&lt;C&gt;1&lt;/C&gt;&lt;D xsi:type="xsd:double"&gt;136.8&lt;/D&gt;&lt;/FQL&gt;&lt;FQL&gt;&lt;Q&gt;XLB^P_PRICE(46171,46171)&lt;/Q&gt;&lt;R&gt;1&lt;/R&gt;&lt;C&gt;1&lt;/C&gt;&lt;D xsi:type="xsd:double"&gt;49.19&lt;/D&gt;&lt;/FQL&gt;&lt;FQL&gt;&lt;Q&gt;XLI^P_PRICE(46171,46171)&lt;/Q&gt;&lt;R&gt;1&lt;/R&gt;&lt;C&gt;1&lt;/C&gt;&lt;D xsi:type="xsd:double"&gt;164.65&lt;/D&gt;&lt;/FQL&gt;&lt;FQL&gt;&lt;Q&gt;XLY^P_PRICE(46171,46171)&lt;/Q&gt;&lt;R&gt;1&lt;/R&gt;&lt;C&gt;1&lt;/C&gt;&lt;D xsi:type="xsd:double"&gt;110.86&lt;/D&gt;&lt;/FQL&gt;&lt;FQL&gt;&lt;Q&gt;XLF^P_PRICE(46171,46171)&lt;/Q&gt;&lt;R&gt;1&lt;/R&gt;&lt;C&gt;1&lt;/C&gt;&lt;D xsi:type="xsd:double"&gt;48.89&lt;/D&gt;&lt;/FQL&gt;&lt;FQL&gt;&lt;Q&gt;XLV^P_PRICE(46171,46171)&lt;/Q&gt;&lt;R&gt;1&lt;/R&gt;&lt;C&gt;1&lt;/C&gt;&lt;D xsi:type="xsd:double"&gt;149.79&lt;/D&gt;&lt;/FQL&gt;&lt;FQL&gt;&lt;Q&gt;XLP^P_PRICE(46171,46171)&lt;/Q&gt;&lt;R&gt;1&lt;/R&gt;&lt;C&gt;1&lt;/C&gt;&lt;D xsi:type="xsd:double"&gt;84.74&lt;/D&gt;&lt;/FQL&gt;&lt;FQL&gt;&lt;Q&gt;XLU^P_PRICE(46171,46171)&lt;/Q&gt;&lt;R&gt;1&lt;/R&gt;&lt;C&gt;1&lt;/C&gt;&lt;D xsi:type="xsd:double"&gt;46.96&lt;/D&gt;&lt;/FQL&gt;&lt;FQL&gt;&lt;Q&gt;IEI^P_PRICE(46164,46164,,,,4)&lt;/Q&gt;&lt;R&gt;1&lt;/R&gt;&lt;C&gt;1&lt;/C&gt;&lt;D xsi:type="xsd:double"&gt;118.75&lt;/D&gt;&lt;/FQL&gt;&lt;FQL&gt;&lt;Q&gt;HYG^P_PRICE(46164,46164,,,,4)&lt;/Q&gt;&lt;R&gt;1&lt;/R&gt;&lt;C&gt;1&lt;/C&gt;&lt;D xsi:type="xsd:double"&gt;79.2&lt;/D&gt;&lt;/FQL&gt;&lt;FQL&gt;&lt;Q&gt;VYM^P_PRICE(46164,46164)&lt;/Q&gt;&lt;R&gt;1&lt;/R&gt;&lt;C&gt;1&lt;/C&gt;&lt;D xsi:type="xsd:double"&gt;148.43&lt;/D&gt;&lt;/FQL&gt;&lt;FQL&gt;&lt;Q&gt;SPY^P_PRICE(46164,46164)&lt;/Q&gt;&lt;R&gt;1&lt;/R&gt;&lt;C&gt;1&lt;/C&gt;&lt;D xsi:type="xsd:double"&gt;662.29&lt;/D&gt;&lt;/FQL&gt;&lt;FQL&gt;&lt;Q&gt;IWM^P_PRICE(46164,46164)&lt;/Q&gt;&lt;R&gt;1&lt;/R&gt;&lt;C&gt;1&lt;/C&gt;&lt;D xsi:type="xsd:double"&gt;246.59&lt;/D&gt;&lt;/FQL&gt;&lt;FQL&gt;&lt;Q&gt;RPG^P_PRICE(46164,46164)&lt;/Q&gt;&lt;R&gt;1&lt;/R&gt;&lt;C&gt;1&lt;/C&gt;&lt;D xsi:type="xsd:double"&gt;47.55&lt;/D&gt;&lt;/FQL&gt;&lt;FQL&gt;&lt;Q&gt;RPV^P_PRICE(46164,46164)&lt;/Q&gt;&lt;R&gt;1&lt;/R&gt;&lt;C&gt;1&lt;/C&gt;&lt;D xsi:type="xsd:double"&gt;106.83&lt;/D&gt;&lt;/FQL&gt;&lt;FQL&gt;&lt;Q&gt;SPHB^P_PRICE(46164,46164)&lt;/Q&gt;&lt;R&gt;1&lt;/R&gt;&lt;C&gt;1&lt;/C&gt;&lt;D xsi:type="xsd:double"&gt;116.39&lt;/D&gt;&lt;/FQL&gt;&lt;FQL&gt;&lt;Q&gt;SPLV^P_PRICE(46164,46164)&lt;/Q&gt;&lt;R&gt;1&lt;/R&gt;&lt;C&gt;1&lt;/C&gt;&lt;D xsi:type="xsd:double"&gt;74.8&lt;/D&gt;&lt;/FQL&gt;&lt;FQL&gt;&lt;Q&gt;XLC^P_PRICE(46164,46164)&lt;/Q&gt;&lt;R&gt;1&lt;/R&gt;&lt;C&gt;1&lt;/C&gt;&lt;D xsi:type="xsd:double"&gt;114.45&lt;/D&gt;&lt;/FQL&gt;&lt;FQL&gt;&lt;Q&gt;XLK^P_PRICE(46164,46164)&lt;/Q&gt;&lt;R&gt;1&lt;/R&gt;&lt;C&gt;1&lt;/C&gt;&lt;D xsi:type="xsd:double"&gt;136.8&lt;/D&gt;&lt;/FQL&gt;&lt;FQL&gt;&lt;Q&gt;XLB^P_PRICE(46164,46164)&lt;/Q&gt;&lt;R&gt;1&lt;/R&gt;&lt;C&gt;1&lt;/C&gt;&lt;D xsi:type="xsd:double"&gt;49.19&lt;/D&gt;&lt;/FQL&gt;&lt;FQL&gt;&lt;Q&gt;XLI^P_PRICE(46164,46164)&lt;/Q&gt;&lt;R&gt;1&lt;/R&gt;&lt;C&gt;1&lt;/C&gt;&lt;D xsi:type="xsd:double"&gt;164.65&lt;/D&gt;&lt;/FQL&gt;&lt;FQL&gt;&lt;Q&gt;XLY^P_PRICE(46164,46164)&lt;/Q&gt;&lt;R&gt;1&lt;/R&gt;&lt;C&gt;1&lt;/C&gt;&lt;D xsi:type="xsd:double"&gt;110.86&lt;/D&gt;&lt;/FQL&gt;&lt;FQL&gt;&lt;Q&gt;XLF^P_PRICE(46164,46164)&lt;/Q&gt;&lt;R&gt;1&lt;/R&gt;&lt;C&gt;1&lt;/C&gt;&lt;D xsi:type="xsd:double"&gt;48.89&lt;/D&gt;&lt;/FQL&gt;&lt;FQL&gt;&lt;Q&gt;XLV^P_PRICE(46164,46164)&lt;/Q&gt;&lt;R&gt;1&lt;/R&gt;&lt;C&gt;1&lt;/C&gt;&lt;D xsi:type="xsd:double"&gt;149.79&lt;/D&gt;&lt;/FQL&gt;&lt;FQL&gt;&lt;Q&gt;XLP^P_PRICE(46164,46164)&lt;/Q&gt;&lt;R&gt;1&lt;/R&gt;&lt;C&gt;1&lt;/C&gt;&lt;D xsi:type="xsd:double"&gt;84.74&lt;/D&gt;&lt;/FQL&gt;&lt;FQL&gt;&lt;Q&gt;XLU^P_PRICE(46164,46164)&lt;/Q&gt;&lt;R&gt;1&lt;/R&gt;&lt;C&gt;1&lt;/C&gt;&lt;D xsi:type="xsd:double"&gt;46.96&lt;/D&gt;&lt;/FQL&gt;&lt;FQL&gt;&lt;Q&gt;IEI^P_PRICE(46157,46157,,,,4)&lt;/Q&gt;&lt;R&gt;1&lt;/R&gt;&lt;C&gt;1&lt;/C&gt;&lt;D xsi:type="xsd:double"&gt;118.75&lt;/D&gt;&lt;/FQL&gt;&lt;FQL&gt;&lt;Q&gt;HYG^P_PRICE(46157,46157,,,,4)&lt;/Q&gt;&lt;R&gt;1&lt;/R&gt;&lt;C&gt;1&lt;/C&gt;&lt;D xsi:type="xsd:double"&gt;79.2&lt;/D&gt;&lt;/FQL&gt;&lt;FQL&gt;&lt;Q&gt;VYM^P_PRICE(46157,46157)&lt;/Q&gt;&lt;R&gt;1&lt;/R&gt;&lt;C&gt;1&lt;/C&gt;&lt;D xsi:type="xsd:double"&gt;148.43&lt;/D&gt;&lt;/FQL&gt;&lt;FQL&gt;&lt;Q&gt;SPY^P_PRICE(46157,46157)&lt;/Q&gt;&lt;R&gt;1&lt;/R&gt;&lt;C&gt;1&lt;/C&gt;&lt;D xsi:type="xsd:double"&gt;662.29&lt;/D&gt;&lt;/FQL&gt;&lt;FQL&gt;&lt;Q&gt;IWM^P_PRICE(46157,46157)&lt;/Q&gt;&lt;R&gt;1&lt;/R&gt;&lt;C&gt;1&lt;/C&gt;&lt;D xsi:type="xsd:double"&gt;246.59&lt;/D&gt;&lt;/FQL&gt;&lt;FQL&gt;&lt;Q&gt;RPG^P_PRICE(46157,46157)&lt;/Q&gt;&lt;R&gt;1&lt;/R&gt;&lt;C&gt;1&lt;/C&gt;&lt;D xsi:type="xsd:double"&gt;47.55&lt;/D&gt;&lt;/FQL&gt;&lt;FQL&gt;&lt;Q&gt;RPV^P_PRICE(46157,46157)&lt;/Q&gt;&lt;R&gt;1&lt;/R&gt;&lt;C&gt;1&lt;/C&gt;&lt;D xsi:type="xsd:double"&gt;106.83&lt;/D&gt;&lt;/FQL&gt;&lt;FQL&gt;&lt;Q&gt;SPHB^P_PRICE(46157,46157)&lt;/Q&gt;&lt;R&gt;1&lt;/R&gt;&lt;C&gt;1&lt;/C&gt;&lt;D xsi:type="xsd:double"&gt;116.39&lt;/D&gt;&lt;/FQL&gt;&lt;FQL&gt;&lt;Q&gt;SPLV^P_PRICE(46157,46157)&lt;/Q&gt;&lt;R&gt;1&lt;/R&gt;&lt;C&gt;1&lt;/C&gt;&lt;D xsi:type="xsd:double"&gt;74.8&lt;/D&gt;&lt;/FQL&gt;&lt;FQL&gt;&lt;Q&gt;XLC^P_PRICE(46157,46157)&lt;/Q&gt;&lt;R&gt;1&lt;/R&gt;&lt;C&gt;1&lt;/C&gt;&lt;D xsi:type="xsd:double"&gt;114.45&lt;/D&gt;&lt;/FQL&gt;&lt;FQL&gt;&lt;Q&gt;XLK^P_PRICE(46157,46157)&lt;/Q&gt;&lt;R&gt;1&lt;/R&gt;&lt;C&gt;1&lt;/C&gt;&lt;D xsi:type="xsd:double"&gt;136.8&lt;/D&gt;&lt;/FQL&gt;&lt;FQL&gt;&lt;Q&gt;XLB^P_PRICE(46157,46157)&lt;/Q&gt;&lt;R&gt;1&lt;/R&gt;&lt;C&gt;1&lt;/C&gt;&lt;D xsi:type="xsd:double"&gt;49.19&lt;/D&gt;&lt;/FQL&gt;&lt;FQL&gt;&lt;Q&gt;XLI^P_PRICE(46157,46157)&lt;/Q&gt;&lt;R&gt;1&lt;/R&gt;&lt;C&gt;1&lt;/C&gt;&lt;D xsi:type="xsd:double"&gt;164.65&lt;/D&gt;&lt;/FQL&gt;&lt;FQL&gt;&lt;Q&gt;XLY^P_PRICE(46157,46157)&lt;/Q&gt;&lt;R&gt;1&lt;/R&gt;&lt;C&gt;1&lt;/C&gt;&lt;D xsi:type="xsd:double"&gt;110.86&lt;/D&gt;&lt;/FQL&gt;&lt;FQL&gt;&lt;Q&gt;XLF^P_PRICE(46157,46157)&lt;/Q&gt;&lt;R&gt;1&lt;/R&gt;&lt;C&gt;1&lt;/C&gt;&lt;D xsi:type="xsd:double"&gt;48.89&lt;/D&gt;&lt;/FQL&gt;&lt;FQL&gt;&lt;Q&gt;XLV^P_PRICE(46157,46157)&lt;/Q&gt;&lt;R&gt;1&lt;/R&gt;&lt;C&gt;1&lt;/C&gt;&lt;D xsi:type="xsd:double"&gt;149.79&lt;/D&gt;&lt;/FQL&gt;&lt;FQL&gt;&lt;Q&gt;XLP^P_PRICE(46157,46157)&lt;/Q&gt;&lt;R&gt;1&lt;/R&gt;&lt;C&gt;1&lt;/C&gt;&lt;D xsi:type="xsd:double"&gt;84.74&lt;/D&gt;&lt;/FQL&gt;&lt;FQL&gt;&lt;Q&gt;XLU^P_PRICE(46157,46157)&lt;/Q&gt;&lt;R&gt;1&lt;/R&gt;&lt;C&gt;1&lt;/C&gt;&lt;D xsi:type="xsd:double"&gt;46.96&lt;/D&gt;&lt;/FQL&gt;&lt;FQL&gt;&lt;Q&gt;IEI^P_PRICE(46150,46150,,,,4)&lt;/Q&gt;&lt;R&gt;1&lt;/R&gt;&lt;C&gt;1&lt;/C&gt;&lt;D xsi:type="xsd:double"&gt;118.75&lt;/D&gt;&lt;/FQL&gt;&lt;FQL&gt;&lt;Q&gt;HYG^P_PRICE(46150,46150,,,,4)&lt;/Q&gt;&lt;R&gt;1&lt;/R&gt;&lt;C&gt;1&lt;/C&gt;&lt;D xsi:type="xsd:double"&gt;79.2&lt;/D&gt;&lt;/FQL&gt;&lt;FQL&gt;&lt;Q&gt;VYM^P_PRICE(46150,46150)&lt;/Q&gt;&lt;R&gt;1&lt;/R&gt;&lt;C&gt;1&lt;/C&gt;&lt;D xsi:type="xsd:double"&gt;148.43&lt;/D&gt;&lt;/FQL&gt;&lt;FQL&gt;&lt;Q&gt;SPY^P_PRICE(46150,46150)&lt;/Q&gt;&lt;R&gt;1&lt;/R&gt;&lt;C&gt;1&lt;/C&gt;&lt;D xsi:type="xsd:double"&gt;662.29&lt;/D&gt;&lt;/FQL&gt;&lt;FQL&gt;&lt;Q&gt;IWM^P_PRICE(46150,46150)&lt;/Q&gt;&lt;R&gt;1&lt;/R&gt;&lt;C&gt;1&lt;/C&gt;&lt;D xsi:type="xsd:double"&gt;246.59&lt;/D&gt;&lt;/FQL&gt;&lt;FQL&gt;&lt;Q&gt;RPG^P_PRICE(46150,46150)&lt;/Q&gt;&lt;R&gt;1&lt;/R&gt;&lt;C&gt;1&lt;/C&gt;&lt;D xsi:type="xsd:double"&gt;47.55&lt;/D&gt;&lt;/FQL&gt;&lt;FQL&gt;&lt;Q&gt;RPV^P_PRICE(46150,46150)&lt;/Q&gt;&lt;R&gt;1&lt;/R&gt;&lt;C&gt;1&lt;/C&gt;&lt;D xsi:type="xsd:double"&gt;106.83&lt;/D&gt;&lt;/FQL&gt;&lt;FQL&gt;&lt;Q&gt;SPHB^P_PRICE(46150,46150)&lt;/Q&gt;&lt;R&gt;1&lt;/R&gt;&lt;C&gt;1&lt;/C&gt;&lt;D xsi:type="xsd:double"&gt;116.39&lt;/D&gt;&lt;/FQL&gt;&lt;FQL&gt;&lt;Q&gt;SPLV^P_PRICE(46150,46150)&lt;/Q&gt;&lt;R&gt;1&lt;/R&gt;&lt;C&gt;1&lt;/C&gt;&lt;D xsi:type="xsd:double"&gt;74.8&lt;/D&gt;&lt;/FQL&gt;&lt;FQL&gt;&lt;Q&gt;XLC^P_PRICE(46150,46150)&lt;/Q&gt;&lt;R&gt;1&lt;/R&gt;&lt;C&gt;1&lt;/C&gt;&lt;D xsi:type="xsd:double"&gt;114.45&lt;/D&gt;&lt;/FQL&gt;&lt;FQL&gt;&lt;Q&gt;XLK^P_PRICE(46150,46150)&lt;/Q&gt;&lt;R&gt;1&lt;/R&gt;&lt;C&gt;1&lt;/C&gt;&lt;D xsi:type="xsd:double"&gt;136.8&lt;/D&gt;&lt;/FQL&gt;&lt;FQL&gt;&lt;Q&gt;XLB^P_PRICE(46150,46150)&lt;/Q&gt;&lt;R&gt;1&lt;/R&gt;&lt;C&gt;1&lt;/C&gt;&lt;D xsi:type="xsd:double"&gt;49.19&lt;/D&gt;&lt;/FQL&gt;&lt;FQL&gt;&lt;Q&gt;XLI^P_PRICE(46150,46150)&lt;/Q&gt;&lt;R&gt;1&lt;/R&gt;&lt;C&gt;1&lt;/C&gt;&lt;D xsi:type="xsd:double"&gt;164.65&lt;/D&gt;&lt;/FQL&gt;&lt;FQL&gt;&lt;Q&gt;XLY^P_PRICE(46150,46150)&lt;/Q&gt;&lt;R&gt;1&lt;/R&gt;&lt;C&gt;1&lt;/C&gt;&lt;D xsi:type="xsd:double"&gt;110.86&lt;/D&gt;&lt;/FQL&gt;&lt;FQL&gt;&lt;Q&gt;XLF^P_PRICE(46150,46150)&lt;/Q&gt;&lt;R&gt;1&lt;/R&gt;&lt;C&gt;1&lt;/C&gt;&lt;D xsi:type="xsd:double"&gt;48.89&lt;/D&gt;&lt;/FQL&gt;&lt;FQL&gt;&lt;Q&gt;XLV^P_PRICE(46150,46150)&lt;/Q&gt;&lt;R&gt;1&lt;/R&gt;&lt;C&gt;1&lt;/C&gt;&lt;D xsi:type="xsd:double"&gt;149.79&lt;/D&gt;&lt;/FQL&gt;&lt;FQL&gt;&lt;Q&gt;XLP^P_PRICE(46150,46150)&lt;/Q&gt;&lt;R&gt;1&lt;/R&gt;&lt;C&gt;1&lt;/C&gt;&lt;D xsi:type="xsd:double"&gt;84.74&lt;/D&gt;&lt;/FQL&gt;&lt;FQL&gt;&lt;Q&gt;XLU^P_PRICE(46150,46150)&lt;/Q&gt;&lt;R&gt;1&lt;/R&gt;&lt;C&gt;1&lt;/C&gt;&lt;D xsi:type="xsd:double"&gt;46.96&lt;/D&gt;&lt;/FQL&gt;&lt;FQL&gt;&lt;Q&gt;IEI^P_PRICE(46143,46143,,,,4)&lt;/Q&gt;&lt;R&gt;1&lt;/R&gt;&lt;C&gt;1&lt;/C&gt;&lt;D xsi:type="xsd:double"&gt;118.75&lt;/D&gt;&lt;/FQL&gt;&lt;FQL&gt;&lt;Q&gt;HYG^P_PRICE(46143,46143,,,,4)&lt;/Q&gt;&lt;R&gt;1&lt;/R&gt;&lt;C&gt;1&lt;/C&gt;&lt;D xsi:type="xsd:double"&gt;79.2&lt;/D&gt;&lt;/FQL&gt;&lt;FQL&gt;&lt;Q&gt;VYM^P_PRICE(46143,46143)&lt;/Q&gt;&lt;R&gt;1&lt;/R&gt;&lt;C&gt;1&lt;/C&gt;&lt;D xsi:type="xsd:double"&gt;148.43&lt;/D&gt;&lt;/FQL&gt;&lt;FQL&gt;&lt;Q&gt;SPY^P_PRICE(46143,46143)&lt;/Q&gt;&lt;R&gt;1&lt;/R&gt;&lt;C&gt;1&lt;/C&gt;&lt;D xsi:type="xsd:double"&gt;662.29&lt;/D&gt;&lt;/FQL&gt;&lt;FQL&gt;&lt;Q&gt;IWM^P_PRICE(46143,46143)&lt;/Q&gt;&lt;R&gt;1&lt;/R&gt;&lt;C&gt;1&lt;/C&gt;&lt;D xsi:type="xsd:double"&gt;246.59&lt;/D&gt;&lt;/FQL&gt;&lt;FQL&gt;&lt;Q&gt;RPG^P_PRICE(46143,46143)&lt;/Q&gt;&lt;R&gt;1&lt;/R&gt;&lt;C&gt;1&lt;/C&gt;&lt;D xsi:type="xsd:double"&gt;47.55&lt;/D&gt;&lt;/FQL&gt;&lt;FQL&gt;&lt;Q&gt;RPV^P_PRICE(46143,46143)&lt;/Q&gt;&lt;R&gt;1&lt;/R&gt;&lt;C&gt;1&lt;/C&gt;&lt;D xsi:type="xsd:double"&gt;106.83&lt;/D&gt;&lt;/FQL&gt;&lt;FQL&gt;&lt;Q&gt;SPHB^P_PRICE(46143,46143)&lt;/Q&gt;&lt;R&gt;1&lt;/R&gt;&lt;C&gt;1&lt;/C&gt;&lt;D xsi:type="xsd:double"&gt;116.39&lt;/D&gt;&lt;/FQL&gt;&lt;FQL&gt;&lt;Q&gt;SPLV^P_PRICE(46143,46143)&lt;/Q&gt;&lt;R&gt;1&lt;/R&gt;&lt;C&gt;1&lt;/C&gt;&lt;D xsi:type="xsd:double"&gt;74.8&lt;/D&gt;&lt;/FQL&gt;&lt;FQL&gt;&lt;Q&gt;XLC^P_PRICE(46143,46143)&lt;/Q&gt;&lt;R&gt;1&lt;/R&gt;&lt;C&gt;1&lt;/C&gt;&lt;D xsi:type="xsd:double"&gt;114.45&lt;/D&gt;&lt;/FQL&gt;&lt;FQL&gt;&lt;Q&gt;XLK^P_PRICE(46143,46143)&lt;/Q&gt;&lt;R&gt;1&lt;/R&gt;&lt;C&gt;1&lt;/C&gt;&lt;D xsi:type="xsd:double"&gt;136.8&lt;/D&gt;&lt;/FQL&gt;&lt;FQL&gt;&lt;Q&gt;XLB^P_PRICE(46143,46143)&lt;/Q&gt;&lt;R&gt;1&lt;/R&gt;&lt;C&gt;1&lt;/C&gt;&lt;D xsi:type="xsd:double"&gt;49.19&lt;/D&gt;&lt;/FQL&gt;&lt;FQL&gt;&lt;Q&gt;XLI^P_PRICE(46143,46143)&lt;/Q&gt;&lt;R&gt;1&lt;/R&gt;&lt;C&gt;1&lt;/C&gt;&lt;D xsi:type="xsd:double"&gt;164.65&lt;/D&gt;&lt;/FQL&gt;&lt;FQL&gt;&lt;Q&gt;XLY^P_PRICE(46143,46143)&lt;/Q&gt;&lt;R&gt;1&lt;/R&gt;&lt;C&gt;1&lt;/C&gt;&lt;D xsi:type="xsd:double"&gt;110.86&lt;/D&gt;&lt;/FQL&gt;&lt;FQL&gt;&lt;Q&gt;XLF^P_PRICE(46143,46143)&lt;/Q&gt;&lt;R&gt;1&lt;/R&gt;&lt;C&gt;1&lt;/C&gt;&lt;D xsi:type="xsd:double"&gt;48.89&lt;/D&gt;&lt;/FQL&gt;&lt;FQL&gt;&lt;Q&gt;XLV^P_PRICE(46143,46143)&lt;/Q&gt;&lt;R&gt;1&lt;/R&gt;&lt;C&gt;1&lt;/C&gt;&lt;D xsi:type="xsd:double"&gt;149.79&lt;/D&gt;&lt;/FQL&gt;&lt;FQL&gt;&lt;Q&gt;XLP^P_PRICE(46143,46143)&lt;/Q&gt;&lt;R&gt;1&lt;/R&gt;&lt;C&gt;1&lt;/C&gt;&lt;D xsi:type="xsd:double"&gt;84.74&lt;/D&gt;&lt;/FQL&gt;&lt;FQL&gt;&lt;Q&gt;XLU^P_PRICE(46143,46143)&lt;/Q&gt;&lt;R&gt;1&lt;/R&gt;&lt;C&gt;1&lt;/C&gt;&lt;D xsi:type="xsd:double"&gt;46.96&lt;/D&gt;&lt;/FQL&gt;&lt;FQL&gt;&lt;Q&gt;IEI^P_PRICE(46136,46136,,,,4)&lt;/Q&gt;&lt;R&gt;1&lt;/R&gt;&lt;C&gt;1&lt;/C&gt;&lt;D xsi:type="xsd:double"&gt;118.75&lt;/D&gt;&lt;/FQL&gt;&lt;FQL&gt;&lt;Q&gt;HYG^P_PRICE(46136,46136,,,,4)&lt;/Q&gt;&lt;R&gt;1&lt;/R&gt;&lt;C&gt;1&lt;/C&gt;&lt;D xsi:type="xsd:double"&gt;79.2&lt;/D&gt;&lt;/FQL&gt;&lt;FQL&gt;&lt;Q&gt;VYM^P_PRICE(46136,46136)&lt;/Q&gt;&lt;R&gt;1&lt;/R&gt;&lt;C&gt;1&lt;/C&gt;&lt;D xsi:type="xsd:double"&gt;148.43&lt;/D&gt;&lt;/FQL&gt;&lt;FQL&gt;&lt;Q&gt;SPY^P_PRICE(46136,46136)&lt;/Q&gt;&lt;R&gt;1&lt;/R&gt;&lt;C&gt;1&lt;/C&gt;&lt;D xsi:type="xsd:double"&gt;662.29&lt;/D&gt;&lt;/FQL&gt;&lt;FQL&gt;&lt;Q&gt;IWM^P_PRICE(46136,46136)&lt;/Q&gt;&lt;R&gt;1&lt;/R&gt;&lt;C&gt;1&lt;/C&gt;&lt;D xsi:type="xsd:double"&gt;246.59&lt;/D&gt;&lt;/FQL&gt;&lt;FQL&gt;&lt;Q&gt;RPG^P_PRICE(46136,46136)&lt;/Q&gt;&lt;R&gt;1&lt;/R&gt;&lt;C&gt;1&lt;/C&gt;&lt;D xsi:type="xsd:double"&gt;47.55&lt;/D&gt;&lt;/FQL&gt;&lt;FQL&gt;&lt;Q&gt;RPV^P_PRICE(46136,46136)&lt;/Q&gt;&lt;R&gt;1&lt;/R&gt;&lt;C&gt;1&lt;/C&gt;&lt;D xsi:type="xsd:double"&gt;106.83&lt;/D&gt;&lt;/FQL&gt;&lt;FQL&gt;&lt;Q&gt;SPHB^P_PRICE(46136,46136)&lt;/Q&gt;&lt;R&gt;1&lt;/R&gt;&lt;C&gt;1&lt;/C&gt;&lt;D xsi:type="xsd:double"&gt;116.39&lt;/D&gt;&lt;/FQL&gt;&lt;FQL&gt;&lt;Q&gt;SPLV^P_PRICE(46136,46136)&lt;/Q&gt;&lt;R&gt;1&lt;/R&gt;&lt;C&gt;1&lt;/C&gt;&lt;D xsi:type="xsd:double"&gt;74.8&lt;/D&gt;&lt;/FQL&gt;&lt;FQL&gt;&lt;Q&gt;XLC^P_PRICE(46136,46136)&lt;/Q&gt;&lt;R&gt;1&lt;/R&gt;&lt;C&gt;1&lt;/C&gt;&lt;D xsi:type="xsd:double"&gt;114.45&lt;/D&gt;&lt;/FQL&gt;&lt;FQL&gt;&lt;Q&gt;XLK^P_PRICE(46136,46136)&lt;/Q&gt;&lt;R&gt;1&lt;/R&gt;&lt;C&gt;1&lt;/C&gt;&lt;D xsi:type="xsd:double"&gt;136.8&lt;/D&gt;&lt;/FQL&gt;&lt;FQL&gt;&lt;Q&gt;XLB^P_PRICE(46136,46136)&lt;/Q&gt;&lt;R&gt;1&lt;/R&gt;&lt;C&gt;1&lt;/C&gt;&lt;D xsi:type="xsd:double"&gt;49.19&lt;/D&gt;&lt;/FQL&gt;&lt;FQL&gt;&lt;Q&gt;XLI^P_PRICE(46136,46136)&lt;/Q&gt;&lt;R&gt;1&lt;/R&gt;&lt;C&gt;1&lt;/C&gt;&lt;D xsi:type="xsd:double"&gt;164.65&lt;/D&gt;&lt;/FQL&gt;&lt;FQL&gt;&lt;Q&gt;XLY^P_PRICE(46136,46136)&lt;/Q&gt;&lt;R&gt;1&lt;/R&gt;&lt;C&gt;1&lt;/C&gt;&lt;D xsi:type="xsd:double"&gt;110.86&lt;/D&gt;&lt;/FQL&gt;&lt;FQL&gt;&lt;Q&gt;XLF^P_PRICE(46136,46136)&lt;/Q&gt;&lt;R&gt;1&lt;/R&gt;&lt;C&gt;1&lt;/C&gt;&lt;D xsi:type="xsd:double"&gt;48.89&lt;/D&gt;&lt;/FQL&gt;&lt;FQL&gt;&lt;Q&gt;XLV^P_PRICE(46136,46136)&lt;/Q&gt;&lt;R&gt;1&lt;/R&gt;&lt;C&gt;1&lt;/C&gt;&lt;D xsi:type="xsd:double"&gt;149.79&lt;/D&gt;&lt;/FQL&gt;&lt;FQL&gt;&lt;Q&gt;XLP^P_PRICE(46136,46136)&lt;/Q&gt;&lt;R&gt;1&lt;/R&gt;&lt;C&gt;1&lt;/C&gt;&lt;D xsi:type="xsd:double"&gt;84.74&lt;/D&gt;&lt;/FQL&gt;&lt;FQL&gt;&lt;Q&gt;XLU^P_PRICE(46136,46136)&lt;/Q&gt;&lt;R&gt;1&lt;/R&gt;&lt;C&gt;1&lt;/C&gt;&lt;D xsi:type="xsd:double"&gt;46.96&lt;/D&gt;&lt;/FQL&gt;&lt;FQL&gt;&lt;Q&gt;IEI^P_PRICE(46129,46129,,,,4)&lt;/Q&gt;&lt;R&gt;1&lt;/R&gt;&lt;C&gt;1&lt;/C&gt;&lt;D xsi:type="xsd:double"&gt;118.75&lt;/D&gt;&lt;/FQL&gt;&lt;FQL&gt;&lt;Q&gt;HYG^P_PRICE(46129,46129,,,,4)&lt;/Q&gt;&lt;R&gt;1&lt;/R&gt;&lt;C&gt;1&lt;/C&gt;&lt;D xsi:type="xsd:double"&gt;79.2&lt;/D&gt;&lt;/FQL&gt;&lt;FQL&gt;&lt;Q&gt;VYM^P_PRICE(46129,46129)&lt;/Q&gt;&lt;R&gt;1&lt;/R&gt;&lt;C&gt;1&lt;/C&gt;&lt;D xsi:type="xsd:double"&gt;148.43&lt;/D&gt;&lt;/FQL&gt;&lt;FQL&gt;&lt;Q&gt;SPY^P_PRICE(46129,46129)&lt;/Q&gt;&lt;R&gt;1&lt;/R&gt;&lt;C&gt;1&lt;/C&gt;&lt;D xsi:type="xsd:double"&gt;662.29&lt;/D&gt;&lt;/FQL&gt;&lt;FQL&gt;&lt;Q&gt;IWM^P_PRICE(46129,46129)&lt;/Q&gt;&lt;R&gt;1&lt;/R&gt;&lt;C&gt;1&lt;/C&gt;&lt;D xsi:type="xsd:double"&gt;246.59&lt;/D&gt;&lt;/FQL&gt;&lt;FQL&gt;&lt;Q&gt;RPG^P_PRICE(46129,46129)&lt;/Q&gt;&lt;R&gt;1&lt;/R&gt;&lt;C&gt;1&lt;/C&gt;&lt;D xsi:type="xsd:double"&gt;47.55&lt;/D&gt;&lt;/FQL&gt;&lt;FQL&gt;&lt;Q&gt;RPV^P_PRICE(46129,46129)&lt;/Q&gt;&lt;R&gt;1&lt;/R&gt;&lt;C&gt;1&lt;/C&gt;&lt;D xsi:type="xsd:double"&gt;106.83&lt;/D&gt;&lt;/FQL&gt;&lt;FQL&gt;&lt;Q&gt;SPHB^P_PRICE(46129,46129)&lt;/Q&gt;&lt;R&gt;1&lt;/R&gt;&lt;C&gt;1&lt;/C&gt;&lt;D xsi:type="xsd:double"&gt;116.39&lt;/D&gt;&lt;/FQL&gt;&lt;FQL&gt;&lt;Q&gt;SPLV^P_PRICE(46129,46129)&lt;/Q&gt;&lt;R&gt;1&lt;/R&gt;&lt;C&gt;1&lt;/C&gt;&lt;D xsi:type="xsd:double"&gt;74.8&lt;/D&gt;&lt;/FQL&gt;&lt;FQL&gt;&lt;Q&gt;XLC^P_PRICE(46129,46129)&lt;/Q&gt;&lt;R&gt;1&lt;/R&gt;&lt;C&gt;1&lt;/C&gt;&lt;D xsi:type="xsd:double"&gt;114.45&lt;/D&gt;&lt;/FQL&gt;&lt;FQL&gt;&lt;Q&gt;XLK^P_PRICE(46129,46129)&lt;/Q&gt;&lt;R&gt;1&lt;/R&gt;&lt;C&gt;1&lt;/C&gt;&lt;D xsi:type="xsd:double"&gt;136.8&lt;/D&gt;&lt;/FQL&gt;&lt;FQL&gt;&lt;Q&gt;XLB^P_PRICE(46129,46129)&lt;/Q&gt;&lt;R&gt;1&lt;/R&gt;&lt;C&gt;1&lt;/C&gt;&lt;D xsi:type="xsd:double"&gt;49.19&lt;/D&gt;&lt;/FQL&gt;&lt;FQL&gt;&lt;Q&gt;XLI^P_PRICE(46129,46129)&lt;/Q&gt;&lt;R&gt;1&lt;/R&gt;&lt;C&gt;1&lt;/C&gt;&lt;D xsi:type="xsd:double"&gt;164.65&lt;/D&gt;&lt;/FQL&gt;&lt;FQL&gt;&lt;Q&gt;XLY^P_PRICE(46129,46129)&lt;/Q&gt;&lt;R&gt;1&lt;/R&gt;&lt;C&gt;1&lt;/C&gt;&lt;D xsi:type="xsd:double"&gt;110.86&lt;/D&gt;&lt;/FQL&gt;&lt;FQL&gt;&lt;Q&gt;XLF^P_PRICE(46129,46129)&lt;/Q&gt;&lt;R&gt;1&lt;/R&gt;&lt;C&gt;1&lt;/C&gt;&lt;D xsi:type="xsd:double"&gt;48.89&lt;/D&gt;&lt;/FQL&gt;&lt;FQL&gt;&lt;Q&gt;XLV^P_PRICE(46129,46129)&lt;/Q&gt;&lt;R&gt;1&lt;/R&gt;&lt;C&gt;1&lt;/C&gt;&lt;D xsi:type="xsd:double"&gt;149.79&lt;/D&gt;&lt;/FQL&gt;&lt;FQL&gt;&lt;Q&gt;XLP^P_PRICE(46129,46129)&lt;/Q&gt;&lt;R&gt;1&lt;/R&gt;&lt;C&gt;1&lt;/C&gt;&lt;D xsi:type="xsd:double"&gt;84.74&lt;/D&gt;&lt;/FQL&gt;&lt;FQL&gt;&lt;Q&gt;XLU^P_PRICE(46129,46129)&lt;/Q&gt;&lt;R&gt;1&lt;/R&gt;&lt;C&gt;1&lt;/C&gt;&lt;D xsi:type="xsd:double"&gt;46.96&lt;/D&gt;&lt;/FQL&gt;&lt;FQL&gt;&lt;Q&gt;IEI^P_PRICE(46122,46122,,,,4)&lt;/Q&gt;&lt;R&gt;1&lt;/R&gt;&lt;C&gt;1&lt;/C&gt;&lt;D xsi:type="xsd:double"&gt;118.75&lt;/D&gt;&lt;/FQL&gt;&lt;FQL&gt;&lt;Q&gt;HYG^P_PRICE(46122,46122,,,,4)&lt;/Q&gt;&lt;R&gt;1&lt;/R&gt;&lt;C&gt;1&lt;/C&gt;&lt;D xsi:type="xsd:double"&gt;79.2&lt;/D&gt;&lt;/FQL&gt;&lt;FQL&gt;&lt;Q&gt;VYM^P_PRICE(46122,46122)&lt;/Q&gt;&lt;R&gt;1&lt;/R&gt;&lt;C&gt;1&lt;/C&gt;&lt;D xsi:type="xsd:double"&gt;148.43&lt;/D&gt;&lt;/FQL&gt;&lt;FQL&gt;&lt;Q&gt;SPY^P_PRICE(46122,46122)&lt;/Q&gt;&lt;R&gt;1&lt;/R&gt;&lt;C&gt;1&lt;/C&gt;&lt;D xsi:type="xsd:double"&gt;662.29&lt;/D&gt;&lt;/FQL&gt;&lt;FQL&gt;&lt;Q&gt;IWM^P_PRICE(46122,46122)&lt;/Q&gt;&lt;R&gt;1&lt;/R&gt;&lt;C&gt;1&lt;/C&gt;&lt;D xsi:type="xsd:double"&gt;246.59&lt;/D&gt;&lt;/FQL&gt;&lt;FQL&gt;&lt;Q&gt;RPG^P_PRICE(46122,46122)&lt;/Q&gt;&lt;R&gt;1&lt;/R&gt;&lt;C&gt;1&lt;/C&gt;&lt;D xsi:type="xsd:double"&gt;47.55&lt;/D&gt;&lt;/FQL&gt;&lt;FQL&gt;&lt;Q&gt;RPV^P_PRICE(46122,46122)&lt;/Q&gt;&lt;R&gt;1&lt;/R&gt;&lt;C&gt;1&lt;/C&gt;&lt;D xsi:type="xsd:double"&gt;106.83&lt;/D&gt;&lt;/FQL&gt;&lt;FQL&gt;&lt;Q&gt;SPHB^P_PRICE(46122,46122)&lt;/Q&gt;&lt;R&gt;1&lt;/R&gt;&lt;C&gt;1&lt;/C&gt;&lt;D xsi:type="xsd:double"&gt;116.39&lt;/D&gt;&lt;/FQL&gt;&lt;FQL&gt;&lt;Q&gt;SPLV^P_PRICE(46122,46122)&lt;/Q&gt;&lt;R&gt;1&lt;/R&gt;&lt;C&gt;1&lt;/C&gt;&lt;D xsi:type="xsd:double"&gt;74.8&lt;/D&gt;&lt;/FQL&gt;&lt;FQL&gt;&lt;Q&gt;XLC^P_PRICE(46122,46122)&lt;/Q&gt;&lt;R&gt;1&lt;/R&gt;&lt;C&gt;1&lt;/C&gt;&lt;D xsi:type="xsd:double"&gt;114.45&lt;/D&gt;&lt;/FQL&gt;&lt;FQL&gt;&lt;Q&gt;XLK^P_PRICE(46122,46122)&lt;/Q&gt;&lt;R&gt;1&lt;/R&gt;&lt;C&gt;1&lt;/C&gt;&lt;D xsi:type="xsd:double"&gt;136.8&lt;/D&gt;&lt;/FQL&gt;&lt;FQL&gt;&lt;Q&gt;XLB^P_PRICE(46122,46122)&lt;/Q&gt;&lt;R&gt;1&lt;/R&gt;&lt;C&gt;1&lt;/C&gt;&lt;D xsi:type="xsd:double"&gt;49.19&lt;/D&gt;&lt;/FQL&gt;&lt;FQL&gt;&lt;Q&gt;XLI^P_PRICE(46122,46122)&lt;/Q&gt;&lt;R&gt;1&lt;/R&gt;&lt;C&gt;1&lt;/C&gt;&lt;D xsi:type="xsd:double"&gt;164.65&lt;/D&gt;&lt;/FQL&gt;&lt;FQL&gt;&lt;Q&gt;XLY^P_PRICE(46122,46122)&lt;/Q&gt;&lt;R&gt;1&lt;/R&gt;&lt;C&gt;1&lt;/C&gt;&lt;D xsi:type="xsd:double"&gt;110.86&lt;/D&gt;&lt;/FQL&gt;&lt;FQL&gt;&lt;Q&gt;XLF^P_PRICE(46122,46122)&lt;/Q&gt;&lt;R&gt;1&lt;/R&gt;&lt;C&gt;1&lt;/C&gt;&lt;D xsi:type="xsd:double"&gt;48.89&lt;/D&gt;&lt;/FQL&gt;&lt;FQL&gt;&lt;Q&gt;XLV^P_PRICE(46122,46122)&lt;/Q&gt;&lt;R&gt;1&lt;/R&gt;&lt;C&gt;1&lt;/C&gt;&lt;D xsi:type="xsd:double"&gt;149.79&lt;/D&gt;&lt;/FQL&gt;&lt;FQL&gt;&lt;Q&gt;XLP^P_PRICE(46122,46122)&lt;/Q&gt;&lt;R&gt;1&lt;/R&gt;&lt;C&gt;1&lt;/C&gt;&lt;D xsi:type="xsd:double"&gt;84.74&lt;/D&gt;&lt;/FQL&gt;&lt;FQL&gt;&lt;Q&gt;XLU^P_PRICE(46122,46122)&lt;/Q&gt;&lt;R&gt;1&lt;/R&gt;&lt;C&gt;1&lt;/C&gt;&lt;D xsi:type="xsd:double"&gt;46.96&lt;/D&gt;&lt;/FQL&gt;&lt;FQL&gt;&lt;Q&gt;IEI^P_PRICE(46115,46115,,,,4)&lt;/Q&gt;&lt;R&gt;1&lt;/R&gt;&lt;C&gt;1&lt;/C&gt;&lt;D xsi:type="xsd:double"&gt;118.75&lt;/D&gt;&lt;/FQL&gt;&lt;FQL&gt;&lt;Q&gt;HYG^P_PRICE(46115,46115,,,,4)&lt;/Q&gt;&lt;R&gt;1&lt;/R&gt;&lt;C&gt;1&lt;/C&gt;&lt;D xsi:type="xsd:double"&gt;79.2&lt;/D&gt;&lt;/FQL&gt;&lt;FQL&gt;&lt;Q&gt;VYM^P_PRICE(46115,46115)&lt;/Q&gt;&lt;R&gt;1&lt;/R&gt;&lt;C&gt;1&lt;/C&gt;&lt;D xsi:type="xsd:double"&gt;148.43&lt;/D&gt;&lt;/FQL&gt;&lt;FQL&gt;&lt;Q&gt;SPY^P_PRICE(46115,46115)&lt;/Q&gt;&lt;R&gt;1&lt;/R&gt;&lt;C&gt;1&lt;/C&gt;&lt;D xsi:type="xsd:double"&gt;662.29&lt;/D&gt;&lt;/FQL&gt;&lt;FQL&gt;&lt;Q&gt;IWM^P_PRICE(46115,46115)&lt;/Q&gt;&lt;R&gt;1&lt;/R&gt;&lt;C&gt;1&lt;/C&gt;&lt;D xsi:type="xsd:double"&gt;246.59&lt;/D&gt;&lt;/FQL&gt;&lt;FQL&gt;&lt;Q&gt;RPG^P_PRICE(46115,46115)&lt;/Q&gt;&lt;R&gt;1&lt;/R&gt;&lt;C&gt;1&lt;/C&gt;&lt;D xsi:type="xsd:double"&gt;47.55&lt;/D&gt;&lt;/FQL&gt;&lt;FQL&gt;&lt;Q&gt;RPV^P_PRICE(46115,46115)&lt;/Q&gt;&lt;R&gt;1&lt;/R&gt;&lt;C&gt;1&lt;/C&gt;&lt;D xsi:type="xsd:double"&gt;106.83&lt;/D&gt;&lt;/FQL&gt;&lt;FQL&gt;&lt;Q&gt;SPHB^P_PRICE(46115,46115)&lt;/Q&gt;&lt;R&gt;1&lt;/R&gt;&lt;C&gt;1&lt;/C&gt;&lt;D xsi:type="xsd:double"&gt;116.39&lt;/D&gt;&lt;/FQL&gt;&lt;FQL&gt;&lt;Q&gt;SPLV^P_PRICE(46115,46115)&lt;/Q&gt;&lt;R&gt;1&lt;/R&gt;&lt;C&gt;1&lt;/C&gt;&lt;D xsi:type="xsd:double"&gt;74.8&lt;/D&gt;&lt;/FQL&gt;&lt;FQL&gt;&lt;Q&gt;XLC^P_PRICE(46115,46115)&lt;/Q&gt;&lt;R&gt;1&lt;/R&gt;&lt;C&gt;1&lt;/C&gt;&lt;D xsi:type="xsd:double"&gt;114.45&lt;/D&gt;&lt;/FQL&gt;&lt;FQL&gt;&lt;Q&gt;XLK^P_PRICE(46115,46115)&lt;/Q&gt;&lt;R&gt;1&lt;/R&gt;&lt;C&gt;1&lt;/C&gt;&lt;D xsi:type="xsd:double"&gt;136.8&lt;/D&gt;&lt;/FQL&gt;&lt;FQL&gt;&lt;Q&gt;XLB^P_PRICE(46115,46115)&lt;/Q&gt;&lt;R&gt;1&lt;/R&gt;&lt;C&gt;1&lt;/C&gt;&lt;D xsi:type="xsd:double"&gt;49.19&lt;/D&gt;&lt;/FQL&gt;&lt;FQL&gt;&lt;Q&gt;XLI^P_PRICE(46115,46115)&lt;/Q&gt;&lt;R&gt;1&lt;/R&gt;&lt;C&gt;1&lt;/C&gt;&lt;D xsi:type="xsd:double"&gt;164.65&lt;/D&gt;&lt;/FQL&gt;&lt;FQL&gt;&lt;Q&gt;XLY^P_PRICE(46115,46115)&lt;/Q&gt;&lt;R&gt;1&lt;/R&gt;&lt;C&gt;1&lt;/C&gt;&lt;D xsi:type="xsd:double"&gt;110.86&lt;/D&gt;&lt;/FQL&gt;&lt;FQL&gt;&lt;Q&gt;XLF^P_PRICE(46115,46115)&lt;/Q&gt;&lt;R&gt;1&lt;/R&gt;&lt;C&gt;1&lt;/C&gt;&lt;D xsi:type="xsd:double"&gt;48.89&lt;/D&gt;&lt;/FQL&gt;&lt;FQL&gt;&lt;Q&gt;XLV^P_PRICE(46115,46115)&lt;/Q&gt;&lt;R&gt;1&lt;/R&gt;&lt;C&gt;1&lt;/C&gt;&lt;D xsi:type="xsd:double"&gt;149.79&lt;/D&gt;&lt;/FQL&gt;&lt;FQL&gt;&lt;Q&gt;XLP^P_PRICE(46115,46115)&lt;/Q&gt;&lt;R&gt;1&lt;/R&gt;&lt;C&gt;1&lt;/C&gt;&lt;D xsi:type="xsd:double"&gt;84.74&lt;/D&gt;&lt;/FQL&gt;&lt;FQL&gt;&lt;Q&gt;XLU^P_PRICE(46115,46115)&lt;/Q&gt;&lt;R&gt;1&lt;/R&gt;&lt;C&gt;1&lt;/C&gt;&lt;D xsi:type="xsd:double"&gt;46.96&lt;/D&gt;&lt;/FQL&gt;&lt;FQL&gt;&lt;Q&gt;IEI^P_PRICE(46108,46108,,,,4)&lt;/Q&gt;&lt;R&gt;1&lt;/R&gt;&lt;C&gt;1&lt;/C&gt;&lt;D xsi:type="xsd:double"&gt;118.75&lt;/D&gt;&lt;/FQL&gt;&lt;FQL&gt;&lt;Q&gt;HYG^P_PRICE(46108,46108,,,,4)&lt;/Q&gt;&lt;R&gt;1&lt;/R&gt;&lt;C&gt;1&lt;/C&gt;&lt;D xsi:type="xsd:double"&gt;79.2&lt;/D&gt;&lt;/FQL&gt;&lt;FQL&gt;&lt;Q&gt;VYM^P_PRICE(46108,46108)&lt;/Q&gt;&lt;R&gt;1&lt;/R&gt;&lt;C&gt;1&lt;/C&gt;&lt;D xsi:type="xsd:double"&gt;148.43&lt;/D&gt;&lt;/FQL&gt;&lt;FQL&gt;&lt;Q&gt;SPY^P_PRICE(46108,46108)&lt;/Q&gt;&lt;R&gt;1&lt;/R&gt;&lt;C&gt;1&lt;/C&gt;&lt;D xsi:type="xsd:double"&gt;662.29&lt;/D&gt;&lt;/FQL&gt;&lt;FQL&gt;&lt;Q&gt;IWM^P_PRICE(46108,46108)&lt;/Q&gt;&lt;R&gt;1&lt;/R&gt;&lt;C&gt;1&lt;/C&gt;&lt;D xsi:type="xsd:double"&gt;246.59&lt;/D&gt;&lt;/FQL&gt;&lt;FQL&gt;&lt;Q&gt;RPG^P_PRICE(46108,46108)&lt;/Q&gt;&lt;R&gt;1&lt;/R&gt;&lt;C&gt;1&lt;/C&gt;&lt;D xsi:type="xsd:double"&gt;47.55&lt;/D&gt;&lt;/FQL&gt;&lt;FQL&gt;&lt;Q&gt;RPV^P_PRICE(46108,46108)&lt;/Q&gt;&lt;R&gt;1&lt;/R&gt;&lt;C&gt;1&lt;/C&gt;&lt;D xsi:type="xsd:double"&gt;106.83&lt;/D&gt;&lt;/FQL&gt;&lt;FQL&gt;&lt;Q&gt;SPHB^P_PRICE(46108,46108)&lt;/Q&gt;&lt;R&gt;1&lt;/R&gt;&lt;C&gt;1&lt;/C&gt;&lt;D xsi:type="xsd:double"&gt;116.39&lt;/D&gt;&lt;/FQL&gt;&lt;FQL&gt;&lt;Q&gt;SPLV^P_PRICE(46108,46108)&lt;/Q&gt;&lt;R&gt;1&lt;/R&gt;&lt;C&gt;1&lt;/C&gt;&lt;D xsi:type="xsd:double"&gt;74.8&lt;/D&gt;&lt;/FQL&gt;&lt;FQL&gt;&lt;Q&gt;XLC^P_PRICE(46108,46108)&lt;/Q&gt;&lt;R&gt;1&lt;/R&gt;&lt;C&gt;1&lt;/C&gt;&lt;D xsi:type="xsd:double"&gt;114.45&lt;/D&gt;&lt;/FQL&gt;&lt;FQL&gt;&lt;Q&gt;XLK^P_PRICE(46108,46108)&lt;/Q&gt;&lt;R&gt;1&lt;/R&gt;&lt;C&gt;1&lt;/C&gt;&lt;D xsi:type="xsd:double"&gt;136.8&lt;/D&gt;&lt;/FQL&gt;&lt;FQL&gt;&lt;Q&gt;XLB^P_PRICE(46108,46108)&lt;/Q&gt;&lt;R&gt;1&lt;/R&gt;&lt;C&gt;1&lt;/C&gt;&lt;D xsi:type="xsd:double"&gt;49.19&lt;/D&gt;&lt;/FQL&gt;&lt;FQL&gt;&lt;Q&gt;XLI^P_PRICE(46108,46108)&lt;/Q&gt;&lt;R&gt;1&lt;/R&gt;&lt;C&gt;1&lt;/C&gt;&lt;D xsi:type="xsd:double"&gt;164.65&lt;/D&gt;&lt;/FQL&gt;&lt;FQL&gt;&lt;Q&gt;XLY^P_PRICE(46108,46108)&lt;/Q&gt;&lt;R&gt;1&lt;/R&gt;&lt;C&gt;1&lt;/C&gt;&lt;D xsi:type="xsd:double"&gt;110.86&lt;/D&gt;&lt;/FQL&gt;&lt;FQL&gt;&lt;Q&gt;XLF^P_PRICE(46108,46108)&lt;/Q&gt;&lt;R&gt;1&lt;/R&gt;&lt;C&gt;1&lt;/C&gt;&lt;D xsi:type="xsd:double"&gt;48.89&lt;/D&gt;&lt;/FQL&gt;&lt;FQL&gt;&lt;Q&gt;XLV^P_PRICE(46108,46108)&lt;/Q&gt;&lt;R&gt;1&lt;/R&gt;&lt;C&gt;1&lt;/C&gt;&lt;D xsi:type="xsd:double"&gt;149.79&lt;/D&gt;&lt;/FQL&gt;&lt;FQL&gt;&lt;Q&gt;XLP^P_PRICE(46108,46108)&lt;/Q&gt;&lt;R&gt;1&lt;/R&gt;&lt;C&gt;1&lt;/C&gt;&lt;D xsi:type="xsd:double"&gt;84.74&lt;/D&gt;&lt;/FQL&gt;&lt;FQL&gt;&lt;Q&gt;XLU^P_PRICE(46108,46108)&lt;/Q&gt;&lt;R&gt;1&lt;/R&gt;&lt;C&gt;1&lt;/C&gt;&lt;D xsi:type="xsd:double"&gt;46.96&lt;/D&gt;&lt;/FQL&gt;&lt;FQL&gt;&lt;Q&gt;IEI^P_PRICE(46101,46101,,,,4)&lt;/Q&gt;&lt;R&gt;1&lt;/R&gt;&lt;C&gt;1&lt;/C&gt;&lt;D xsi:type="xsd:double"&gt;118.75&lt;/D&gt;&lt;/FQL&gt;&lt;FQL&gt;&lt;Q&gt;HYG^P_PRICE(46101,46101,,,,4)&lt;/Q&gt;&lt;R&gt;1&lt;/R&gt;&lt;C&gt;1&lt;/C&gt;&lt;D xsi:type="xsd:double"&gt;79.2&lt;/D&gt;&lt;/FQL&gt;&lt;FQL&gt;&lt;Q&gt;VYM^P_PRICE(46101,46101)&lt;/Q&gt;&lt;R&gt;1&lt;/R&gt;&lt;C&gt;1&lt;/C&gt;&lt;D xsi:type="xsd:double"&gt;148.43&lt;/D&gt;&lt;/FQL&gt;&lt;FQL&gt;&lt;Q&gt;SPY^P_PRICE(46101,46101)&lt;/Q&gt;&lt;R&gt;1&lt;/R&gt;&lt;C&gt;1&lt;/C&gt;&lt;D xsi:type="xsd:double"&gt;662.29&lt;/D&gt;&lt;/FQL&gt;&lt;FQL&gt;&lt;Q&gt;IWM^P_PRICE(46101,46101)&lt;/Q&gt;&lt;R&gt;1&lt;/R&gt;&lt;C&gt;1&lt;/C&gt;&lt;D xsi:type="xsd:double"&gt;246.59&lt;/D&gt;&lt;/FQL&gt;&lt;FQL&gt;&lt;Q&gt;RPG^P_PRICE(46101,46101)&lt;/Q&gt;&lt;R&gt;1&lt;/R&gt;&lt;C&gt;1&lt;/C&gt;&lt;D xsi:type="xsd:double"&gt;47.55&lt;/D&gt;&lt;/FQL&gt;&lt;FQL&gt;&lt;Q&gt;RPV^P_PRICE(46101,46101)&lt;/Q&gt;&lt;R&gt;1&lt;/R&gt;&lt;C&gt;1&lt;/C&gt;&lt;D xsi:type="xsd:double"&gt;106.83&lt;/D&gt;&lt;/FQL&gt;&lt;FQL&gt;&lt;Q&gt;SPHB^P_PRICE(46101,46101)&lt;/Q&gt;&lt;R&gt;1&lt;/R&gt;&lt;C&gt;1&lt;/C&gt;&lt;D xsi:type="xsd:double"&gt;116.39&lt;/D&gt;&lt;/FQL&gt;&lt;FQL&gt;&lt;Q&gt;SPLV^P_PRICE(46101,46101)&lt;/Q&gt;&lt;R&gt;1&lt;/R&gt;&lt;C&gt;1&lt;/C&gt;&lt;D xsi:type="xsd:double"&gt;74.8&lt;/D&gt;&lt;/FQL&gt;&lt;FQL&gt;&lt;Q&gt;XLC^P_PRICE(46101,46101)&lt;/Q&gt;&lt;R&gt;1&lt;/R&gt;&lt;C&gt;1&lt;/C&gt;&lt;D xsi:type="xsd:double"&gt;114.45&lt;/D&gt;&lt;/FQL&gt;&lt;FQL&gt;&lt;Q&gt;XLK^P_PRICE(46101,46101)&lt;/Q&gt;&lt;R&gt;1&lt;/R&gt;&lt;C&gt;1&lt;/C&gt;&lt;D xsi:type="xsd:double"&gt;136.8&lt;/D&gt;&lt;/FQL&gt;&lt;FQL&gt;&lt;Q&gt;XLB^P_PRICE(46101,46101)&lt;/Q&gt;&lt;R&gt;1&lt;/R&gt;&lt;C&gt;1&lt;/C&gt;&lt;D xsi:type="xsd:double"&gt;49.19&lt;/D&gt;&lt;/FQL&gt;&lt;FQL&gt;&lt;Q&gt;XLI^P_PRICE(46101,46101)&lt;/Q&gt;&lt;R&gt;1&lt;/R&gt;&lt;C&gt;1&lt;/C&gt;&lt;D xsi:type="xsd:double"&gt;164.65&lt;/D&gt;&lt;/FQL&gt;&lt;FQL&gt;&lt;Q&gt;XLY^P_PRICE(46101,46101)&lt;/Q&gt;&lt;R&gt;1&lt;/R&gt;&lt;C&gt;1&lt;/C&gt;&lt;D xsi:type="xsd:double"&gt;110.86&lt;/D&gt;&lt;/FQL&gt;&lt;FQL&gt;&lt;Q&gt;XLF^P_PRICE(46101,46101)&lt;/Q&gt;&lt;R&gt;1&lt;/R&gt;&lt;C&gt;1&lt;/C&gt;&lt;D xsi:type="xsd:double"&gt;48.89&lt;/D&gt;&lt;/FQL&gt;&lt;FQL&gt;&lt;Q&gt;XLV^P_PRICE(46101,46101)&lt;/Q&gt;&lt;R&gt;1&lt;/R&gt;&lt;C&gt;1&lt;/C&gt;&lt;D xsi:type="xsd:double"&gt;149.79&lt;/D&gt;&lt;/FQL&gt;&lt;FQL&gt;&lt;Q&gt;XLP^P_PRICE(46101,46101)&lt;/Q&gt;&lt;R&gt;1&lt;/R&gt;&lt;C&gt;1&lt;/C&gt;&lt;D xsi:type="xsd:double"&gt;84.74&lt;/D&gt;&lt;/FQL&gt;&lt;FQL&gt;&lt;Q&gt;XLU^P_PRICE(46101,46101)&lt;/Q&gt;&lt;R&gt;1&lt;/R&gt;&lt;C&gt;1&lt;/C&gt;&lt;D xsi:type="xsd:double"&gt;46.96&lt;/D&gt;&lt;/FQL&gt;&lt;FQL&gt;&lt;Q&gt;IEI^P_PRICE(46094,46094,,,,4)&lt;/Q&gt;&lt;R&gt;1&lt;/R&gt;&lt;C&gt;1&lt;/C&gt;&lt;D xsi:type="xsd:double"&gt;118.75&lt;/D&gt;&lt;/FQL&gt;&lt;FQL&gt;&lt;Q&gt;HYG^P_PRICE(46094,46094,,,,4)&lt;/Q&gt;&lt;R&gt;1&lt;/R&gt;&lt;C&gt;1&lt;/C&gt;&lt;D xsi:type="xsd:double"&gt;79.2&lt;/D&gt;&lt;/FQL&gt;&lt;FQL&gt;&lt;Q&gt;VYM^P_PRICE(46094,46094)&lt;/Q&gt;&lt;R&gt;1&lt;/R&gt;&lt;C&gt;1&lt;/C&gt;&lt;D xsi:type="xsd:double"&gt;148.43&lt;/D&gt;&lt;/FQL&gt;&lt;FQL&gt;&lt;Q&gt;SPY^P_PRICE(46094,46094)&lt;/Q&gt;&lt;R&gt;1&lt;/R&gt;&lt;C&gt;1&lt;/C&gt;&lt;D xsi:type="xsd:double"&gt;662.29&lt;/D&gt;&lt;/FQL&gt;&lt;FQL&gt;&lt;Q&gt;IWM^P_PRICE(46094,46094)&lt;/Q&gt;&lt;R&gt;1&lt;/R&gt;&lt;C&gt;1&lt;/C&gt;&lt;D xsi:type="xsd:double"&gt;246.59&lt;/D&gt;&lt;/FQL&gt;&lt;FQL&gt;&lt;Q&gt;RPG^P_PRICE(46094,46094)&lt;/Q&gt;&lt;R&gt;1&lt;/R&gt;&lt;C&gt;1&lt;/C&gt;&lt;D xsi:type="xsd:double"&gt;47.55&lt;/D&gt;&lt;/FQL&gt;&lt;FQL&gt;&lt;Q&gt;RPV^P_PRICE(46094,46094)&lt;/Q&gt;&lt;R&gt;1&lt;/R&gt;&lt;C&gt;1&lt;/C&gt;&lt;D xsi:type="xsd:double"&gt;106.83&lt;/D&gt;&lt;/FQL&gt;&lt;FQL&gt;&lt;Q&gt;SPHB^P_PRICE(46094,46094)&lt;/Q&gt;&lt;R&gt;1&lt;/R&gt;&lt;C&gt;1&lt;/C&gt;&lt;D xsi:type="xsd:double"&gt;116.39&lt;/D&gt;&lt;/FQL&gt;&lt;FQL&gt;&lt;Q&gt;SPLV^P_PRICE(46094,46094)&lt;/Q&gt;&lt;R&gt;1&lt;/R&gt;&lt;C&gt;1&lt;/C&gt;&lt;D xsi:type="xsd:double"&gt;74.8&lt;/D&gt;&lt;/FQL&gt;&lt;FQL&gt;&lt;Q&gt;XLC^P_PRICE(46094,46094)&lt;/Q&gt;&lt;R&gt;1&lt;/R&gt;&lt;C&gt;1&lt;/C&gt;&lt;D xsi:type="xsd:double"&gt;114.45&lt;/D&gt;&lt;/FQL&gt;&lt;FQL&gt;&lt;Q&gt;XLK^P_PRICE(46094,46094)&lt;/Q&gt;&lt;R&gt;1&lt;/R&gt;&lt;C&gt;1&lt;/C&gt;&lt;D xsi:type="xsd:double"&gt;136.8&lt;/D&gt;&lt;/FQL&gt;&lt;FQL&gt;&lt;Q&gt;XLB^P_PRICE(46094,46094)&lt;/Q&gt;&lt;R&gt;1&lt;/R&gt;&lt;C&gt;1&lt;/C&gt;&lt;D xsi:type="xsd:double"&gt;49.19&lt;/D&gt;&lt;/FQL&gt;&lt;FQL&gt;&lt;Q&gt;XLI^P_PRICE(46094,46094)&lt;/Q&gt;&lt;R&gt;1&lt;/R&gt;&lt;C&gt;1&lt;/C&gt;&lt;D xsi:type="xsd:double"&gt;164.65&lt;/D&gt;&lt;/FQL&gt;&lt;FQL&gt;&lt;Q&gt;XLY^P_PRICE(46094,46094)&lt;/Q&gt;&lt;R&gt;1&lt;/R&gt;&lt;C&gt;1&lt;/C&gt;&lt;D xsi:type="xsd:double"&gt;110.86&lt;/D&gt;&lt;/FQL&gt;&lt;FQL&gt;&lt;Q&gt;XLF^P_PRICE(46094,46094)&lt;/Q&gt;&lt;R&gt;1&lt;/R&gt;&lt;C&gt;1&lt;/C&gt;&lt;D xsi:type="xsd:double"&gt;48.89&lt;/D&gt;&lt;/FQL&gt;&lt;FQL&gt;&lt;Q&gt;XLV^P_PRICE(46094,46094)&lt;/Q&gt;&lt;R&gt;1&lt;/R&gt;&lt;C&gt;1&lt;/C&gt;&lt;D xsi:type="xsd:double"&gt;149.79&lt;/D&gt;&lt;/FQL&gt;&lt;FQL&gt;&lt;Q&gt;XLP^P_PRICE(46094,46094)&lt;/Q&gt;&lt;R&gt;1&lt;/R&gt;&lt;C&gt;1&lt;/C&gt;&lt;D xsi:type="xsd:double"&gt;84.74&lt;/D&gt;&lt;/FQL&gt;&lt;FQL&gt;&lt;Q&gt;XLU^P_PRICE(46094,46094)&lt;/Q&gt;&lt;R&gt;1&lt;/R&gt;&lt;C&gt;1&lt;/C&gt;&lt;D xsi:type="xsd:double"&gt;46.96&lt;/D&gt;&lt;/FQL&gt;&lt;FQL&gt;&lt;Q&gt;IEI^P_PRICE(46087,46087,,,,4)&lt;/Q&gt;&lt;R&gt;1&lt;/R&gt;&lt;C&gt;1&lt;/C&gt;&lt;D xsi:type="xsd:double"&gt;119.41&lt;/D&gt;&lt;/FQL&gt;&lt;FQL&gt;&lt;Q&gt;HYG^P_PRICE(46087,46087,,,,4)&lt;/Q&gt;&lt;R&gt;1&lt;/R&gt;&lt;C&gt;1&lt;/C&gt;&lt;D xsi:type="xsd:double"&gt;79.69&lt;/D&gt;&lt;/FQL&gt;&lt;FQL&gt;&lt;Q&gt;VYM^P_PRICE(46087,46087)&lt;/Q&gt;&lt;R&gt;1&lt;/R&gt;&lt;C&gt;1&lt;/C&gt;&lt;D xsi:type="xsd:double"&gt;150.74&lt;/D&gt;&lt;/FQL&gt;&lt;FQL&gt;&lt;Q&gt;SPY^P_PRICE(46087,46087)&lt;/Q&gt;&lt;R&gt;1&lt;/R&gt;&lt;C&gt;1&lt;/C&gt;&lt;D xsi:type="xsd:double"&gt;672.38&lt;/D&gt;&lt;/FQL&gt;&lt;FQL&gt;&lt;Q&gt;IWM^P_PRICE(46087,46087)&lt;/Q&gt;&lt;R&gt;1&lt;/R&gt;&lt;C&gt;1&lt;/C&gt;&lt;D xsi:type="xsd:double"&gt;250.89&lt;/D&gt;&lt;/FQL&gt;&lt;FQL&gt;&lt;Q&gt;RPG^P_PRICE(46087,46087)&lt;/Q&gt;&lt;R&gt;1&lt;/R&gt;&lt;C&gt;1&lt;/C&gt;&lt;D xsi:type="xsd:double"&gt;47.53&lt;/D&gt;&lt;/FQL&gt;&lt;FQL&gt;&lt;Q&gt;RPV^P_PRICE(46087,46087)&lt;/Q&gt;&lt;R&gt;1&lt;/R&gt;&lt;C&gt;1&lt;/C&gt;&lt;D xsi:type="xsd:double"&gt;109.17&lt;/D&gt;&lt;/FQL&gt;&lt;FQL&gt;&lt;Q&gt;SPHB^P_PRICE(46087,46087)&lt;/Q&gt;&lt;R&gt;1&lt;/R&gt;&lt;C&gt;1&lt;/C&gt;&lt;D xsi:type="xsd:double"&gt;118.28&lt;/D&gt;&lt;/FQL&gt;&lt;FQL&gt;&lt;Q&gt;SPLV^P_PRICE(46087,46087)&lt;/Q&gt;&lt;R&gt;1&lt;/R&gt;&lt;C&gt;1&lt;/C&gt;&lt;D xsi:type="xsd:double"&gt;76.07&lt;/D&gt;&lt;/FQL&gt;&lt;FQL&gt;&lt;Q&gt;XLC^P_PRICE(46087,46087)&lt;/Q&gt;&lt;R&gt;1&lt;/R&gt;&lt;C&gt;1&lt;/C&gt;&lt;D xsi:type="xsd:double"&gt;117.46&lt;/D&gt;&lt;/FQL&gt;&lt;FQL&gt;&lt;Q&gt;XLK^P_PRICE(46087,46087)&lt;/Q&gt;&lt;R&gt;1&lt;/R&gt;&lt;C&gt;1&lt;/C&gt;&lt;D xsi:type="xsd:double"&gt;137.29&lt;/D&gt;&lt;/FQL&gt;&lt;FQL&gt;&lt;Q&gt;XLB^P_PRICE(46087,46087)&lt;/Q&gt;&lt;R&gt;1&lt;/R&gt;&lt;C&gt;1&lt;/C&gt;&lt;D xsi:type="xsd:double"&gt;49.86&lt;/D&gt;&lt;/FQL&gt;&lt;FQL&gt;&lt;Q&gt;XLI^P_PRICE(46087,46087)&lt;/Q&gt;&lt;R&gt;1&lt;/R&gt;&lt;C&gt;1&lt;/C&gt;&lt;D xsi:type="xsd:double"&gt;169.94&lt;/D&gt;&lt;/FQL&gt;&lt;FQL&gt;&lt;Q&gt;XLY^P_PRICE(46087,46087)&lt;/Q&gt;&lt;R&gt;1&lt;/R&gt;&lt;C&gt;1&lt;/C&gt;&lt;D xsi:type="xsd:double"&gt;114.44&lt;/D&gt;&lt;/FQL&gt;&lt;FQL&gt;&lt;Q&gt;XLF^P_PRICE(46087,46087)&lt;/Q&gt;&lt;R&gt;1&lt;/R&gt;&lt;C&gt;1&lt;/C&gt;&lt;D xsi:type="xsd:double"&gt;50.57&lt;/D&gt;&lt;/FQL&gt;&lt;FQL&gt;&lt;Q&gt;XLV^P_PRICE(46087,46087)&lt;/Q&gt;&lt;R&gt;1&lt;/R&gt;&lt;C&gt;1&lt;/C&gt;&lt;D xsi:type="xsd:double"&gt;152.7&lt;/D&gt;&lt;/FQL&gt;&lt;FQL&gt;&lt;Q&gt;XLP^P_PRICE(46087,46087)&lt;/Q&gt;&lt;R&gt;1&lt;/R&gt;&lt;C&gt;1&lt;/C&gt;&lt;D xsi:type="xsd:double"&gt;85.78&lt;/D&gt;&lt;/FQL&gt;&lt;FQL&gt;&lt;Q&gt;XLU^P_PRICE(46087,46087)&lt;/Q&gt;&lt;R&gt;1&lt;/R&gt;&lt;C&gt;1&lt;/C&gt;&lt;D xsi:type="xsd:double"&gt;46.74&lt;/D&gt;&lt;/FQL&gt;&lt;FQL&gt;&lt;Q&gt;IEI^P_PRICE(46080,46080,,,,4)&lt;/Q&gt;&lt;R&gt;1&lt;/R&gt;&lt;C&gt;1&lt;/C&gt;&lt;D xsi:type="xsd:double"&gt;120.3888&lt;/D&gt;&lt;/FQL&gt;&lt;FQL&gt;&lt;Q&gt;HYG^P_PRICE(46080,46080,,,,4)&lt;/Q&gt;&lt;R&gt;1&lt;/R&gt;&lt;C&gt;1&lt;/C&gt;&lt;D xsi:type="xsd:double"&gt;80.32626&lt;/D&gt;&lt;/FQL&gt;&lt;FQL&gt;&lt;Q&gt;VYM^P_PRICE(46080,46080)&lt;/Q&gt;&lt;R&gt;1&lt;/R&gt;&lt;C&gt;1&lt;/C&gt;&lt;D xsi:type="xsd:double"&gt;155.05&lt;/D&gt;&lt;/FQL&gt;&lt;FQL&gt;&lt;Q&gt;SPY^P_PRICE(46080,46080)&lt;/Q&gt;&lt;R&gt;1&lt;/R&gt;&lt;C&gt;1&lt;/C&gt;&lt;D xsi:type="xsd:double"&gt;685.99&lt;/D&gt;&lt;/FQL&gt;&lt;FQL&gt;&lt;Q&gt;IWM^P_PRICE(46080,46080)&lt;/Q&gt;&lt;R&gt;1&lt;/R&gt;&lt;C&gt;1&lt;/C&gt;&lt;D xsi:type="xsd:double"&gt;261.41&lt;/D&gt;&lt;/FQL&gt;&lt;FQL&gt;&lt;Q&gt;RPG^P_PRICE(46080,46080)&lt;/Q&gt;&lt;R&gt;1&lt;/R&gt;&lt;C&gt;1&lt;/C&gt;&lt;D xsi:type="xsd:double"&gt;49.83&lt;/D&gt;&lt;/FQL&gt;&lt;FQL&gt;&lt;Q&gt;RPV^P_PRICE(46080,46080)&lt;/Q&gt;&lt;R&gt;1&lt;/R&gt;&lt;C&gt;1&lt;/C&gt;&lt;D xsi:type="xsd:double"&gt;112.39&lt;/D&gt;&lt;/FQL&gt;&lt;FQL&gt;&lt;Q&gt;SPHB^P_PRICE(46080,46080)&lt;/Q&gt;&lt;R&gt;1&lt;/R&gt;&lt;C&gt;1&lt;/C&gt;&lt;D xsi:type="xsd:double"&gt;123.1&lt;/D&gt;&lt;/FQL&gt;&lt;FQL&gt;&lt;Q&gt;SPLV^P_PRICE(46080,46080)&lt;/Q&gt;&lt;R&gt;1&lt;/R&gt;&lt;C&gt;1&lt;/C&gt;&lt;D xsi:type="xsd:double"&gt;77.4&lt;/D&gt;&lt;/FQL&gt;&lt;FQL&gt;&lt;Q&gt;XLC^P_PRICE(46080,46080)&lt;/Q&gt;&lt;R&gt;1&lt;/R&gt;&lt;C&gt;1&lt;/C&gt;&lt;D xsi:type="xsd:double"&gt;118.05&lt;/D&gt;&lt;/FQL&gt;&lt;FQL&gt;&lt;Q&gt;XLK^P_PRICE(46080,46080)&lt;/Q&gt;&lt;R&gt;1&lt;/R&gt;&lt;C&gt;1&lt;/C&gt;&lt;D xsi:type="xsd:double"&gt;138.76&lt;/D&gt;&lt;/FQL&gt;&lt;FQL&gt;&lt;Q&gt;XLB^P_PRICE(46080,46080)&lt;/Q&gt;&lt;R&gt;1&lt;/R&gt;&lt;C&gt;1&lt;/C&gt;&lt;D xsi:type="xsd:double"&gt;53.41&lt;/D&gt;&lt;/FQL&gt;&lt;FQL&gt;&lt;Q&gt;XLI^P_PRICE(46080,46080)&lt;/Q&gt;&lt;R&gt;1&lt;/R&gt;&lt;C&gt;1&lt;/C&gt;&lt;D xsi:type="xsd:double"&gt;177.14&lt;/D&gt;&lt;/FQL&gt;&lt;FQL&gt;&lt;Q&gt;XLY^P_PRICE(46080,46080)&lt;/Q&gt;&lt;R&gt;1&lt;/R&gt;&lt;C&gt;1&lt;/C&gt;&lt;D xsi:type="xsd:double"&gt;116.86&lt;/D&gt;&lt;/FQL&gt;&lt;FQL&gt;&lt;Q&gt;XLF^P_PRICE(46080,46080)&lt;/Q&gt;&lt;R&gt;1&lt;/R&gt;&lt;C&gt;1&lt;/C&gt;&lt;D xsi:type="xsd:double"&gt;51.43&lt;/D&gt;&lt;/FQL&gt;&lt;FQL&gt;&lt;Q&gt;XLV^P_PRICE(46080,46080)&lt;/Q&gt;&lt;R&gt;1&lt;/R&gt;&lt;C&gt;1&lt;/C&gt;&lt;D xsi:type="xsd:double"&gt;160.2&lt;/D&gt;&lt;/FQL&gt;&lt;FQL&gt;&lt;Q&gt;XLP^P_PRICE(46080,46080)&lt;/Q&gt;&lt;R&gt;1&lt;/R&gt;&lt;C&gt;1&lt;/C&gt;&lt;D xsi:type="xsd:double"&gt;90.01&lt;/D&gt;&lt;/FQL&gt;&lt;FQL&gt;&lt;Q&gt;XLU^P_PRICE(46080,46080)&lt;/Q&gt;&lt;R&gt;1&lt;/R&gt;&lt;C&gt;1&lt;/C&gt;&lt;D xsi:type="xsd:double"&gt;47.73&lt;/D&gt;&lt;/FQL&gt;&lt;FQL&gt;&lt;Q&gt;IEI^P_PRICE(46073,46073,,,,4)&lt;/Q&gt;&lt;R&gt;1&lt;/R&gt;&lt;C&gt;1&lt;/C&gt;&lt;D xsi:type="xsd:double"&gt;119.69072&lt;/D&gt;&lt;/FQL&gt;&lt;FQL&gt;&lt;Q&gt;HYG^P_PRICE(46073,46073,,,,4)&lt;/Q&gt;&lt;R&gt;1&lt;/R</t>
        </r>
      </text>
    </comment>
    <comment ref="A5" authorId="0" shapeId="0" xr:uid="{97072B6E-85F4-4052-A5A6-2D926C289C1D}">
      <text>
        <r>
          <rPr>
            <b/>
            <sz val="9"/>
            <color indexed="81"/>
            <rFont val="Tahoma"/>
            <charset val="1"/>
          </rPr>
          <t>&gt;&lt;C&gt;1&lt;/C&gt;&lt;D xsi:type="xsd:double"&gt;80.6049&lt;/D&gt;&lt;/FQL&gt;&lt;FQL&gt;&lt;Q&gt;VYM^P_PRICE(46073,46073)&lt;/Q&gt;&lt;R&gt;1&lt;/R&gt;&lt;C&gt;1&lt;/C&gt;&lt;D xsi:type="xsd:double"&gt;155.56&lt;/D&gt;&lt;/FQL&gt;&lt;FQL&gt;&lt;Q&gt;SPY^P_PRICE(46073,46073)&lt;/Q&gt;&lt;R&gt;1&lt;/R&gt;&lt;C&gt;1&lt;/C&gt;&lt;D xsi:type="xsd:double"&gt;689.43&lt;/D&gt;&lt;/FQL&gt;&lt;FQL&gt;&lt;Q&gt;IWM^P_PRICE(46073,46073)&lt;/Q&gt;&lt;R&gt;1&lt;/R&gt;&lt;C&gt;1&lt;/C&gt;&lt;D xsi:type="xsd:double"&gt;264.61&lt;/D&gt;&lt;/FQL&gt;&lt;FQL&gt;&lt;Q&gt;RPG^P_PRICE(46073,46073)&lt;/Q&gt;&lt;R&gt;1&lt;/R&gt;&lt;C&gt;1&lt;/C&gt;&lt;D xsi:type="xsd:double"&gt;50.23&lt;/D&gt;&lt;/FQL&gt;&lt;FQL&gt;&lt;Q&gt;RPV^P_PRICE(46073,46073)&lt;/Q&gt;&lt;R&gt;1&lt;/R&gt;&lt;C&gt;1&lt;/C&gt;&lt;D xsi:type="xsd:double"&gt;112.93&lt;/D&gt;&lt;/FQL&gt;&lt;FQL&gt;&lt;Q&gt;SPHB^P_PRICE(46073,46073)&lt;/Q&gt;&lt;R&gt;1&lt;/R&gt;&lt;C&gt;1&lt;/C&gt;&lt;D xsi:type="xsd:double"&gt;124.38&lt;/D&gt;&lt;/FQL&gt;&lt;FQL&gt;&lt;Q&gt;SPLV^P_PRICE(46073,46073)&lt;/Q&gt;&lt;R&gt;1&lt;/R&gt;&lt;C&gt;1&lt;/C&gt;&lt;D xsi:type="xsd:double"&gt;75.94&lt;/D&gt;&lt;/FQL&gt;&lt;FQL&gt;&lt;Q&gt;XLC^P_PRICE(46073,46073)&lt;/Q&gt;&lt;R&gt;1&lt;/R&gt;&lt;C&gt;1&lt;/C&gt;&lt;D xsi:type="xsd:double"&gt;116.8&lt;/D&gt;&lt;/FQL&gt;&lt;FQL&gt;&lt;Q&gt;XLK^P_PRICE(46073,46073)&lt;/Q&gt;&lt;R&gt;1&lt;/R&gt;&lt;C&gt;1&lt;/C&gt;&lt;D xsi:type="xsd:double"&gt;140.88&lt;/D&gt;&lt;/FQL&gt;&lt;FQL&gt;&lt;Q&gt;XLB^P_PRICE(46073,46073)&lt;/Q&gt;&lt;R&gt;1&lt;/R&gt;&lt;C&gt;1&lt;/C&gt;&lt;D xsi:type="xsd:double"&gt;52.96&lt;/D&gt;&lt;/FQL&gt;&lt;FQL&gt;&lt;Q&gt;XLI^P_PRICE(46073,46073)&lt;/Q&gt;&lt;R&gt;1&lt;/R&gt;&lt;C&gt;1&lt;/C&gt;&lt;D xsi:type="xsd:double"&gt;177.23&lt;/D&gt;&lt;/FQL&gt;&lt;FQL&gt;&lt;Q&gt;XLY^P_PRICE(46073,46073)&lt;/Q&gt;&lt;R&gt;1&lt;/R&gt;&lt;C&gt;1&lt;/C&gt;&lt;D xsi:type="xsd:double"&gt;117.45&lt;/D&gt;&lt;/FQL&gt;&lt;FQL&gt;&lt;Q&gt;XLF^P_PRICE(46073,46073)&lt;/Q&gt;&lt;R&gt;1&lt;/R&gt;&lt;C&gt;1&lt;/C&gt;&lt;D xsi:type="xsd:double"&gt;52.49&lt;/D&gt;&lt;/FQL&gt;&lt;FQL&gt;&lt;Q&gt;XLV^P_PRICE(46073,46073)&lt;/Q&gt;&lt;R&gt;1&lt;/R&gt;&lt;C&gt;1&lt;/C&gt;&lt;D xsi:type="xsd:double"&gt;156.82&lt;/D&gt;&lt;/FQL&gt;&lt;FQL&gt;&lt;Q&gt;XLP^P_PRICE(46073,46073)&lt;/Q&gt;&lt;R&gt;1&lt;/R&gt;&lt;C&gt;1&lt;/C&gt;&lt;D xsi:type="xsd:double"&gt;87.89&lt;/D&gt;&lt;/FQL&gt;&lt;FQL&gt;&lt;Q&gt;XLU^P_PRICE(46073,46073)&lt;/Q&gt;&lt;R&gt;1&lt;/R&gt;&lt;C&gt;1&lt;/C&gt;&lt;D xsi:type="xsd:double"&gt;46.33&lt;/D&gt;&lt;/FQL&gt;&lt;FQL&gt;&lt;Q&gt;IEI^P_PRICE(46066,46066,,,,4)&lt;/Q&gt;&lt;R&gt;1&lt;/R&gt;&lt;C&gt;1&lt;/C&gt;&lt;D xsi:type="xsd:double"&gt;119.81039&lt;/D&gt;&lt;/FQL&gt;&lt;FQL&gt;&lt;Q&gt;HYG^P_PRICE(46066,46066,,,,4)&lt;/Q&gt;&lt;R&gt;1&lt;/R&gt;&lt;C&gt;1&lt;/C&gt;&lt;D xsi:type="xsd:double"&gt;80.45563&lt;/D&gt;&lt;/FQL&gt;&lt;FQL&gt;&lt;Q&gt;VYM^P_PRICE(46066,46066)&lt;/Q&gt;&lt;R&gt;1&lt;/R&gt;&lt;C&gt;1&lt;/C&gt;&lt;D xsi:type="xsd:double"&gt;155.37&lt;/D&gt;&lt;/FQL&gt;&lt;FQL&gt;&lt;Q&gt;SPY^P_PRICE(46066,46066)&lt;/Q&gt;&lt;R&gt;1&lt;/R&gt;&lt;C&gt;1&lt;/C&gt;&lt;D xsi:type="xsd:double"&gt;681.75&lt;/D&gt;&lt;/FQL&gt;&lt;FQL&gt;&lt;Q&gt;IWM^P_PRICE(46066,46066)&lt;/Q&gt;&lt;R&gt;1&lt;/R&gt;&lt;C&gt;1&lt;/C&gt;&lt;D xsi:type="xsd:double"&gt;262.96&lt;/D&gt;&lt;/FQL&gt;&lt;FQL&gt;&lt;Q&gt;RPG^P_PRICE(46066,46066)&lt;/Q&gt;&lt;R&gt;1&lt;/R&gt;&lt;C&gt;1&lt;/C&gt;&lt;D xsi:type="xsd:double"&gt;49.39&lt;/D&gt;&lt;/FQL&gt;&lt;FQL&gt;&lt;Q&gt;RPV^P_PRICE(46066,46066)&lt;/Q&gt;&lt;R&gt;1&lt;/R&gt;&lt;C&gt;1&lt;/C&gt;&lt;D xsi:type="xsd:double"&gt;112.58&lt;/D&gt;&lt;/FQL&gt;&lt;FQL&gt;&lt;Q&gt;SPHB^P_PRICE(46066,46066)&lt;/Q&gt;&lt;R&gt;1&lt;/R&gt;&lt;C&gt;1&lt;/C&gt;&lt;D xsi:type="xsd:double"&gt;122.64&lt;/D&gt;&lt;/FQL&gt;&lt;FQL&gt;&lt;Q&gt;SPLV^P_PRICE(46066,46066)&lt;/Q&gt;&lt;R&gt;1&lt;/R&gt;&lt;C&gt;1&lt;/C&gt;&lt;D xsi:type="xsd:double"&gt;75.85&lt;/D&gt;&lt;/FQL&gt;&lt;FQL&gt;&lt;Q&gt;XLC^P_PRICE(46066,46066)&lt;/Q&gt;&lt;R&gt;1&lt;/R&gt;&lt;C&gt;1&lt;/C&gt;&lt;D xsi:type="xsd:double"&gt;114.58&lt;/D&gt;&lt;/FQL&gt;&lt;FQL&gt;&lt;Q&gt;XLK^P_PRICE(46066,46066)&lt;/Q&gt;&lt;R&gt;1&lt;/R&gt;&lt;C&gt;1&lt;/C&gt;&lt;D xsi:type="xsd:double"&gt;139.56&lt;/D&gt;&lt;/FQL&gt;&lt;FQL&gt;&lt;Q&gt;XLB^P_PRICE(46066,46066)&lt;/Q&gt;&lt;R&gt;1&lt;/R&gt;&lt;C&gt;1&lt;/C&gt;&lt;D xsi:type="xsd:double"&gt;53.31&lt;/D&gt;&lt;/FQL&gt;&lt;FQL&gt;&lt;Q&gt;XLI^P_PRICE(46066,46066)&lt;/Q&gt;&lt;R&gt;1&lt;/R&gt;&lt;C&gt;1&lt;/C&gt;&lt;D xsi:type="xsd:double"&gt;174.17&lt;/D&gt;&lt;/FQL&gt;&lt;FQL&gt;&lt;Q&gt;XLY^P_PRICE(46066,46066)&lt;/Q&gt;&lt;R&gt;1&lt;/R&gt;&lt;C&gt;1&lt;/C&gt;&lt;D xsi:type="xsd:double"&gt;116.18&lt;/D&gt;&lt;/FQL&gt;&lt;FQL&gt;&lt;Q&gt;XLF^P_PRICE(46066,46066)&lt;/Q&gt;&lt;R&gt;1&lt;/R&gt;&lt;C&gt;1&lt;/C&gt;&lt;D xsi:type="xsd:double"&gt;51.65&lt;/D&gt;&lt;/FQL&gt;&lt;FQL&gt;&lt;Q&gt;XLV^P_PRICE(46066,46066)&lt;/Q&gt;&lt;R&gt;1&lt;/R&gt;&lt;C&gt;1&lt;/C&gt;&lt;D xsi:type="xsd:double"&gt;157.67&lt;/D&gt;&lt;/FQL&gt;&lt;FQL&gt;&lt;Q&gt;XLP^P_PRICE(46066,46066)&lt;/Q&gt;&lt;R&gt;1&lt;/R&gt;&lt;C&gt;1&lt;/C&gt;&lt;D xsi:type="xsd:double"&gt;89.51&lt;/D&gt;&lt;/FQL&gt;&lt;FQL&gt;&lt;Q&gt;XLU^P_PRICE(46066,46066)&lt;/Q&gt;&lt;R&gt;1&lt;/R&gt;&lt;C&gt;1&lt;/C&gt;&lt;D xsi:type="xsd:double"&gt;46.5&lt;/D&gt;&lt;/FQL&gt;&lt;FQL&gt;&lt;Q&gt;IEI^P_PRICE(46059,46059,,,,4)&lt;/Q&gt;&lt;R&gt;1&lt;/R&gt;&lt;C&gt;1&lt;/C&gt;&lt;D xsi:type="xsd:double"&gt;118.982666&lt;/D&gt;&lt;/FQL&gt;&lt;FQL&gt;&lt;Q&gt;HYG^P_PRICE(46059,46059,,,,4)&lt;/Q&gt;&lt;R&gt;1&lt;/R&gt;&lt;C&gt;1&lt;/C&gt;&lt;D xsi:type="xsd:double"&gt;80.415825&lt;/D&gt;&lt;/FQL&gt;&lt;FQL&gt;&lt;Q&gt;VYM^P_PRICE(46059,46059)&lt;/Q&gt;&lt;R&gt;1&lt;/R&gt;&lt;C&gt;1&lt;/C&gt;&lt;D xsi:type="xsd:double"&gt;155.47&lt;/D&gt;&lt;/FQL&gt;&lt;FQL&gt;&lt;Q&gt;SPY^P_PRICE(46059,46059)&lt;/Q&gt;&lt;R&gt;1&lt;/R&gt;&lt;C&gt;1&lt;/C&gt;&lt;D xsi:type="xsd:double"&gt;690.62&lt;/D&gt;&lt;/FQL&gt;&lt;FQL&gt;&lt;Q&gt;IWM^P_PRICE(46059,46059)&lt;/Q&gt;&lt;R&gt;1&lt;/R&gt;&lt;C&gt;1&lt;/C&gt;&lt;D xsi:type="xsd:double"&gt;265.02&lt;/D&gt;&lt;/FQL&gt;&lt;FQL&gt;&lt;Q&gt;RPG^P_PRICE(46059,46059)&lt;/Q&gt;&lt;R&gt;1&lt;/R&gt;&lt;C&gt;1&lt;/C&gt;&lt;D xsi:type="xsd:double"&gt;48.86&lt;/D&gt;&lt;/FQL&gt;&lt;FQL&gt;&lt;Q&gt;RPV^P_PRICE(46059,46059)&lt;/Q&gt;&lt;R&gt;1&lt;/R&gt;&lt;C&gt;1&lt;/C&gt;&lt;D xsi:type="xsd:double"&gt;111.68&lt;/D&gt;&lt;/FQL&gt;&lt;FQL&gt;&lt;Q&gt;SPHB^P_PRICE(46059,46059)&lt;/Q&gt;&lt;R&gt;1&lt;/R&gt;&lt;C&gt;1&lt;/C&gt;&lt;D xsi:type="xsd:double"&gt;123&lt;/D&gt;&lt;/FQL&gt;&lt;FQL&gt;&lt;Q&gt;SPLV^P_PRICE(46059,46059)&lt;/Q&gt;&lt;R&gt;1&lt;/R&gt;&lt;C&gt;1&lt;/C&gt;&lt;D xsi:type="xsd:double"&gt;74.86&lt;/D&gt;&lt;/FQL&gt;&lt;FQL&gt;&lt;Q&gt;XLC^P_PRICE(46059,46059)&lt;/Q&gt;&lt;R&gt;1&lt;/R&gt;&lt;C&gt;1&lt;/C&gt;&lt;D xsi:type="xsd:double"&gt;115.76&lt;/D&gt;&lt;/FQL&gt;&lt;FQL&gt;&lt;Q&gt;XLK^P_PRICE(46059,46059)&lt;/Q&gt;&lt;R&gt;1&lt;/R&gt;&lt;C&gt;1&lt;/C&gt;&lt;D xsi:type="xsd:double"&gt;141.13&lt;/D&gt;&lt;/FQL&gt;&lt;FQL&gt;&lt;Q&gt;XLB^P_PRICE(46059,46059)&lt;/Q&gt;&lt;R&gt;1&lt;/R&gt;&lt;C&gt;1&lt;/C&gt;&lt;D xsi:type="xsd:double"&gt;51.51&lt;/D&gt;&lt;/FQL&gt;&lt;FQL&gt;&lt;Q&gt;XLI^P_PRICE(46059,46059)&lt;/Q&gt;&lt;R&gt;1&lt;/R&gt;&lt;C&gt;1&lt;/C&gt;&lt;D xsi:type="xsd:double"&gt;173.18&lt;/D&gt;&lt;/FQL&gt;&lt;FQL&gt;&lt;Q&gt;XLY^P_PRICE(46059,46059)&lt;/Q&gt;&lt;R&gt;1&lt;/R&gt;&lt;C&gt;1&lt;/C&gt;&lt;D xsi:type="xsd:double"&gt;117.99&lt;/D&gt;&lt;/FQL&gt;&lt;FQL&gt;&lt;Q&gt;XLF^P_PRICE(46059,46059)&lt;/Q&gt;&lt;R&gt;1&lt;/R&gt;&lt;C&gt;1&lt;/C&gt;&lt;D xsi:type="xsd:double"&gt;54.26&lt;/D&gt;&lt;/FQL&gt;&lt;FQL&gt;&lt;Q&gt;XLV^P_PRICE(46059,46059)&lt;/Q&gt;&lt;R&gt;1&lt;/R&gt;&lt;C&gt;1&lt;/C&gt;&lt;D xsi:type="xsd:double"&gt;157.71&lt;/D&gt;&lt;/FQL&gt;&lt;FQL&gt;&lt;Q&gt;XLP^P_PRICE(46059,46059)&lt;/Q&gt;&lt;R&gt;1&lt;/R&gt;&lt;C&gt;1&lt;/C&gt;&lt;D xsi:type="xsd:double"&gt;87.94&lt;/D&gt;&lt;/FQL&gt;&lt;FQL&gt;&lt;Q&gt;XLU^P_PRICE(46059,46059)&lt;/Q&gt;&lt;R&gt;1&lt;/R&gt;&lt;C&gt;1&lt;/C&gt;&lt;D xsi:type="xsd:double"&gt;43.35&lt;/D&gt;&lt;/FQL&gt;&lt;FQL&gt;&lt;Q&gt;IEI^P_PRICE(46052,46052,,,,4)&lt;/Q&gt;&lt;R&gt;1&lt;/R&gt;&lt;C&gt;1&lt;/C&gt;&lt;D xsi:type="xsd:double"&gt;118.656525&lt;/D&gt;&lt;/FQL&gt;&lt;FQL&gt;&lt;Q&gt;HYG^P_PRICE(46052,46052,,,,4)&lt;/Q&gt;&lt;R&gt;1&lt;/R&gt;&lt;C&gt;1&lt;/C&gt;&lt;D xsi:type="xsd:double"&gt;80.32757&lt;/D&gt;&lt;/FQL&gt;&lt;FQL&gt;&lt;Q&gt;VYM^P_PRICE(46052,46052)&lt;/Q&gt;&lt;R&gt;1&lt;/R&gt;&lt;C&gt;1&lt;/C&gt;&lt;D xsi:type="xsd:double"&gt;149.96&lt;/D&gt;&lt;/FQL&gt;&lt;FQL&gt;&lt;Q&gt;SPY^P_PRICE(46052,46052)&lt;/Q&gt;&lt;R&gt;1&lt;/R&gt;&lt;C&gt;1&lt;/C&gt;&lt;D xsi:type="xsd:double"&gt;691.97&lt;/D&gt;&lt;/FQL&gt;&lt;FQL&gt;&lt;Q&gt;IWM^P_PRICE(46052,46052)&lt;/Q&gt;&lt;R&gt;1&lt;/R&gt;&lt;C&gt;1&lt;/C&gt;&lt;D xsi:type="xsd:double"&gt;259.65&lt;/D&gt;&lt;/FQL&gt;&lt;FQL&gt;&lt;Q&gt;RPG^P_PRICE(46052,46052)&lt;/Q&gt;&lt;R&gt;1&lt;/R&gt;&lt;C&gt;1&lt;/C&gt;&lt;D xsi:type="xsd:double"&gt;48.81&lt;/D&gt;&lt;/FQL&gt;&lt;FQL&gt;&lt;Q&gt;RPV^P_PRICE(46052,46052)&lt;/Q&gt;&lt;R&gt;1&lt;/R&gt;&lt;C&gt;1&lt;/C&gt;&lt;D xsi:type="xsd:double"&gt;107.33&lt;/D&gt;&lt;/FQL&gt;&lt;FQL&gt;&lt;Q&gt;SPHB^P_PRICE(46052,46052)&lt;/Q&gt;&lt;R&gt;1&lt;/R&gt;&lt;C&gt;1&lt;/C&gt;&lt;D xsi:type="xsd:double"&gt;121.15&lt;/D&gt;&lt;/FQL&gt;&lt;FQL&gt;&lt;Q&gt;SPLV^P_PRICE(46052,46052)&lt;/Q&gt;&lt;R&gt;1&lt;/R&gt;&lt;C&gt;1&lt;/C&gt;&lt;D xsi:type="xsd:double"&gt;73.65&lt;/D&gt;&lt;/FQL&gt;&lt;FQL&gt;&lt;Q&gt;XLC^P_PRICE(46052,46052)&lt;/Q&gt;&lt;R&gt;1&lt;/R&gt;&lt;C&gt;1&lt;/C&gt;&lt;D xsi:type="xsd:double"&gt;120.08&lt;/D&gt;&lt;/FQL&gt;&lt;FQL&gt;&lt;Q&gt;XLK^P_PRICE(46052,46052)&lt;/Q&gt;&lt;R&gt;1&lt;/R&gt;&lt;C&gt;1&lt;/C&gt;&lt;D xsi:type="xsd:double"&gt;143.88&lt;/D&gt;&lt;/FQL&gt;&lt;FQL&gt;&lt;Q&gt;XLB^P_PRICE(46052,46052)&lt;/Q&gt;&lt;R&gt;1&lt;/R&gt;&lt;C&gt;1&lt;/C&gt;&lt;D xsi:type="xsd:double"&gt;49.27&lt;/D&gt;&lt;/FQL&gt;&lt;FQL&gt;&lt;Q&gt;XLI^P_PRICE(46052,46052)&lt;/Q&gt;&lt;R&gt;1&lt;/R&gt;&lt;C&gt;1&lt;/C&gt;&lt;D xsi:type="xsd:double"&gt;165.44&lt;/D&gt;&lt;/FQL&gt;&lt;FQL&gt;&lt;Q&gt;XLY^P_PRICE(46052,46052)&lt;/Q&gt;&lt;R&gt;1&lt;/R&gt;&lt;C&gt;1&lt;/C&gt;&lt;D xsi:type="xsd:double"&gt;121.17&lt;/D&gt;&lt;/FQL&gt;&lt;FQL&gt;&lt;Q&gt;XLF^P_PRICE(46052,46052)&lt;/Q&gt;&lt;R&gt;1&lt;/R&gt;&lt;C&gt;1&lt;/C&gt;&lt;D xsi:type="xsd:double"&gt;53.44&lt;/D&gt;&lt;/FQL&gt;&lt;FQL&gt;&lt;Q&gt;XLV^P_PRICE(46052,46052)&lt;/Q&gt;&lt;R&gt;1&lt;/R&gt;&lt;C&gt;1&lt;/C&gt;&lt;D xsi:type="xsd:double"&gt;154.74&lt;/D&gt;&lt;/FQL&gt;&lt;FQL&gt;&lt;Q&gt;XLP^P_PRICE(46052,46052)&lt;/Q&gt;&lt;R&gt;1&lt;/R&gt;&lt;C&gt;1&lt;/C&gt;&lt;D xsi:type="xsd:double"&gt;83.51&lt;/D&gt;&lt;/FQL&gt;&lt;FQL&gt;&lt;Q&gt;XLU^P_PRICE(46052,46052)&lt;/Q&gt;&lt;R&gt;1&lt;/R&gt;&lt;C&gt;1&lt;/C&gt;&lt;D xsi:type="xsd:double"&gt;43.25&lt;/D&gt;&lt;/FQL&gt;&lt;FQL&gt;&lt;Q&gt;IEI^P_PRICE(46045,46045,,,,4)&lt;/Q&gt;&lt;R&gt;1&lt;/R&gt;&lt;C&gt;1&lt;/C&gt;&lt;D xsi:type="xsd:double"&gt;118.407974&lt;/D&gt;&lt;/FQL&gt;&lt;FQL&gt;&lt;Q&gt;HYG^P_PRICE(46045,46045,,,,4)&lt;/Q&gt;&lt;R&gt;1&lt;/R&gt;&lt;C&gt;1&lt;/C&gt;&lt;D xsi:type="xsd:double"&gt;80.347374&lt;/D&gt;&lt;/FQL&gt;&lt;FQL&gt;&lt;Q&gt;VYM^P_PRICE(46045,46045)&lt;/Q&gt;&lt;R&gt;1&lt;/R&gt;&lt;C&gt;1&lt;/C&gt;&lt;D xsi:type="xsd:double"&gt;147.69&lt;/D&gt;&lt;/FQL&gt;&lt;FQL&gt;&lt;Q&gt;SPY^P_PRICE(46045,46045)&lt;/Q&gt;&lt;R&gt;1&lt;/R&gt;&lt;C&gt;1&lt;/C&gt;&lt;D xsi:type="xsd:double"&gt;689.23&lt;/D&gt;&lt;/FQL&gt;&lt;FQL&gt;&lt;Q&gt;IWM^P_PRICE(46045,46045)&lt;/Q&gt;&lt;R&gt;1&lt;/R&gt;&lt;C&gt;1&lt;/C&gt;&lt;D xsi:type="xsd:double"&gt;264.81&lt;/D&gt;&lt;/FQL&gt;&lt;FQL&gt;&lt;Q&gt;RPG^P_PRICE(46045,46045)&lt;/Q&gt;&lt;R&gt;1&lt;/R&gt;&lt;C&gt;1&lt;/C&gt;&lt;D xsi:type="xsd:double"&gt;49.06&lt;/D&gt;&lt;/FQL&gt;&lt;FQL&gt;&lt;Q&gt;RPV^P_PRICE(46045,46045)&lt;/Q&gt;&lt;R&gt;1&lt;/R&gt;&lt;C&gt;1&lt;/C&gt;&lt;D xsi:type="xsd:double"&gt;108.12&lt;/D&gt;&lt;/FQL&gt;&lt;FQL&gt;&lt;Q&gt;SPHB^P_PRICE(46045,46045)&lt;/Q&gt;&lt;R&gt;1&lt;/R&gt;&lt;C&gt;1&lt;/C&gt;&lt;D xsi:type="xsd:double"&gt;122.07&lt;/D&gt;&lt;/FQL&gt;&lt;FQL&gt;&lt;Q&gt;SPLV^P_PRICE(46045,46045)&lt;/Q&gt;&lt;R&gt;1&lt;/R&gt;&lt;C&gt;1&lt;/C&gt;&lt;D xsi:type="xsd:double"&gt;72.73&lt;/D&gt;&lt;/FQL&gt;&lt;FQL&gt;&lt;Q&gt;XLC^P_PRICE(46045,46045)&lt;/Q&gt;&lt;R&gt;1&lt;/R&gt;&lt;C&gt;1&lt;/C&gt;&lt;D xsi:type="xsd:double"&gt;116.96&lt;/D&gt;&lt;/FQL&gt;&lt;FQL&gt;&lt;Q&gt;XLK^P_PRICE(46045,46045)&lt;/Q&gt;&lt;R&gt;1&lt;/R&gt;&lt;C&gt;1&lt;/C&gt;&lt;D xsi:type="xsd:double"&gt;145.09&lt;/D&gt;&lt;/FQL&gt;&lt;FQL&gt;&lt;Q&gt;XLB^P_PRICE(46045,46045)&lt;/Q&gt;&lt;R&gt;1&lt;/R&gt;&lt;C&gt;1&lt;/C&gt;&lt;D xsi:type="xsd:double"&gt;49.97&lt;/D&gt;&lt;/FQL&gt;&lt;FQL&gt;&lt;Q&gt;XLI^P_PRICE(46045,46045)&lt;/Q&gt;&lt;R&gt;1&lt;/R&gt;&lt;C&gt;1&lt;/C&gt;&lt;D xsi:type="xsd:double"&gt;164.22&lt;/D&gt;&lt;/FQL&gt;&lt;FQL&gt;&lt;Q&gt;XLY^P_PRICE(46045,46045)&lt;/Q&gt;&lt;R&gt;1&lt;/R&gt;&lt;C&gt;1&lt;/C&gt;&lt;D xsi:type="xsd:double"&gt;123.13&lt;/D&gt;&lt;/FQL&gt;&lt;FQL&gt;&lt;Q&gt;XLF^P_PRICE(46045,46045)&lt;/Q&gt;&lt;R&gt;1&lt;/R&gt;&lt;C&gt;1&lt;/C&gt;&lt;D xsi:type="xsd:double"&gt;53.07&lt;/D&gt;&lt;/FQL&gt;&lt;FQL&gt;&lt;Q&gt;XLV^P_PRICE(46045,46045)&lt;/Q&gt;&lt;R&gt;1&lt;/R&gt;&lt;C&gt;1&lt;/C&gt;&lt;D xsi:type="xsd:double"&gt;157.48&lt;/D&gt;&lt;/FQL&gt;&lt;FQL&gt;&lt;Q&gt;XLP^P_PRICE(46045,46045)&lt;/Q&gt;&lt;R&gt;1&lt;/R&gt;&lt;C&gt;1&lt;/C&gt;&lt;D xsi:type="xsd:double"&gt;82.91&lt;/D&gt;&lt;/FQL&gt;&lt;FQL&gt;&lt;Q&gt;XLU^P_PRICE(46045,46045)&lt;/Q&gt;&lt;R&gt;1&lt;/R&gt;&lt;C&gt;1&lt;/C&gt;&lt;D xsi:type="xsd:double"&gt;42.56&lt;/D&gt;&lt;/FQL&gt;&lt;FQL&gt;&lt;Q&gt;IEI^P_PRICE(46038,46038,,,,4)&lt;/Q&gt;&lt;R&gt;1&lt;/R&gt;&lt;C&gt;1&lt;/C&gt;&lt;D xsi:type="xsd:double"&gt;118.38809&lt;/D&gt;&lt;/FQL&gt;&lt;FQL&gt;&lt;Q&gt;HYG^P_PRICE(46038,46038,,,,4)&lt;/Q&gt;&lt;R&gt;1&lt;/R&gt;&lt;C&gt;1&lt;/C&gt;&lt;D xsi:type="xsd:double"&gt;80.29785&lt;/D&gt;&lt;/FQL&gt;&lt;FQL&gt;&lt;Q&gt;VYM^P_PRICE(46038,46038)&lt;/Q&gt;&lt;R&gt;1&lt;/R&gt;&lt;C&gt;1&lt;/C&gt;&lt;D xsi:type="xsd:double"&gt;148.87&lt;/D&gt;&lt;/FQL&gt;&lt;FQL&gt;&lt;Q&gt;SPY^P_PRICE(46038,46038)&lt;/Q&gt;&lt;R&gt;1&lt;/R&gt;&lt;C&gt;1&lt;/C&gt;&lt;D xsi:type="xsd:double"&gt;691.66&lt;/D&gt;&lt;/FQL&gt;&lt;FQL&gt;&lt;Q&gt;IWM^P_PRICE(46038,46038)&lt;/Q&gt;&lt;R&gt;1&lt;/R&gt;&lt;C&gt;1&lt;/C&gt;&lt;D xsi:type="xsd:double"&gt;265.76&lt;/D&gt;&lt;/FQL&gt;&lt;FQL&gt;&lt;Q&gt;RPG^P_PRICE(46038,46038)&lt;/Q&gt;&lt;R&gt;1&lt;/R&gt;&lt;C&gt;1&lt;/C&gt;&lt;D xsi:type="xsd:double"&gt;48.91&lt;/D&gt;&lt;/FQL&gt;&lt;FQL&gt;&lt;Q&gt;RPV^P_PRICE(46038,46038)&lt;/Q&gt;&lt;R&gt;1&lt;/R&gt;&lt;C&gt;1&lt;/C&gt;&lt;D xsi:type="xsd:double"&gt;107.32&lt;/D&gt;&lt;/FQL&gt;&lt;FQL&gt;&lt;Q&gt;SPHB^P_PRICE(46038,46038)&lt;/Q&gt;&lt;R&gt;1&lt;/R&gt;&lt;C&gt;1&lt;/C&gt;&lt;D xsi:type="xsd:double"&gt;122.8&lt;/D&gt;&lt;/FQL&gt;&lt;FQL&gt;&lt;Q&gt;SPLV^P_PRICE(46038,46038)&lt;/Q&gt;&lt;R&gt;1&lt;/R&gt;&lt;C&gt;1&lt;/C&gt;&lt;D xsi:type="xsd:double"&gt;73.23&lt;/D&gt;&lt;/FQL&gt;&lt;FQL&gt;&lt;Q&gt;XLC^P_PRICE(46038,46038)&lt;/Q&gt;&lt;R&gt;1&lt;/R&gt;&lt;C&gt;1&lt;/C&gt;&lt;D xsi:type="xsd:double"&gt;115.17&lt;/D&gt;&lt;/FQL&gt;&lt;FQL&gt;&lt;Q&gt;XLK^P_PRICE(46038,46038)&lt;/Q&gt;&lt;R&gt;1&lt;/R&gt;&lt;C&gt;1&lt;/C&gt;&lt;D xsi:type="xsd:double"&gt;145.62&lt;/D&gt;&lt;/FQL&gt;&lt;FQL&gt;&lt;Q&gt;XLB^P_PRICE(46038,46038)&lt;/Q&gt;&lt;R&gt;1&lt;/R&gt;&lt;C&gt;1&lt;/C&gt;&lt;D xsi:type="xsd:double"&gt;48.68&lt;/D&gt;&lt;/FQL&gt;&lt;FQL&gt;&lt;Q&gt;XLI^P_PRICE(46038,46038)&lt;/Q&gt;&lt;R&gt;1&lt;/R&gt;&lt;C&gt;1&lt;/C&gt;&lt;D xsi:type="xsd:double"&gt;166.9&lt;/D&gt;&lt;/FQL&gt;&lt;FQL&gt;&lt;Q&gt;XLY^P_PRICE(46038,46038)&lt;/Q&gt;&lt;R&gt;1&lt;/R&gt;&lt;C&gt;1&lt;/C&gt;&lt;D xsi:type="xsd:double"&gt;122.3&lt;/D&gt;&lt;/FQL&gt;&lt;FQL&gt;&lt;Q&gt;XLF^P_PRICE(46038,46038)&lt;/Q&gt;&lt;R&gt;1&lt;/R&gt;&lt;C&gt;1&lt;/C&gt;&lt;D xsi:type="xsd:double"&gt;54.44&lt;/D&gt;&lt;/FQL&gt;&lt;FQL&gt;&lt;Q&gt;XLV^P_PRICE(46038,46038)&lt;/Q&gt;&lt;R&gt;1&lt;/R&gt;&lt;C&gt;1&lt;/C&gt;&lt;D xsi:type="xsd:double"&gt;155.74&lt;/D&gt;&lt;/FQL&gt;&lt;FQL&gt;&lt;Q&gt;XLP^P_PRICE(46038,46038)&lt;/Q&gt;&lt;R&gt;1&lt;/R&gt;&lt;C&gt;1&lt;/C&gt;&lt;D xsi:type="xsd:double"&gt;82.11&lt;/D&gt;&lt;/FQL&gt;&lt;FQL&gt;&lt;Q&gt;XLU^P_PRICE(46038,46038)&lt;/Q&gt;&lt;R&gt;1&lt;/R&gt;&lt;C&gt;1&lt;/C&gt;&lt;D xsi:type="xsd:double"&gt;43.39&lt;/D&gt;&lt;/FQL&gt;&lt;FQL&gt;&lt;Q&gt;IEI^P_PRICE(46031,46031,,,,4)&lt;/Q&gt;&lt;R&gt;1&lt;/R&gt;&lt;C&gt;1&lt;/C&gt;&lt;D xsi:type="xsd:double"&gt;118.63664&lt;/D&gt;&lt;/FQL&gt;&lt;FQL&gt;&lt;Q&gt;HYG^P_PRICE(46031,46031,,,,4)&lt;/Q&gt;&lt;R&gt;1&lt;/R&gt;&lt;C&gt;1&lt;/C&gt;&lt;D xsi:type="xsd:double"&gt;80.20874&lt;/D&gt;&lt;/FQL&gt;&lt;FQL&gt;&lt;Q&gt;VYM^P_PRICE(46031,46031)&lt;/Q&gt;&lt;R&gt;1&lt;/R&gt;&lt;C&gt;1&lt;/C&gt;&lt;D xsi:type="xsd:double"&gt;147.26&lt;/D&gt;&lt;/FQL&gt;&lt;FQL&gt;&lt;Q&gt;SPY^P_PRICE(46031,46031)&lt;/Q&gt;&lt;R&gt;1&lt;/R&gt;&lt;C&gt;1&lt;/C&gt;&lt;D xsi:type="xsd:double"&gt;694.07&lt;/D&gt;&lt;/FQL&gt;&lt;FQL&gt;&lt;Q&gt;IWM^P_PRICE(46031,46031)&lt;/Q&gt;&lt;R&gt;1&lt;/R&gt;&lt;C&gt;1&lt;/C&gt;&lt;D xsi:type="xsd:double"&gt;260.23&lt;/D&gt;&lt;/FQL&gt;&lt;FQL&gt;&lt;Q&gt;RPG^P_PRICE(46031,46031)&lt;/Q&gt;&lt;R&gt;1&lt;/R&gt;&lt;C&gt;1&lt;/C&gt;&lt;D xsi:type="xsd:double"&gt;48.42&lt;/D&gt;&lt;/FQL&gt;&lt;FQL&gt;&lt;Q&gt;RPV^P_PRICE(46031,46031)&lt;/Q&gt;&lt;R&gt;1&lt;/R&gt;&lt;C&gt;1&lt;/C&gt;&lt;D xsi:type="xsd:double"&gt;107.42&lt;/D&gt;&lt;/FQL&gt;&lt;FQL&gt;&lt;Q&gt;SPHB^P_PRICE(46031,46031)&lt;/Q&gt;&lt;R&gt;1&lt;/R&gt;&lt;C&gt;1&lt;/C&gt;&lt;D xsi:type="xsd:double"&gt;123.01&lt;/D&gt;&lt;/FQL&gt;&lt;FQL&gt;&lt;Q&gt;SPLV^P_PRICE(46031,46031)&lt;/Q&gt;&lt;R&gt;1&lt;/R&gt;&lt;C&gt;1&lt;/C&gt;&lt;D xsi:type="xsd:double"&gt;71.84&lt;/D&gt;&lt;/FQL&gt;&lt;FQL&gt;&lt;Q&gt;XLC^P_PRICE(46031,46031)&lt;/Q&gt;&lt;R&gt;1&lt;/R&gt;&lt;C&gt;1&lt;/C&gt;&lt;D xsi:type="xsd:double"&gt;117.91&lt;/D&gt;&lt;/FQL&gt;&lt;FQL&gt;&lt;Q&gt;XLK^P_PRICE(46031,46031)&lt;/Q&gt;&lt;R&gt;1&lt;/R&gt;&lt;C&gt;1&lt;/C&gt;&lt;D xsi:type="xsd:double"&gt;146.15&lt;/D&gt;&lt;/FQL&gt;&lt;FQL&gt;&lt;Q&gt;XLB^P_PRICE(46031,46031)&lt;/Q&gt;&lt;R&gt;1&lt;/R&gt;&lt;C&gt;1&lt;/C&gt;&lt;D xsi:type="xsd:double"&gt;48.26&lt;/D&gt;&lt;/FQL&gt;&lt;FQL&gt;&lt;Q&gt;XLI^P_PRICE(46031,46031)&lt;/Q&gt;&lt;R&gt;1&lt;/R&gt;&lt;C&gt;1&lt;/C&gt;&lt;D xsi:type="xsd:double"&gt;161.93&lt;/D&gt;&lt;/FQL&gt;&lt;FQL&gt;&lt;Q&gt;XLY^P_PRICE(46031,46031)&lt;/Q&gt;&lt;R&gt;1&lt;/R&gt;&lt;C&gt;1&lt;/C&gt;&lt;D xsi:type="xsd:double"&gt;124.41&lt;/D&gt;&lt;/FQL&gt;&lt;FQL&gt;&lt;Q&gt;XLF^P_PRICE(46031,46031)&lt;/Q&gt;&lt;R&gt;1&lt;/R&gt;&lt;C&gt;1&lt;/C&gt;&lt;D xsi:type="xsd:double"&gt;55.73&lt;/D&gt;&lt;/FQL&gt;&lt;FQL&gt;&lt;Q&gt;XLV^P_PRICE(46031,46031)&lt;/Q&gt;&lt;R&gt;1&lt;/R&gt;&lt;C&gt;1&lt;/C&gt;&lt;D xsi:type="xsd:double"&gt;157.31&lt;/D&gt;&lt;/FQL&gt;&lt;FQL&gt;&lt;Q&gt;XLP^P_PRICE(46031,46031)&lt;/Q&gt;&lt;R&gt;1&lt;/R&gt;&lt;C&gt;1&lt;/C&gt;&lt;D xsi:type="xsd:double"&gt;79.25&lt;/D&gt;&lt;/FQL&gt;&lt;FQL&gt;&lt;Q&gt;XLU^P_PRICE(46031,46031)&lt;/Q&gt;&lt;R&gt;1&lt;/R&gt;&lt;C&gt;1&lt;/C&gt;&lt;D xsi:type="xsd:double"&gt;42.51&lt;/D&gt;&lt;/FQL&gt;&lt;FQL&gt;&lt;Q&gt;IEI^P_PRICE(46024,46024,,,,4)&lt;/Q&gt;&lt;R&gt;1&lt;/R&gt;&lt;C&gt;1&lt;/C&gt;&lt;D xsi:type="xsd:double"&gt;118.62669&lt;/D&gt;&lt;/FQL&gt;&lt;FQL&gt;&lt;Q&gt;HYG^P_PRICE(46024,46024,,,,4)&lt;/Q&gt;&lt;R&gt;1&lt;/R&gt;&lt;C&gt;1&lt;/C&gt;&lt;D xsi:type="xsd:double"&gt;79.881966&lt;/D&gt;&lt;/FQL&gt;&lt;FQL&gt;&lt;Q&gt;VYM^P_PRICE(46024,46024)&lt;/Q&gt;&lt;R&gt;1&lt;/R&gt;&lt;C&gt;1&lt;/C&gt;&lt;D xsi:type="xsd:double"&gt;144.76&lt;/D&gt;&lt;/FQL&gt;&lt;FQL&gt;&lt;Q&gt;SPY^P_PRICE(46024,46024)&lt;/Q&gt;&lt;R&gt;1&lt;/R&gt;&lt;C&gt;1&lt;/C&gt;&lt;D xsi:type="xsd:double"&gt;683.17&lt;/D&gt;&lt;/FQL&gt;&lt;FQL&gt;&lt;Q&gt;IWM^P_PRICE(46024,46024)&lt;/Q&gt;&lt;R&gt;1&lt;/R&gt;&lt;C&gt;1&lt;/C&gt;&lt;D xsi:type="xsd:double"&gt;248.78&lt;/D&gt;&lt;/FQL&gt;&lt;FQL&gt;&lt;Q&gt;RPG^P_PRICE(46024,46024)&lt;/Q&gt;&lt;R&gt;1&lt;/R&gt;&lt;C&gt;1&lt;/C&gt;&lt;D xsi:type="xsd:double"&gt;47.36&lt;/D&gt;&lt;/FQL&gt;&lt;FQL&gt;&lt;Q&gt;RPV^P_PRICE(46024,46024)&lt;/Q&gt;&lt;R&gt;1&lt;/R&gt;&lt;C&gt;1&lt;/C&gt;&lt;D xsi:type="xsd:double"&gt;104.47&lt;/D&gt;&lt;/FQL&gt;&lt;FQL&gt;&lt;Q&gt;SPHB^P_PRICE(46024,46024)&lt;/Q&gt;&lt;R&gt;1&lt;/R&gt;&lt;C&gt;1&lt;/C&gt;&lt;D xsi:type="xsd:double"&gt;119.03&lt;/D&gt;&lt;/FQL&gt;&lt;FQL&gt;&lt;Q&gt;SPLV^P_PRICE(46024,46024)&lt;/Q&gt;&lt;R&gt;1&lt;/R&gt;&lt;C&gt;1&lt;/C&gt;&lt;D xsi:type="xsd:double"&gt;71.21&lt;/D&gt;&lt;/FQL&gt;&lt;FQL&gt;&lt;Q&gt;XLC^P_PRICE(46024,46024)&lt;/Q&gt;&lt;R&gt;1&lt;/R&gt;&lt;C&gt;1&lt;/C&gt;&lt;D xsi:type="xsd:double"&gt;116.9&lt;/D&gt;&lt;/FQL&gt;&lt;FQL&gt;&lt;Q&gt;XLK^P_PRICE(46024,46024)&lt;/Q&gt;&lt;R&gt;1&lt;/R&gt;&lt;C&gt;1&lt;/C&gt;&lt;D xsi:type="xsd:double"&gt;144.3&lt;/D&gt;&lt;/FQL&gt;&lt;FQL&gt;&lt;Q&gt;XLB^P_PRICE(46024,46024)&lt;/Q&gt;&lt;R&gt;1&lt;/R&gt;&lt;C&gt;1&lt;/C&gt;&lt;D xsi:type="xsd:double"&gt;46.12&lt;/D&gt;&lt;/FQL&gt;&lt;FQL&gt;&lt;Q&gt;XLI^P_PRICE(46024,46024)&lt;/Q&gt;&lt;R&gt;1&lt;/R&gt;&lt;C&gt;1&lt;/C&gt;&lt;D xsi:type="xsd:double"&gt;157.98&lt;/D&gt;&lt;/FQL&gt;&lt;FQL&gt;&lt;Q&gt;XLY^P_PRICE(46024,46024)&lt;/Q&gt;&lt;R&gt;1&lt;/R&gt;&lt;C&gt;1&lt;/C&gt;&lt;D xsi:type="xsd:double"&gt;118.35&lt;/D&gt;&lt;/FQL&gt;&lt;FQL&gt;&lt;Q&gt;XLF^P_PRICE(46024,46024)&lt;/Q&gt;&lt;R&gt;1&lt;/R&gt;&lt;C&gt;1&lt;/C&gt;&lt;D xsi:type="xsd:double"&gt;54.93&lt;/D&gt;&lt;/FQL&gt;&lt;FQL&gt;&lt;Q&gt;XLV^P_PRICE(46024,46024)&lt;/Q&gt;&lt;R&gt;1&lt;/R&gt;&lt;C&gt;1&lt;/C&gt;&lt;D xsi:type="xsd:double"&gt;155.51&lt;/D&gt;&lt;/FQL&gt;&lt;FQL&gt;&lt;Q&gt;XLP^P_PRICE(46024,46024)&lt;/Q&gt;&lt;R&gt;1&lt;/R&gt;&lt;C&gt;1&lt;/C&gt;&lt;D xsi:type="xsd:double"&gt;77.69&lt;/D&gt;&lt;/FQL&gt;&lt;FQL&gt;&lt;Q&gt;XLU^P_PRICE(46024,46024)&lt;/Q&gt;&lt;R&gt;1&lt;/R&gt;&lt;C&gt;1&lt;/C&gt;&lt;D xsi:type="xsd:double"&gt;43.18&lt;/D&gt;&lt;/FQL&gt;&lt;FQL&gt;&lt;Q&gt;IEI^P_PRICE(46017,46017,,,,4)&lt;/Q&gt;&lt;R&gt;1&lt;/R&gt;&lt;C&gt;1&lt;/C&gt;&lt;D xsi:type="xsd:double"&gt;118.76588&lt;/D&gt;&lt;/FQL&gt;&lt;FQL&gt;&lt;Q&gt;HYG^P_PRICE(46017,46017,,,,4)&lt;/Q&gt;&lt;R&gt;1&lt;/R&gt;&lt;C&gt;1&lt;/C&gt;&lt;D xsi:type="xsd:double"&gt;79.812645&lt;/D&gt;&lt;/FQL&gt;&lt;FQL&gt;&lt;Q&gt;VYM^P_PRICE(46017,46017)&lt;/Q&gt;&lt;R&gt;1&lt;/R&gt;&lt;C&gt;1&lt;/C&gt;&lt;D xsi:type="xsd:double"&gt;145.09&lt;/D&gt;&lt;/FQL&gt;&lt;FQL&gt;&lt;Q&gt;SPY^P_PRICE(46017,46017)&lt;/Q&gt;&lt;R&gt;1&lt;/R&gt;&lt;C&gt;1&lt;/C&gt;&lt;D xsi:type="xsd:double"&gt;690.31&lt;/D&gt;&lt;/FQL&gt;&lt;FQL&gt;&lt;Q&gt;IWM^P_PRICE(46017,46017)&lt;/Q&gt;&lt;R&gt;1&lt;/R&gt;&lt;C&gt;1&lt;/C&gt;&lt;D xsi:type="xsd:double"&gt;251.42&lt;/D&gt;&lt;/FQL&gt;&lt;FQL&gt;&lt;Q&gt;RPG^P_PRICE(46017,46017)&lt;/Q&gt;&lt;R&gt;1&lt;/R&gt;&lt;C&gt;1&lt;/C&gt;&lt;D xsi:type="xsd:double"&gt;47.68&lt;/D&gt;&lt;/FQL&gt;&lt;FQL&gt;&lt;Q&gt;RPV^P_PRICE(46017,46017)&lt;/Q&gt;&lt;R&gt;1&lt;/R&gt;&lt;C&gt;1&lt;/C&gt;&lt;D xsi:type="xsd:double"&gt;103.93&lt;/D&gt;&lt;/FQL&gt;&lt;FQL&gt;&lt;Q&gt;SPHB^P_PRICE(46017,46017)&lt;/Q&gt;&lt;R&gt;1&lt;/R&gt;&lt;C&gt;1&lt;/C&gt;&lt;D xsi:type="xsd:double"&gt;119.61&lt;/D&gt;&lt;/FQL&gt;&lt;FQL&gt;&lt;Q&gt;SPLV^P_PRICE(46017,46017)&lt;/Q&gt;&lt;R&gt;1&lt;/R&gt;&lt;C&gt;1&lt;/C&gt;&lt;D xsi:type="xsd:double"&gt;71.87&lt;/D&gt;&lt;/FQL&gt;&lt;FQL&gt;&lt;Q&gt;XLC^P_PRICE(46017,46017)&lt;/Q&gt;&lt;R&gt;1&lt;/R&gt;&lt;C&gt;1&lt;/C&gt;&lt;D xsi:type="xsd:double"&gt;117.97&lt;/D&gt;&lt;/FQL&gt;&lt;FQL&gt;&lt;Q&gt;XLK^P_PRICE(46017,46017)&lt;/Q&gt;&lt;R&gt;1&lt;/R&gt;&lt;C&gt;1&lt;/C&gt;&lt;D xsi:type="xsd:double"&gt;146.53&lt;/D&gt;&lt;/FQL&gt;&lt;FQL&gt;&lt;Q&gt;XLB^P_PRICE(46017,46017)&lt;/Q&gt;&lt;R&gt;1&lt;/R&gt;&lt;C&gt;1&lt;/C&gt;&lt;D xsi:type="xsd:double"&gt;46.11&lt;/D&gt;&lt;/FQL&gt;&lt;FQL&gt;&lt;Q&gt;XLI^P_PRICE(46017,46017)&lt;/Q&gt;&lt;R&gt;1&lt;/R&gt;&lt;C&gt;1&lt;/C&gt;&lt;D xsi:type="xsd:double"&gt;157.21&lt;/D&gt;&lt;/FQL&gt;&lt;FQL&gt;&lt;Q&gt;XLY^P_PRICE(46017,46017)&lt;/Q&gt;&lt;R&gt;1&lt;/R&gt;&lt;C&gt;1&lt;/C&gt;&lt;D xsi:type="xsd:double"&gt;122.05&lt;/D&gt;&lt;/FQL&gt;&lt;FQL&gt;&lt;Q&gt;XLF^P_PRICE(46017,46017)&lt;/Q&gt;&lt;R&gt;1&lt;/R&gt;&lt;C&gt;1&lt;/C&gt;&lt;D xsi:type="xsd:double"&gt;55.62&lt;/D&gt;&lt;/FQL&gt;&lt;FQL&gt;&lt;Q&gt;XLV^P_PRICE(46017,46017)&lt;/Q&gt;&lt;R&gt;1&lt;/R&gt;&lt;C&gt;1&lt;/C&gt;&lt;D xsi:type="xsd:double"&gt;156.05&lt;/D&gt;&lt;/FQL&gt;&lt;FQL&gt;&lt;Q&gt;XLP^P_PRICE(46017,46017)&lt;/Q&gt;&lt;R&gt;1&lt;/R&gt;&lt;C&gt;1&lt;/C&gt;&lt;D xsi:type="xsd:double"&gt;78.23&lt;/D&gt;&lt;/FQL&gt;&lt;FQL&gt;&lt;Q&gt;XLU^P_PRICE(46017,46017)&lt;/Q&gt;&lt;R&gt;1&lt;/R&gt;&lt;C&gt;1&lt;/C&gt;&lt;D xsi:type="xsd:double"&gt;42.78&lt;/D&gt;&lt;/FQL&gt;&lt;FQL&gt;&lt;Q&gt;IEI^P_PRICE(46010,46010,,,,4)&lt;/Q&gt;&lt;R&gt;1&lt;/R&gt;&lt;C&gt;1&lt;/C&gt;&lt;D xsi:type="xsd:double"&gt;118.646576&lt;/D&gt;&lt;/FQL&gt;&lt;FQL&gt;&lt;Q&gt;HYG^P_PRICE(46010,46010,,,,4)&lt;/Q&gt;&lt;R&gt;1&lt;/R&gt;&lt;C&gt;1&lt;/C&gt;&lt;D xsi:type="xsd:double"&gt;79.57499&lt;/D&gt;&lt;/FQL&gt;&lt;FQL&gt;&lt;Q&gt;VYM^P_PRICE(46010,46010)&lt;/Q&gt;&lt;R&gt;1&lt;/R&gt;&lt;C&gt;1&lt;/C&gt;&lt;D xsi:type="xsd:double"&gt;143.33&lt;/D&gt;&lt;/FQL&gt;&lt;FQL&gt;&lt;Q&gt;SPY^P_PRICE(46010,46010)&lt;/Q&gt;&lt;R&gt;1&lt;/R&gt;&lt;C&gt;1&lt;/C&gt;&lt;D xsi:type="xsd:double"&gt;680.59&lt;/D&gt;&lt;/FQL&gt;&lt;FQL&gt;&lt;Q&gt;IWM^P_PRICE(46010,46010)&lt;/Q&gt;&lt;R&gt;1&lt;/R&gt;&lt;C&gt;1&lt;/C&gt;&lt;D xsi:type="xsd:double"&gt;250.79&lt;/D&gt;&lt;/FQL&gt;&lt;FQL&gt;&lt;Q&gt;RPG^P_PRICE(46010,46010)&lt;/Q&gt;&lt;R&gt;1&lt;/R&gt;&lt;C&gt;1&lt;/C&gt;&lt;D xsi:type="xsd:double"&gt;47.23&lt;/D&gt;&lt;/FQL&gt;&lt;FQL&gt;&lt;Q&gt;RPV^P_PRICE(46010,46010)&lt;/Q&gt;&lt;R&gt;1&lt;/R&gt;&lt;C&gt;1&lt;/C&gt;&lt;D xsi:type="xsd:double"&gt;103.78&lt;/D&gt;&lt;/FQL&gt;&lt;FQL&gt;&lt;Q&gt;SPHB^P_PRICE(46010,46010)&lt;/Q&gt;&lt;R&gt;1&lt;/R&gt;&lt;C&gt;1&lt;/C&gt;&lt;D xsi:type="xsd:double"&gt;118.84&lt;/D&gt;&lt;/FQL&gt;&lt;FQL&gt;&lt;Q&gt;SPLV^P_PRICE(46010,46010)&lt;/Q&gt;&lt;R&gt;1&lt;/R&gt;&lt;C&gt;1&lt;/C&gt;&lt;D xsi:type="xsd:double"&gt;71.3&lt;/D&gt;&lt;/FQL&gt;&lt;FQL&gt;&lt;Q&gt;XLC^P_PRICE(46010,46010)&lt;/Q&gt;&lt;R&gt;1&lt;/R&gt;&lt;C&gt;1&lt;/C&gt;&lt;D xsi:type="xsd:double"&gt;116.52&lt;/D&gt;&lt;/FQL&gt;&lt;FQL&gt;&lt;Q&gt;XLK^P_PRICE(46010,46010)&lt;/Q&gt;&lt;R&gt;1&lt;/R&gt;&lt;C&gt;1&lt;/C&gt;&lt;D xsi:type="xsd:double"&gt;144.6&lt;/D&gt;&lt;/FQL&gt;&lt;FQL&gt;&lt;Q&gt;XLB^P_PRICE(46010,46010)&lt;/Q&gt;&lt;R&gt;1&lt;/R&gt;&lt;C&gt;1&lt;/C&gt;&lt;D xsi:type="xsd:double"&gt;45.37&lt;/D&gt;&lt;/FQL&gt;&lt;FQL&gt;&lt;Q&gt;XLI^P_PRICE(46010,46010)&lt;/Q&gt;&lt;R&gt;1&lt;/R&gt;&lt;C&gt;1&lt;/C&gt;&lt;D xsi:type="xsd:double"&gt;155.86&lt;/D&gt;&lt;/FQL&gt;&lt;FQL&gt;&lt;Q&gt;XLY^P_PRICE(46010,46010)&lt;/Q&gt;&lt;R&gt;1&lt;/R&gt;&lt;C&gt;1&lt;/C&gt;&lt;D xsi:type="xsd:double"&gt;121.85&lt;/D&gt;&lt;/FQL&gt;&lt;FQL&gt;&lt;Q&gt;XLF^P_PRICE(46010,46010)&lt;/Q&gt;&lt;R&gt;1&lt;/R&gt;&lt;C&gt;1&lt;/C&gt;&lt;D xsi:type="xsd:double"&gt;54.84&lt;/D&gt;&lt;/FQL&gt;&lt;FQL&gt;&lt;Q&gt;XLV^P_PRICE(46010,46010)&lt;/Q&gt;&lt;R&gt;1&lt;/R&gt;&lt;C&gt;1&lt;/C&gt;&lt;D xsi:type="xsd:double"&gt;154.94&lt;/D&gt;&lt;/FQL&gt;&lt;FQL&gt;&lt;Q&gt;XLP^P_PRICE(46010,46010)&lt;/Q&gt;&lt;R&gt;1&lt;/R&gt;&lt;C&gt;1&lt;/C&gt;&lt;D xsi:type="xsd:double"&gt;78.78&lt;/D&gt;&lt;/FQL&gt;&lt;FQL&gt;&lt;Q&gt;XLU^P_PRICE(46010,46010)&lt;/Q&gt;&lt;R&gt;1&lt;/R&gt;&lt;C&gt;1&lt;/C&gt;&lt;D xsi:type="xsd:double"&gt;42.63&lt;/D&gt;&lt;/FQL&gt;&lt;FQL&gt;&lt;Q&gt;IEI^P_PRICE(46003,46003,,,,4)&lt;/Q&gt;&lt;R&gt;1&lt;/R&gt;&lt;C&gt;1&lt;/C&gt;&lt;D xsi:type="xsd:double"&gt;118.299034&lt;/D&gt;&lt;/FQL&gt;&lt;FQL&gt;&lt;Q&gt;HYG^P_PRICE(46003,46003,,,,4)&lt;/Q&gt;&lt;R&gt;1&lt;/R&gt;&lt;C&gt;1&lt;/C&gt;&lt;D xsi:type="xsd:double"&gt;79.40701&lt;/D&gt;&lt;/FQL&gt;&lt;FQL&gt;&lt;Q&gt;VYM^P_PRICE(46003,46003)&lt;/Q&gt;&lt;R&gt;1&lt;/R&gt;&lt;C&gt;1&lt;/C&gt;&lt;D xsi:type="xsd:double"&gt;146.01&lt;/D&gt;&lt;/FQL&gt;&lt;FQL&gt;&lt;Q&gt;SPY^P_PRICE(46003,46003)&lt;/Q&gt;&lt;R&gt;1&lt;/R&gt;&lt;C&gt;1&lt;/C&gt;&lt;D xsi:type="xsd:double"&gt;681.76&lt;/D&gt;&lt;/FQL&gt;&lt;FQL&gt;&lt;Q&gt;IWM^P_PRICE(46003,46003)&lt;/Q&gt;&lt;R&gt;1&lt;/R&gt;&lt;C&gt;1&lt;/C&gt;&lt;D xsi:type="xsd:double"&gt;253.85&lt;/D&gt;&lt;/FQL&gt;&lt;FQL&gt;&lt;Q&gt;RPG^P_PRICE(46003,46003)&lt;/Q&gt;&lt;R&gt;1&lt;/R&gt;&lt;C&gt;1&lt;/C&gt;&lt;D xsi:type="xsd:double"&gt;46.86&lt;/D&gt;&lt;/FQL&gt;&lt;FQL&gt;&lt;Q&gt;RPV^P_PRICE(46003,46003)&lt;/Q&gt;&lt;R&gt;1&lt;/R&gt;&lt;C&gt;1&lt;/C&gt;&lt;D xsi:type="xsd:double"&gt;105.17&lt;/D&gt;&lt;/FQL&gt;&lt;FQL&gt;&lt;Q&gt;SPHB^P_PRICE(46003,46003)&lt;/Q&gt;&lt;R&gt;1&lt;/R&gt;&lt;C&gt;1&lt;/C&gt;&lt;D xsi:type="xsd:double"&gt;118.19&lt;/D&gt;&lt;/FQL&gt;&lt;FQL&gt;&lt;Q&gt;SPLV^P_PRICE(46003,46003)&lt;/Q&gt;&lt;R&gt;1&lt;/R&gt;&lt;C&gt;1&lt;/C&gt;&lt;D xsi:type="xsd:double"&gt;71.6&lt;/D&gt;&lt;/FQL&gt;&lt;FQL&gt;&lt;Q&gt;XLC^P_PRICE(46003,46003)&lt;/Q&gt;&lt;R&gt;1&lt;/R&gt;&lt;C&gt;1&lt;/C&gt;&lt;D xsi:type="xsd:double"&gt;116.55&lt;/D&gt;&lt;/FQL&gt;&lt;FQL&gt;&lt;Q&gt;XLK^P_PRICE(46003,46003)&lt;/Q&gt;&lt;R&gt;1&lt;/R&gt;&lt;C&gt;1&lt;/C&gt;&lt;D xsi:type="xsd:double"&gt;143.69&lt;/D&gt;&lt;/FQL&gt;&lt;FQL&gt;&lt;Q&gt;XLB^P_PRICE(46003,46003)&lt;/Q&gt;&lt;R&gt;1&lt;/R&gt;&lt;C&gt;1&lt;/C&gt;&lt;D xsi:type="xsd:double"&gt;45.15&lt;/D&gt;&lt;/FQL&gt;&lt;FQL&gt;&lt;Q&gt;XLI^P_PRICE(46003,46003)&lt;/Q&gt;&lt;R&gt;1&lt;/R&gt;&lt;C&gt;1&lt;/C&gt;&lt;D xsi:type="xsd:double"&gt;156.74&lt;/D&gt;&lt;/FQL&gt;&lt;FQL&gt;&lt;Q&gt;XLY^P_PRICE(46003,46003)&lt;/Q&gt;&lt;R&gt;1&lt;/R&gt;&lt;C&gt;1&lt;/C&gt;&lt;D xsi:type="xsd:double"&gt;120.7&lt;/D&gt;&lt;/FQL&gt;&lt;FQL&gt;&lt;Q&gt;XLF^P_PRICE(46003,46003)&lt;/Q&gt;&lt;R&gt;1&lt;/R&gt;&lt;C&gt;1&lt;/C&gt;&lt;D xsi:type="xsd:double"&gt;54.95&lt;/D&gt;&lt;/FQL&gt;&lt;FQL&gt;&lt;Q&gt;XLV^P_PRICE(46003,46003)&lt;/Q&gt;&lt;R&gt;1&lt;/R&gt;&lt;C&gt;1&lt;/C&gt;&lt;D xsi:type="xsd:double"&gt;154.06&lt;/D&gt;&lt;/FQL&gt;&lt;FQL&gt;&lt;Q&gt;XLP^P_PRICE(46003,46003)&lt;/Q&gt;&lt;R&gt;1&lt;/R&gt;&lt;C&gt;1&lt;/C&gt;&lt;D xsi:type="xsd:double"&gt;79.42&lt;/D&gt;&lt;/FQL&gt;&lt;FQL&gt;&lt;Q&gt;XLU^P_PRICE(46003,46003)&lt;/Q&gt;&lt;R&gt;1&lt;/R&gt;&lt;C&gt;1&lt;/C&gt;&lt;D xsi:type="xsd:double"&gt;42.83&lt;/D&gt;&lt;/FQL&gt;&lt;FQL&gt;&lt;Q&gt;IEI^P_PRICE(45996,45996,,,,4)&lt;/Q&gt;&lt;R&gt;1&lt;/R&gt;&lt;C&gt;1&lt;/C&gt;&lt;D xsi:type="xsd:double"&gt;118.358505&lt;/D&gt;&lt;/FQL&gt;&lt;FQL&gt;&lt;Q&gt;HYG^P_PRICE(45996,45996,,,,4)&lt;/Q&gt;&lt;R&gt;1&lt;/R&gt;&lt;C&gt;1&lt;/C&gt;&lt;D xsi:type="xsd:double"&gt;79.58441&lt;/D&gt;&lt;/FQL&gt;&lt;FQL&gt;&lt;Q&gt;VYM^P_PRICE(45996,45996)&lt;/Q&gt;&lt;R&gt;1&lt;/R&gt;&lt;C&gt;1&lt;/C&gt;&lt;D xsi:type="xsd:double"&gt;145.21&lt;/D&gt;&lt;/FQL&gt;&lt;FQL&gt;&lt;Q&gt;SPY^P_PRICE(45996,45996)&lt;/Q&gt;&lt;R&gt;1&lt;/R&gt;&lt;C&gt;1&lt;/C&gt;&lt;D xsi:type="xsd:double"&gt;685.69&lt;/D&gt;&lt;/FQL&gt;&lt;FQL&gt;&lt;Q&gt;IWM^P_PRICE(45996,45996)&lt;/Q&gt;&lt;R&gt;1&lt;/R&gt;&lt;C&gt;1&lt;/C&gt;&lt;D xsi:type="xsd:double"&gt;250.77&lt;/D&gt;&lt;/FQL&gt;&lt;FQL&gt;&lt;Q&gt;RPG^P_PRICE(45996,45996)&lt;/Q&gt;&lt;R&gt;1&lt;/R&gt;&lt;C&gt;1&lt;/C&gt;&lt;D xsi:type="xsd:double"&gt;46.71&lt;/D&gt;&lt;/FQL&gt;&lt;FQL&gt;&lt;Q&gt;RPV^P_PRICE(45996,45996)&lt;/Q&gt;&lt;R&gt;1&lt;/R&gt;&lt;C&gt;1&lt;/C&gt;&lt;D xsi:type="xsd:double"&gt;102.16&lt;/D&gt;&lt;/FQL&gt;&lt;FQL&gt;&lt;Q&gt;SPHB^P_PRICE(45996,45996)&lt;/Q&gt;&lt;R&gt;1&lt;/R&gt;&lt;C&gt;1&lt;/C&gt;&lt;D xsi:type="xsd:double"&gt;117.45&lt;/D&gt;&lt;/FQL&gt;&lt;FQL&gt;&lt;Q&gt;SPLV^P_PRICE(45996,45996)&lt;/Q&gt;&lt;R&gt;1&lt;/R&gt;&lt;C&gt;1&lt;/C&gt;&lt;D xsi:type="xsd:double"&gt;71.32&lt;/D&gt;&lt;/FQL&gt;&lt;FQL&gt;&lt;Q&gt;XLC^P_PRICE(45996,45996)&lt;/Q&gt;&lt;R&gt;1&lt;/R&gt;&lt;C&gt;1&lt;/C&gt;&lt;D xsi:type="xsd:double"&gt;117.13&lt;/D&gt;&lt;/FQL&gt;&lt;FQL&gt;&lt;Q&gt;XLK^P_PRICE(45996,45996)&lt;/Q&gt;&lt;R&gt;1&lt;/R&gt;&lt;C&gt;1&lt;/C&gt;&lt;D xsi:type="xsd:double"&gt;146.6&lt;/D&gt;&lt;/FQL&gt;&lt;FQL&gt;&lt;Q&gt;XLB^P_PRICE(45996,45996)&lt;/Q&gt;&lt;R&gt;1&lt;/R&gt;&lt;C&gt;1&lt;/C&gt;&lt;D xsi:type="xsd:double"&gt;44.09&lt;/D&gt;&lt;/FQL&gt;&lt;FQL&gt;&lt;Q&gt;XLI^P_PRICE(45996,45996)&lt;/Q&gt;&lt;R&gt;1&lt;/R&gt;&lt;C&gt;1&lt;/C&gt;&lt;D xsi:type="xsd:double"&gt;154.58&lt;/D&gt;&lt;/FQL&gt;&lt;FQL&gt;&lt;Q&gt;XLY^P_PRICE(45996,45996)&lt;/Q&gt;&lt;R&gt;1&lt;/R&gt;&lt;C&gt;1&lt;/C&gt;&lt;D xsi:type="xsd:double"&gt;119.73&lt;/D&gt;&lt;/FQL&gt;&lt;FQL&gt;&lt;Q&gt;XLF^P_PRICE(45996,45996)&lt;/Q&gt;&lt;R&gt;1&lt;/R&gt;&lt;C&gt;1&lt;/C&gt;&lt;D xsi:type="xsd:double"&gt;53.68&lt;/D&gt;&lt;/FQL&gt;&lt;FQL&gt;&lt;Q&gt;XLV^P_PRICE(45996,45996)&lt;/Q&gt;&lt;R&gt;1&lt;/R&gt;&lt;C&gt;1&lt;/C&gt;&lt;D xsi:type="xsd:double"&gt;153.26&lt;/D&gt;&lt;/FQL&gt;&lt;FQL&gt;&lt;Q&gt;XLP^P_PRICE(45996,45996)&lt;/Q&gt;&lt;R&gt;1&lt;/R&gt;&lt;C&gt;1&lt;/C&gt;&lt;D xsi:type="xsd:double"&gt;78.46&lt;/D&gt;&lt;/FQL&gt;&lt;FQL&gt;&lt;Q&gt;XLU^P_PRICE(45996,45996)&lt;/Q&gt;&lt;R&gt;1&lt;/R&gt;&lt;C&gt;1&lt;/C&gt;&lt;D xsi:type="xsd:double"&gt;43.3&lt;/D&gt;&lt;/FQL&gt;&lt;FQL&gt;&lt;Q&gt;IEI^P_PRICE(45989,45989,,,,4)&lt;/Q&gt;&lt;R&gt;1&lt;/R&gt;&lt;C&gt;1&lt;/C&gt;&lt;D xsi:type="xsd:double"&gt;118.84397&lt;/D&gt;&lt;/FQL&gt;&lt;FQL&gt;&lt;Q&gt;HYG^P_PRICE(45989,45989,,,,4)&lt;/Q&gt;&lt;R&gt;1&lt;/R&gt;&lt;C&gt;1&lt;/C&gt;&lt;D xsi:type="xsd:double"&gt;79.45159&lt;/D&gt;&lt;/FQL&gt;&lt;FQL&gt;&lt;Q&gt;VYM^P_PRICE(45989,45989)&lt;/Q&gt;&lt;R&gt;1&lt;/R&gt;&lt;C&gt;1&lt;/C&gt;&lt;D xsi:type="xsd:double"&gt;145.44&lt;/D&gt;&lt;/FQL&gt;&lt;FQL&gt;&lt;Q&gt;SPY^P_PRICE(45989,45989)&lt;/Q&gt;&lt;R&gt;1&lt;/R&gt;&lt;C&gt;1&lt;/C&gt;&lt;D xsi:type="xsd:double"&gt;683.39&lt;/D&gt;&lt;/FQL&gt;&lt;FQL&gt;&lt;Q&gt;IWM^P_PRICE(45989,45989)&lt;/Q&gt;&lt;R&gt;1&lt;/R&gt;&lt;C&gt;1&lt;/C&gt;&lt;D xsi:type="xsd:double"&gt;248.75&lt;/D&gt;&lt;/FQL&gt;&lt;FQL&gt;&lt;Q&gt;RPG^P_PRICE(45989,45989)&lt;/Q&gt;&lt;R&gt;1&lt;/R&gt;&lt;C&gt;1&lt;/C&gt;&lt;D xsi:type="xsd:double"&gt;46.155&lt;/D&gt;&lt;/FQL&gt;&lt;FQL&gt;&lt;Q&gt;RPV^P_PRICE(45989,45989)&lt;/Q&gt;&lt;R&gt;1&lt;/R&gt;&lt;C&gt;1&lt;/C&gt;&lt;D xsi:type="xsd:double"&gt;102.58&lt;/D&gt;&lt;/FQL&gt;&lt;FQL&gt;&lt;Q&gt;SPHB^P_PRICE(45989,45989)&lt;/Q&gt;&lt;R&gt;1&lt;/R&gt;&lt;C&gt;1&lt;/C&gt;&lt;D xsi:type="xsd:double"&gt;113.19&lt;/D&gt;&lt;/FQL&gt;&lt;FQL&gt;&lt;Q&gt;SPLV^P_PRICE(45989,45989)&lt;/Q&gt;&lt;R&gt;1&lt;/R&gt;&lt;C&gt;1&lt;/C&gt;&lt;D xsi:type="xsd:double"&gt;73.17&lt;/D&gt;&lt;/FQL&gt;&lt;FQL&gt;&lt;Q&gt;XLC^P_PRICE(45989,45989)&lt;/Q&gt;&lt;R&gt;1&lt;/R&gt;&lt;C&gt;1&lt;/C&gt;&lt;D xsi:type="xsd:double"&gt;115.39&lt;/D&gt;&lt;/FQL&gt;&lt;FQL&gt;&lt;Q&gt;XLK^P_PRICE(45989,45989)&lt;/Q&gt;&lt;R&gt;1&lt;/R&gt;&lt;C&gt;1&lt;/C&gt;&lt;D xsi:type="xsd:double"&gt;143.11&lt;/D&gt;&lt;/FQL&gt;&lt;FQL&gt;&lt;Q&gt;XLB^P_PRICE(45989,45989)&lt;/Q&gt;&lt;R&gt;1&lt;/R&gt;&lt;C&gt;1&lt;/C&gt;&lt;D xsi:type="xsd:double"&gt;44.7&lt;/D&gt;&lt;/FQL&gt;&lt;FQL&gt;&lt;Q&gt;XLI^P_PRICE(45989,45989)&lt;/Q&gt;&lt;R&gt;1&lt;/R&gt;&lt;C&gt;1&lt;/C&gt;&lt;D xsi:type="xsd:double"&gt;153.69&lt;/D&gt;&lt;/FQL&gt;&lt;FQL&gt;&lt;Q&gt;XLY^P_PRICE(45989,45989)&lt;/Q&gt;&lt;R&gt;1&lt;/R&gt;&lt;C&gt;1&lt;/C&gt;&lt;D xsi:type="xsd:double"&gt;118.23&lt;/D&gt;&lt;/FQL&gt;&lt;FQL&gt;&lt;Q&gt;XLF^P_PRICE(45989,45989)&lt;/Q&gt;&lt;R&gt;1&lt;/R&gt;&lt;C&gt;1&lt;/C&gt;&lt;D xsi:type="xsd:double"&gt;53.33&lt;/D&gt;&lt;/FQL&gt;&lt;FQL&gt;&lt;Q&gt;XLV^P_PRICE(45989,45989)&lt;/Q&gt;&lt;R&gt;1&lt;/R&gt;&lt;C&gt;1&lt;/C&gt;&lt;D xsi:type="xsd:double"&gt;157.65&lt;/D&gt;&lt;/FQL&gt;&lt;FQL&gt;&lt;Q&gt;XLP^P_PRICE(45989,45989)&lt;/Q&gt;&lt;R&gt;1&lt;/R&gt;&lt;C&gt;1&lt;/C&gt;&lt;D xsi:type="xsd:double"&gt;79.37&lt;/D&gt;&lt;/FQL&gt;&lt;FQL&gt;&lt;Q&gt;XLU^P_PRICE(45989,45989)&lt;/Q&gt;&lt;R&gt;1&lt;/R&gt;&lt;C&gt;1&lt;/C&gt;&lt;D xsi:type="xsd:double"&gt;45.315&lt;/D&gt;&lt;/FQL&gt;&lt;FQL&gt;&lt;Q&gt;IEI^P_PRICE(45982,45982,,,,4)&lt;/Q&gt;&lt;R&gt;1&lt;/R&gt;&lt;C&gt;1&lt;/C&gt;&lt;D xsi:type="xsd:double"&gt;118.66609&lt;/D&gt;&lt;/FQL&gt;&lt;FQL&gt;&lt;Q&gt;HYG^P_PRICE(45982,45982,,,,4)&lt;/Q&gt;&lt;R&gt;1&lt;/R&gt;&lt;C&gt;1&lt;/C&gt;&lt;D xsi:type="xsd:double"&gt;78.84337&lt;/D&gt;&lt;/FQL&gt;&lt;FQL&gt;&lt;Q&gt;VYM^P_PRICE(45982,45982)&lt;/Q&gt;&lt;R&gt;1&lt;/R&gt;&lt;C&gt;1&lt;/C&gt;&lt;D xsi:type="xsd:double"&gt;140.1&lt;/D&gt;&lt;/FQL&gt;&lt;FQL&gt;&lt;Q&gt;SPY^P_PRICE(45982,45982)&lt;/Q&gt;&lt;R&gt;1&lt;/R&gt;&lt;C&gt;1&lt;/C&gt;&lt;D xsi:type="xsd:double"&gt;659.03&lt;/D&gt;&lt;/FQL&gt;&lt;FQL&gt;&lt;Q&gt;IWM^P_PRICE(45982,45982)&lt;/Q&gt;&lt;R&gt;1&lt;/R&gt;&lt;C&gt;1&lt;/C&gt;&lt;D xsi:type="xsd:double"&gt;235.6&lt;/D&gt;&lt;/FQL&gt;&lt;FQL&gt;&lt;Q&gt;RPG^P_PRICE(45982,45982)&lt;/Q&gt;&lt;R&gt;1&lt;/R&gt;&lt;C&gt;1&lt;/C&gt;&lt;D xsi:type="xsd:double"&gt;44.3&lt;/D&gt;&lt;/FQL&gt;&lt;FQL&gt;&lt;Q&gt;RPV^P_PRICE(45982,45982)&lt;/Q&gt;&lt;R&gt;1&lt;/R&gt;&lt;C&gt;1&lt;/C&gt;&lt;D xsi:type="xsd:double"&gt;99.14&lt;/D&gt;&lt;/FQL&gt;&lt;FQL&gt;&lt;Q&gt;SPHB^P_PRICE(45982,45982)&lt;/Q&gt;&lt;R&gt;1&lt;/R&gt;&lt;C&gt;1&lt;/C&gt;&lt;D xsi:type="xsd:double"&gt;106.39&lt;/D&gt;&lt;/FQL&gt;&lt;FQL&gt;&lt;Q&gt;SPLV^P_PRICE(45982,45982)&lt;/Q&gt;&lt;R&gt;1&lt;/R&gt;&lt;C&gt;1&lt;/C&gt;&lt;D xsi:type="xsd:double"&gt;72.34&lt;/D&gt;&lt;/FQL&gt;&lt;FQL&gt;&lt;Q&gt;XLC^P_PRICE(45982,45982)&lt;/Q&gt;&lt;R&gt;1&lt;/R&gt;&lt;C&gt;1&lt;/C&gt;&lt;D xsi:type="xsd:double"&gt;111.9&lt;/D&gt;&lt;/FQL&gt;&lt;FQL&gt;&lt;Q&gt;XLK^P_PRICE(45982,45982)&lt;/Q&gt;&lt;R&gt;1&lt;/R&gt;&lt;C&gt;1&lt;/C&gt;&lt;D xsi:type="xsd:double"&gt;136.6&lt;/D&gt;&lt;/FQL&gt;&lt;FQL&gt;&lt;Q&gt;XLB^P_PRICE(45982,45982)&lt;/Q&gt;&lt;R&gt;1&lt;/R&gt;&lt;C&gt;1&lt;/C&gt;&lt;D xsi:type="xsd:double"&gt;43.175&lt;/D&gt;&lt;/FQL&gt;&lt;FQL&gt;&lt;Q&gt;XLI^P_PRICE(45982,45982)&lt;/Q&gt;&lt;R&gt;1&lt;/R&gt;&lt;C&gt;1&lt;/C&gt;&lt;D xsi:type="xsd:double"&gt;149.63&lt;/D&gt;&lt;/FQL&gt;&lt;FQL&gt;&lt;Q&gt;XLY^P_PRICE(45982,45982)&lt;/Q&gt;&lt;R&gt;1&lt;/R&gt;&lt;C&gt;1&lt;/C&gt;&lt;D xsi:type="xsd:double"&gt;112.75&lt;/D&gt;&lt;/FQL&gt;&lt;FQL&gt;&lt;Q&gt;XLF^P_PRICE(45982,45982)&lt;/Q&gt;&lt;R&gt;1&lt;/R&gt;&lt;C&gt;1&lt;/C&gt;&lt;D xsi:type="xsd:double"&gt;51.67&lt;/D&gt;&lt;/FQL&gt;&lt;FQL&gt;&lt;Q&gt;XLV^P_PRICE(45982,45982)&lt;/Q&gt;&lt;R&gt;1&lt;/R&gt;&lt;C&gt;1&lt;/C&gt;&lt;D xsi:type="xsd:double"&gt;154.61&lt;/D&gt;&lt;/FQL&gt;&lt;FQL&gt;&lt;Q&gt;XLP^P_PRICE(45982,45982)&lt;/Q&gt;&lt;R&gt;1&lt;/R&gt;&lt;C&gt;1&lt;/C&gt;&lt;D xsi:type="xsd:double"&gt;77.9&lt;/D&gt;&lt;/FQL&gt;&lt;FQL&gt;&lt;Q&gt;XLU^P_PRICE(45982,45982)&lt;/Q&gt;&lt;R&gt;1&lt;/R&gt;&lt;C&gt;1&lt;/C&gt;&lt;D xsi:type="xsd:double"&gt;44.075&lt;/D&gt;&lt;/FQL&gt;&lt;FQL&gt;&lt;Q&gt;IEI^P_PRICE(45975,45975,,,,4)&lt;/Q&gt;&lt;R&gt;1&lt;/R&gt;&lt;C&gt;1&lt;/C&gt;&lt;D xsi:type="xsd:double"&gt;118.013855&lt;/D&gt;&lt;/FQL&gt;&lt;FQL&gt;&lt;Q&gt;HYG^P_PRICE(45975,45975,,,,4)&lt;/Q&gt;&lt;R&gt;1&lt;/R&gt;&lt;C&gt;1&lt;/C&gt;&lt;D xsi:type="xsd:double"&gt;78.69621&lt;/D&gt;&lt;/FQL&gt;&lt;FQL&gt;&lt;Q&gt;VYM^P_PRICE(45975,45975)&lt;/Q&gt;&lt;R&gt;1&lt;/R&gt;&lt;C&gt;1&lt;/C&gt;&lt;D xsi:type="xsd:double"&gt;141.01&lt;/D&gt;&lt;/FQL&gt;&lt;FQL&gt;&lt;Q&gt;SPY^P_PRICE(45975,45975)&lt;/Q&gt;&lt;R&gt;1&lt;/R&gt;&lt;C&gt;1&lt;/C&gt;&lt;D xsi:type="xsd:double"&gt;671.93&lt;/D&gt;&lt;/FQL&gt;&lt;FQL&gt;&lt;Q&gt;IWM^P_PRICE(45975,45975)&lt;/Q&gt;&lt;R&gt;1&lt;/R&gt;&lt;C&gt;1&lt;/C&gt;&lt;D xsi:type="xsd:double"&gt;237.48&lt;/D&gt;&lt;/FQL&gt;&lt;FQL&gt;&lt;Q&gt;RPG^P_PRICE(45975,45975)&lt;/Q&gt;&lt;R&gt;1&lt;/R&gt;&lt;C&gt;1&lt;/C&gt;&lt;D xsi:type="xsd:double"&gt;45.611&lt;/D&gt;&lt;/FQL&gt;&lt;FQL&gt;&lt;Q&gt;RPV^P_PRICE(45975,45975)&lt;/Q&gt;&lt;R&gt;1&lt;/R&gt;&lt;C&gt;1&lt;/C&gt;&lt;D xsi:type="xsd:double"&gt;100.22&lt;/D&gt;&lt;/FQL&gt;&lt;FQL&gt;&lt;Q&gt;SPHB^P_PRICE(45975,45975)&lt;/Q&gt;&lt;R&gt;1&lt;/R&gt;&lt;C&gt;1&lt;/C&gt;&lt;D xsi:type="xsd:double"&gt;110.51&lt;/D&gt;&lt;/FQL&gt;&lt;FQL&gt;&lt;Q&gt;SPLV^P_PRICE(45975,45975)&lt;/Q&gt;&lt;R&gt;1&lt;/R&gt;&lt;C&gt;1&lt;/C&gt;&lt;D xsi:type="xsd:double"&gt;72.01&lt;/D&gt;&lt;/FQL&gt;&lt;FQL&gt;&lt;Q&gt;XLC^P_PRICE(45975,45975)&lt;/Q&gt;&lt;R&gt;1&lt;/R&gt;&lt;C&gt;1&lt;/C&gt;&lt;D xsi:type="xsd:double"&gt;111.33&lt;/D&gt;&lt;/FQL&gt;&lt;FQL&gt;&lt;Q&gt;XLK^P_PRICE(45975,45975)&lt;/Q&gt;&lt;R&gt;1&lt;/R&gt;&lt;C&gt;1&lt;/C&gt;&lt;D xsi:type="xsd:double"&gt;144.075&lt;/D&gt;&lt;/FQL&gt;&lt;FQL&gt;&lt;Q&gt;XLB^P_PRICE(45975,45975)&lt;/Q&gt;&lt;R&gt;1&lt;/R&gt;&lt;C&gt;1&lt;/C&gt;&lt;D xsi:type="xsd:double"&gt;43.385&lt;/D&gt;&lt;/FQL&gt;&lt;FQL&gt;&lt;Q&gt;XLI^P_PRICE(45975,45975)&lt;/Q&gt;&lt;R&gt;1&lt;/R&gt;&lt;C&gt;1&lt;/C&gt;&lt;D xsi:type="xsd:double"&gt;152.01&lt;/D&gt;&lt;/FQL&gt;&lt;FQL&gt;&lt;Q&gt;XLY^P_PRICE(45975,45975)&lt;/Q&gt;&lt;R&gt;1&lt;/R&gt;&lt;C&gt;1&lt;/C&gt;&lt;D xsi:type="xsd:double"&gt;115.445&lt;/D&gt;&lt;/FQL&gt;&lt;FQL&gt;&lt;Q&gt;XLF^P_PRICE(45975,45975)&lt;/Q&gt;&lt;R&gt;1&lt;/R&gt;&lt;C&gt;1&lt;/C&gt;&lt;D xsi:type="xsd:double"&gt;52.45&lt;/D&gt;&lt;/FQL&gt;&lt;FQL&gt;&lt;Q&gt;XLV^P_PRICE(45975,45975)&lt;/Q&gt;&lt;R&gt;1&lt;/R&gt;&lt;C&gt;1&lt;/C&gt;&lt;D xsi:type="xsd:double"&gt;151.83&lt;/D&gt;&lt;/FQL&gt;&lt;FQL&gt;&lt;Q&gt;XLP^P_PRICE(45975,45975)&lt;/Q&gt;&lt;R&gt;1&lt;/R&gt;&lt;C&gt;1&lt;/C&gt;&lt;D xsi:type="xsd:double"&gt;77.26&lt;/D&gt;&lt;/FQL&gt;&lt;FQL&gt;&lt;Q&gt;XLU^P_PRICE(45975,45975)&lt;/Q&gt;&lt;R&gt;1&lt;/R&gt;&lt;C&gt;1&lt;/C&gt;&lt;D xsi:type="xsd:double"&gt;44.38&lt;/D&gt;&lt;/FQL&gt;&lt;FQL&gt;&lt;Q&gt;IEI^P_PRICE(45968,45968,,,,4)&lt;/Q&gt;&lt;R&gt;1&lt;/R&gt;&lt;C&gt;1&lt;/C&gt;&lt;D xsi:type="xsd:double"&gt;118.191734&lt;/D&gt;&lt;/FQL&gt;&lt;FQL&gt;&lt;Q&gt;HYG^P_PRICE(45968,45968,,,,4)&lt;/Q&gt;&lt;R&gt;1&lt;/R&gt;&lt;C&gt;1&lt;/C&gt;&lt;D xsi:type="xsd:double"&gt;78.80413&lt;/D&gt;&lt;/FQL&gt;&lt;FQL&gt;&lt;Q&gt;VYM^P_PRICE(45968,45968)&lt;/Q&gt;&lt;R&gt;1&lt;/R&gt;&lt;C&gt;1&lt;/C&gt;&lt;D xsi:type="xsd:double"&gt;140.27&lt;/D&gt;&lt;/FQL&gt;&lt;FQL&gt;&lt;Q&gt;SPY^P_PRICE(45968,45968)&lt;/Q&gt;&lt;R&gt;1&lt;/R&gt;&lt;C&gt;1&lt;/C&gt;&lt;D xsi:type="xsd:double"&gt;670.97&lt;/D&gt;&lt;/FQL&gt;&lt;FQL&gt;&lt;Q&gt;IWM^P_PRICE(45968,45968)&lt;/Q&gt;&lt;R&gt;1&lt;/R&gt;&lt;C&gt;1&lt;/C&gt;&lt;D xsi:type="xsd:double"&gt;241.61&lt;/D&gt;&lt;/FQL&gt;&lt;FQL&gt;&lt;Q&gt;RPG^P_PRICE(45968,45968)&lt;/Q&gt;&lt;R&gt;1&lt;/R&gt;&lt;C&gt;1&lt;/C&gt;&lt;D xsi:type="xsd:double"&gt;46.46&lt;/D&gt;&lt;/FQL&gt;&lt;FQL&gt;&lt;Q&gt;RPV^P_PRICE(45968,45968)&lt;/Q&gt;&lt;R&gt;1&lt;/R&gt;&lt;C&gt;1&lt;/C&gt;&lt;D xsi:type="xsd:double"&gt;99.68&lt;/D&gt;&lt;/FQL&gt;&lt;FQL&gt;&lt;Q&gt;SPHB^P_PRICE(45968,45968)&lt;/Q&gt;&lt;R&gt;1&lt;/R&gt;&lt;C&gt;1&lt;/C&gt;&lt;D xsi:type="xsd:double"&gt;112.49&lt;/D&gt;&lt;/FQL&gt;&lt;FQL&gt;&lt;Q&gt;SPLV^P_PRICE(45968,45968)&lt;/Q&gt;&lt;R&gt;1&lt;/R&gt;&lt;C&gt;1&lt;/C&gt;&lt;D xsi:type="xsd:double"&gt;71.44&lt;/D&gt;&lt;/FQL&gt;&lt;FQL&gt;&lt;Q&gt;XLC^P_PRICE(45968,45968)&lt;/Q&gt;&lt;R&gt;1&lt;/R&gt;&lt;C&gt;1&lt;/C&gt;&lt;D xsi:type="xsd:double"&gt;112.11&lt;/D&gt;&lt;/FQL&gt;&lt;FQL&gt;&lt;Q&gt;XLK^P_PRICE(45968,45968)&lt;/Q&gt;&lt;R&gt;1&lt;/R&gt;&lt;C&gt;1&lt;/C&gt;&lt;D xsi:type="xsd:double"&gt;144.08&lt;/D&gt;&lt;/FQL&gt;&lt;FQL&gt;&lt;Q&gt;XLB^P_PRICE(45968,45968)&lt;/Q&gt;&lt;R&gt;1&lt;/R&gt;&lt;C&gt;1&lt;/C&gt;&lt;D xsi:type="xsd:double"&gt;42.91&lt;/D&gt;&lt;/FQL&gt;&lt;FQL&gt;&lt;Q&gt;XLI^P_PRICE(45968,45968)&lt;/Q&gt;&lt;R&gt;1&lt;/R&gt;&lt;C&gt;1&lt;/C&gt;&lt;D xsi:type="xsd:double"&gt;153.33&lt;/D&gt;&lt;/FQL&gt;&lt;FQL&gt;&lt;Q&gt;XLY^P_PRICE(45968,45968)&lt;/Q&gt;&lt;R&gt;1&lt;/R&gt;&lt;C&gt;1&lt;/C&gt;&lt;D xsi:type="xsd:double"&gt;117.93&lt;/D&gt;&lt;/FQL&gt;&lt;FQL&gt;&lt;Q&gt;XLF^P_PRICE(45968,45968)&lt;/Q&gt;&lt;R&gt;1&lt;/R&gt;&lt;C&gt;1&lt;/C&gt;&lt;D xsi:type="xsd:double"&gt;52.78&lt;/D&gt;&lt;/FQL&gt;&lt;FQL&gt;&lt;Q&gt;XLV^P_PRICE(45968,45968)&lt;/Q&gt;&lt;R&gt;1&lt;/R&gt;&lt;C&gt;1&lt;/C&gt;&lt;D xsi:type="xsd:double"&gt;146.14&lt;/D&gt;&lt;/FQL&gt;&lt;FQL&gt;&lt;Q&gt;XLP^P_PRICE(45968,45968)&lt;/Q&gt;&lt;R&gt;1&lt;/R&gt;&lt;C&gt;1&lt;/C&gt;&lt;D xsi:type="xsd:double"&gt;76.71&lt;/D&gt;&lt;/FQL&gt;&lt;FQL&gt;&lt;Q&gt;XLU^P_PRICE(45968,45968)&lt;/Q&gt;&lt;R&gt;1&lt;/R&gt;&lt;C&gt;1&lt;/C&gt;&lt;D xsi:type="xsd:double"&gt;44.845&lt;/D&gt;&lt;/FQL&gt;&lt;FQL&gt;&lt;Q&gt;IEI^P_PRICE(45961,45961,,,,4)&lt;/Q&gt;&lt;R&gt;1&lt;/R&gt;&lt;C&gt;1&lt;/C&gt;&lt;D xsi:type="xsd:double"&gt;117.97812&lt;/D&gt;&lt;/FQL&gt;&lt;FQL&gt;&lt;Q&gt;HYG^P_PRICE(45961,45961,,,,4)&lt;/Q&gt;&lt;R&gt;1&lt;/R&gt;&lt;C&gt;1&lt;/C&gt;&lt;D xsi:type="xsd:double"&gt;78.86322&lt;/D&gt;&lt;/FQL&gt;&lt;FQL&gt;&lt;Q&gt;VYM^P_PRICE(45961,45961)&lt;/Q&gt;&lt;R&gt;1&lt;/R&gt;&lt;C&gt;1&lt;/C&gt;&lt;D xsi:type="xsd:double"&gt;140.58&lt;/D&gt;&lt;/FQL&gt;&lt;FQL&gt;&lt;Q&gt;SPY^P_PRICE(45961,45961)&lt;/Q&gt;&lt;R&gt;1&lt;/R&gt;&lt;C&gt;1&lt;/C&gt;&lt;D xsi:type="xsd:double"&gt;682.06&lt;/D&gt;&lt;/FQL&gt;&lt;FQL&gt;&lt;Q&gt;IWM^P_PRICE(45961,45961)&lt;/Q&gt;&lt;R&gt;1&lt;/R&gt;&lt;C&gt;1&lt;/C&gt;&lt;D xsi:type="xsd:double"&gt;246.23&lt;/D&gt;&lt;/FQL&gt;&lt;FQL&gt;&lt;Q&gt;RPG^P_PRICE(45961,45961)&lt;/Q&gt;&lt;R&gt;1&lt;/R&gt;&lt;C&gt;1&lt;/C&gt;&lt;D xsi:type="xsd:double"&gt;47.59&lt;/D&gt;&lt;/FQL&gt;&lt;FQL&gt;&lt;Q&gt;RPV^P_PRICE(45961,45961)&lt;/Q&gt;&lt;R&gt;1&lt;/R&gt;&lt;C&gt;1&lt;/C&gt;&lt;D xsi:type="xsd:double"&gt;99.1&lt;/D&gt;&lt;/FQL&gt;&lt;FQL&gt;&lt;Q&gt;SPHB^P_PRICE(45961,45961)&lt;/Q&gt;&lt;R&gt;1&lt;/R&gt;&lt;C&gt;1&lt;/C&gt;&lt;D xsi:type="xsd:double"&gt;115.1&lt;/D&gt;&lt;/FQL&gt;&lt;FQL&gt;&lt;Q&gt;SPLV^P_PRICE(45961,45961)&lt;/Q&gt;&lt;R&gt;1&lt;/R&gt;&lt;C&gt;1&lt;/C&gt;&lt;D xsi:type="xsd:double"&gt;70.62&lt;/D&gt;&lt;/FQL&gt;&lt;FQL&gt;&lt;Q&gt;XLC^P_PRICE(45961,45961)&lt;/Q&gt;&lt;R&gt;1&lt;/R&gt;&lt;C&gt;1&lt;/C&gt;&lt;D xsi:type="xsd:double"&gt;114.81&lt;/D&gt;&lt;/FQL&gt;&lt;FQL&gt;&lt;Q&gt;XLK^P_PRICE(45961,45961)&lt;/Q&gt;&lt;R&gt;1&lt;/R&gt;&lt;C&gt;1&lt;/C&gt;&lt;D xsi:type="xsd:double"&gt;150.34&lt;/D&gt;&lt;/FQL&gt;&lt;FQL&gt;&lt;Q&gt;XLB^P_PRICE(45961,45961)&lt;/Q&gt;&lt;R&gt;1&lt;/R&gt;&lt;C&gt;1&lt;/C&gt;&lt;D xsi:type="xsd:double"&gt;42.835&lt;/D&gt;&lt;/FQL&gt;&lt;FQL&gt;&lt;Q&gt;XLI^P_PRICE(45961,45961)&lt;/Q&gt;&lt;R&gt;1&lt;/R&gt;&lt;C&gt;1&lt;/C&gt;&lt;D xsi:type="xsd:double"&gt;155.06&lt;/D&gt;&lt;/FQL&gt;&lt;FQL&gt;&lt;Q&gt;XLY^P_PRICE(45961,45961)&lt;/Q&gt;&lt;R&gt;1&lt;/R&gt;&lt;C&gt;1&lt;/C&gt;&lt;D xsi:type="xsd:double"&gt;119.965&lt;/D&gt;&lt;/FQL&gt;&lt;FQL&gt;&lt;Q&gt;XLF^P_PRICE(45961,45961)&lt;/Q&gt;&lt;R&gt;1&lt;/R&gt;&lt;C&gt;1&lt;/C&gt;&lt;D xsi:type="xsd:double"&gt;52.37&lt;/D&gt;&lt;/FQL&gt;&lt;FQL&gt;&lt;Q&gt;XLV^P_PRICE(45961,45961)&lt;/Q&gt;&lt;R&gt;1&lt;/R&gt;&lt;C&gt;1&lt;/C&gt;&lt;D xsi:type="xsd:double"&gt;144.25&lt;/D&gt;&lt;/FQL&gt;&lt;FQL&gt;&lt;Q&gt;XLP^P_PRICE(45961,45961)&lt;/Q&gt;&lt;R&gt;1&lt;/R&gt;&lt;C&gt;1&lt;/C&gt;&lt;D xsi:type="xsd:double"&gt;76.28&lt;/D&gt;&lt;/FQL&gt;&lt;FQL&gt;&lt;Q&gt;XLU^P_PRICE(45961,45961)&lt;/Q&gt;&lt;R&gt;1&lt;/R&gt;&lt;C&gt;1&lt;/C&gt;&lt;D xsi:type="xsd:double"&gt;44.55&lt;/D&gt;&lt;/FQL&gt;&lt;FQL&gt;&lt;Q&gt;IEI^P_PRICE(45954,45954,,,,4)&lt;/Q&gt;&lt;R&gt;1&lt;/R&gt;&lt;C&gt;1&lt;/C&gt;&lt;D xsi:type="xsd:double"&gt;118.42145&lt;/D&gt;&lt;/FQL&gt;&lt;FQL&gt;&lt;Q&gt;HYG^P_PRICE(45954,45954,,,,4)&lt;/Q&gt;&lt;R&gt;1&lt;/R&gt;&lt;C&gt;1&lt;/C&gt;&lt;D xsi:type="xsd:double"&gt;79.13651&lt;/D&gt;&lt;/FQL&gt;&lt;FQL&gt;&lt;Q&gt;VYM^P_PRICE(45954,45954)&lt;/Q&gt;&lt;R&gt;1&lt;/R&gt;&lt;C&gt;1&lt;/C&gt;&lt;D xsi:type="xsd:double"&gt;141.62&lt;/D&gt;&lt;/FQL&gt;&lt;FQL&gt;&lt;Q&gt;SPY^P_PRICE(45954,45954)&lt;/Q&gt;&lt;R&gt;1&lt;/R&gt;&lt;C&gt;1&lt;/C&gt;&lt;D xsi:type="xsd:double"&gt;677.25&lt;/D&gt;&lt;/FQL&gt;&lt;FQL&gt;&lt;Q&gt;IWM^P_PRICE(45954,45954)&lt;/Q&gt;&lt;R&gt;1&lt;/R&gt;&lt;C&gt;1&lt;/C&gt;&lt;D xsi:type="xsd:double"&gt;249.43&lt;/D&gt;&lt;/FQL&gt;&lt;FQL&gt;&lt;Q&gt;RPG^P_PRICE(45954,45954)&lt;/Q&gt;&lt;R&gt;1&lt;/R&gt;&lt;C&gt;1&lt;/C&gt;&lt;D xsi:type="xsd:double"&gt;48.11&lt;/D&gt;&lt;/FQL&gt;&lt;FQL&gt;&lt;Q&gt;RPV^P_PRICE(45954,45954)&lt;/Q&gt;&lt;R&gt;1&lt;/R&gt;&lt;C&gt;1&lt;/C&gt;&lt;D xsi:type="xsd:double"&gt;100.75&lt;/D&gt;&lt;/FQL&gt;&lt;FQL&gt;&lt;Q&gt;SPHB^P_PRICE(45954,45954)&lt;/Q&gt;&lt;R&gt;1&lt;/R&gt;&lt;C&gt;1&lt;/C&gt;&lt;D xsi:type="xsd:double"&gt;114.59&lt;/D&gt;&lt;/FQL&gt;&lt;FQL&gt;&lt;Q&gt;SPLV^P_PRICE(45954,45954)&lt;/Q&gt;&lt;R&gt;1&lt;/R&gt;&lt;C&gt;1&lt;/C&gt;&lt;D xsi:type="xsd:double"&gt;72.4&lt;/D&gt;&lt;/FQL&gt;&lt;FQL&gt;&lt;Q&gt;XLC^P_PRICE(45954,45954)&lt;/Q&gt;&lt;R&gt;1&lt;/R&gt;&lt;C&gt;1&lt;/C&gt;&lt;D xsi:type="xsd:double"&gt;115.55&lt;/D&gt;&lt;/FQL&gt;&lt;FQL&gt;&lt;Q&gt;XLK^P_PRICE(45954,45954)&lt;/Q&gt;&lt;R&gt;1&lt;/R&gt;&lt;C&gt;1&lt;/C&gt;&lt;D xsi:type="xsd:double"&gt;146.79&lt;/D&gt;&lt;/FQL&gt;&lt;FQL&gt;&lt;Q&gt;XLB^P_PRICE(45954,45954)&lt;/Q&gt;&lt;R&gt;1&lt;/R&gt;&lt;C&gt;1&lt;/C&gt;&lt;D xsi:type="xsd:double"&gt;44.505&lt;/D&gt;&lt;/FQL&gt;&lt;FQL&gt;&lt;Q&gt;XLI^P_PRICE(45954,45954)&lt;/Q&gt;&lt;R&gt;1&lt;/R&gt;&lt;C&gt;1&lt;/C&gt;&lt;D xsi:type="xsd:double"&gt;154.91&lt;/D&gt;&lt;/FQL&gt;&lt;FQL&gt;&lt;Q&gt;XLY^P_PRICE(45954,45954)&lt;/Q&gt;&lt;R&gt;1&lt;/R&gt;&lt;C&gt;1&lt;/C&gt;&lt;D xsi:type="xsd:double"&gt;118.83&lt;/D&gt;&lt;/FQL&gt;&lt;FQL&gt;&lt;Q&gt;XLF^P_PRICE(45954,45954)&lt;/Q&gt;&lt;R&gt;1&lt;/R&gt;&lt;C&gt;1&lt;/C&gt;&lt;D xsi:type="xsd:double"&gt;53.11&lt;/D&gt;&lt;/FQL&gt;&lt;FQL&gt;&lt;Q&gt;XLV^P_PRICE(45954,45954)&lt;/Q&gt;&lt;R&gt;1&lt;/R&gt;&lt;C&gt;1&lt;/C&gt;&lt;D xsi:type="xsd:double"&gt;146.03&lt;/D&gt;&lt;/FQL&gt;&lt;FQL&gt;&lt;Q&gt;XLP^P_PRICE(45954,45954)&lt;/Q&gt;&lt;R&gt;1&lt;/R&gt;&lt;C&gt;1&lt;/C&gt;&lt;D xsi:type="xsd:double"&gt;79.09&lt;/D&gt;&lt;/FQL&gt;&lt;FQL&gt;&lt;Q&gt;XLU^P_PRICE(45954,45954)&lt;/Q&gt;&lt;R&gt;1&lt;/R&gt;&lt;C&gt;1&lt;/C&gt;&lt;D xsi:type="xsd:double"&gt;45.695&lt;/D&gt;&lt;/FQL&gt;&lt;FQL&gt;&lt;Q&gt;IEI^P_PRICE(45947,45947,,,,4)&lt;/Q&gt;&lt;R&gt;1&lt;/R&gt;&lt;C&gt;1&lt;/C&gt;&lt;D xsi:type="xsd:double"&gt;118.40175&lt;/D&gt;&lt;/FQL&gt;&lt;FQL&gt;&lt;Q&gt;HYG^P_PRICE(45947,45947,,,,4)&lt;/Q&gt;&lt;R&gt;1&lt;/R&gt;&lt;C&gt;1&lt;/C&gt;&lt;D xsi:type="xsd:double"&gt;78.78513&lt;/D&gt;&lt;/FQL&gt;&lt;FQL&gt;&lt;Q&gt;VYM^P_PRICE(45947,45947)&lt;/Q&gt;&lt;R&gt;1&lt;/R&gt;&lt;C&gt;1&lt;/C&gt;&lt;D xsi:type="xsd:double"&gt;140.11&lt;/D&gt;&lt;/FQL&gt;&lt;FQL&gt;&lt;Q&gt;SPY^P_PRICE(45947,45947)&lt;/Q&gt;&lt;R&gt;1&lt;/R&gt;&lt;C&gt;1&lt;/C&gt;&lt;D xsi:type="xsd:double"&gt;664.39&lt;/D&gt;&lt;/FQL&gt;&lt;FQL&gt;&lt;Q&gt;IWM^P_PRICE(45947,45947)&lt;/Q&gt;&lt;R&gt;1&lt;/R&gt;&lt;C&gt;1&lt;/C&gt;&lt;D xsi:type="xsd:double"&gt;243.41&lt;/D&gt;&lt;/FQL&gt;&lt;FQL&gt;&lt;Q&gt;RPG^P_PRICE(45947,45947)&lt;/Q&gt;&lt;R&gt;1&lt;/R&gt;&lt;C&gt;1&lt;/C&gt;&lt;D xsi:type="xsd:double"&gt;47.16&lt;/D&gt;&lt;/FQL&gt;&lt;FQL&gt;&lt;Q&gt;RPV^P_PRICE(45947,45947)&lt;/Q&gt;&lt;R&gt;1&lt;/R&gt;&lt;C&gt;1&lt;/C&gt;&lt;D xsi:type="xsd:double"&gt;97.98&lt;/D&gt;&lt;/FQL&gt;&lt;FQL&gt;&lt;Q&gt;SPHB^P_PRICE(45947,45947)&lt;/Q&gt;&lt;R&gt;1&lt;/R&gt;&lt;C&gt;1&lt;/C&gt;&lt;D xsi:type="xsd:double"&gt;111.09&lt;/D&gt;&lt;/FQL&gt;&lt;FQL&gt;&lt;Q&gt;SPLV^P_PRICE(45947,45947)&lt;/Q&gt;&lt;R&gt;1&lt;/R&gt;&lt;C&gt;1&lt;/C&gt;&lt;D xsi:type="xsd:double"&gt;72.68&lt;/D&gt;&lt;/FQL&gt;&lt;FQL&gt;&lt;Q&gt;XLC^P_PRICE(45947,45947)&lt;/Q&gt;&lt;R&gt;1&lt;/R&gt;&lt;C&gt;1&lt;/C&gt;&lt;D xsi:type="xsd:double"&gt;114.94&lt;/D&gt;&lt;/FQL&gt;&lt;FQL&gt;&lt;Q&gt;XLK^P_PRICE(45947,45947)&lt;/Q&gt;&lt;R&gt;1&lt;/R&gt;&lt;C&gt;1&lt;/C&gt;&lt;D xsi:type="xsd:double"&gt;142.505&lt;/D&gt;&lt;/FQL&gt;&lt;FQL&gt;&lt;Q&gt;XLB^P_PRICE(45947,45947)&lt;/Q&gt;&lt;R&gt;1&lt;/R&gt;&lt;C&gt;1&lt;/C&gt;&lt;D xsi:type="xsd:double"&gt;43.94&lt;/D&gt;&lt;/FQL&gt;&lt;FQL&gt;&lt;Q&gt;XLI^P_PRICE(45947,45947)&lt;/Q&gt;&lt;R&gt;1&lt;/R&gt;&lt;C&gt;1&lt;/C&gt;&lt;D xsi:type="xsd:double"&gt;151.73&lt;/D&gt;&lt;/FQL&gt;&lt;FQL&gt;&lt;Q&gt;XLY^P_PRICE(45947,45947)&lt;/Q&gt;&lt;R&gt;1&lt;/R&gt;&lt;C&gt;1&lt;/C&gt;&lt;D xsi:type="xsd:double"&gt;117.21&lt;/D&gt;&lt;/FQL&gt;&lt;FQL&gt;&lt;Q&gt;XLF^P_PRICE(45947,45947)&lt;/Q&gt;&lt;R&gt;1&lt;/R&gt;&lt;C&gt;1&lt;/C&gt;&lt;D xsi:type="xsd:double"&gt;52.18&lt;/D&gt;&lt;/FQL&gt;&lt;FQL&gt;&lt;Q&gt;XLV^P_PRICE(45947,45947)&lt;/Q&gt;&lt;R&gt;1&lt;/R&gt;&lt;C&gt;1&lt;/C&gt;&lt;D xsi:type="xsd:double"&gt;143.27&lt;/D&gt;&lt;/FQL&gt;&lt;FQL&gt;&lt;Q&gt;XLP^P_PRICE(45947,45947)&lt;/Q&gt;&lt;R&gt;1&lt;/R&gt;&lt;C&gt;1&lt;/C&gt;&lt;D xsi:type="xsd:double"&gt;79.73&lt;/D&gt;&lt;/FQL&gt;&lt;FQL&gt;&lt;Q&gt;XLU^P_PRICE(45947,45947)&lt;/Q&gt;&lt;R&gt;1&lt;/R&gt;&lt;C&gt;1&lt;/C&gt;&lt;D xsi:type="xsd:double"&gt;45.785&lt;/D&gt;&lt;/FQL&gt;&lt;FQL&gt;&lt;Q&gt;IEI^P_PRICE(45940,45940,,,,4)&lt;/Q&gt;&lt;R&gt;1&lt;/R&gt;&lt;C&gt;1&lt;/C&gt;&lt;D xsi:type="xsd:double"&gt;118.007675&lt;/D&gt;&lt;/FQL&gt;&lt;FQL&gt;&lt;Q&gt;HYG^P_PRICE(45940,45940,,,,4)&lt;/Q&gt;&lt;R&gt;1&lt;/R&gt;&lt;C&gt;1&lt;/C&gt;&lt;D xsi:type="xsd:double"&gt;78.033585&lt;/D&gt;&lt;/FQL&gt;&lt;FQL&gt;&lt;Q&gt;VYM^P_PRICE(45940,45940)&lt;/Q&gt;&lt;R&gt;1&lt;/R&gt;&lt;C&gt;1&lt;/C&gt;&lt;D xsi:type="xsd:double"&gt;137.47&lt;/D&gt;&lt;/FQL&gt;&lt;FQL&gt;&lt;Q&gt;SPY^P_PRICE(45940,45940)&lt;/Q&gt;&lt;R&gt;1&lt;/R&gt;&lt;C&gt;1&lt;/C&gt;&lt;D xsi:type="xsd:double"&gt;653.02&lt;/D&gt;&lt;/FQL&gt;&lt;FQL&gt;&lt;Q&gt;IWM^P_PRICE(45940,45940)&lt;/Q&gt;&lt;R&gt;1&lt;/R&gt;&lt;C&gt;1&lt;/C&gt;&lt;D xsi:type="xsd:double"&gt;237.79&lt;/D&gt;&lt;/FQL&gt;&lt;FQL&gt;&lt;Q&gt;RPG^P_PRICE(45940,45940)&lt;/Q&gt;&lt;R&gt;1&lt;/R&gt;&lt;C&gt;1&lt;/C&gt;&lt;D xsi:type="xsd:double"&gt;46.66&lt;/D&gt;&lt;/FQL&gt;&lt;FQL&gt;&lt;Q&gt;RPV^P_PRICE(45940,45940)&lt;/Q&gt;&lt;R&gt;1&lt;/R&gt;&lt;C&gt;1&lt;/C&gt;&lt;D xsi:type="xsd:double"&gt;95.88&lt;/D&gt;&lt;/FQL&gt;&lt;FQL&gt;&lt;Q&gt;SPHB^P_PRICE(45940,45940)&lt;/Q&gt;&lt;R&gt;1&lt;/R&gt;&lt;C&gt;1&lt;/C&gt;&lt;D xsi:type="xsd:double"&gt;107.46&lt;/D&gt;&lt;/FQL&gt;&lt;FQL&gt;&lt;Q&gt;SPLV^P_PRICE(45940,45940)&lt;/Q&gt;&lt;R&gt;1&lt;/R&gt;&lt;C&gt;1&lt;/C&gt;&lt;D xsi:type="xsd:double"&gt;72.43&lt;/D&gt;&lt;/FQL&gt;&lt;FQL&gt;&lt;Q&gt;XLC^P_PRICE(45940,45940)&lt;/Q&gt;&lt;R&gt;1&lt;/R&gt;&lt;C&gt;1&lt;/C</t>
        </r>
      </text>
    </comment>
    <comment ref="A6" authorId="0" shapeId="0" xr:uid="{1A9DBCE8-C90E-492A-BF39-A7DAA58C63AE}">
      <text>
        <r>
          <rPr>
            <b/>
            <sz val="9"/>
            <color indexed="81"/>
            <rFont val="Tahoma"/>
            <charset val="1"/>
          </rPr>
          <t>&gt;&lt;D xsi:type="xsd:double"&gt;112.8&lt;/D&gt;&lt;/FQL&gt;&lt;FQL&gt;&lt;Q&gt;XLK^P_PRICE(45940,45940)&lt;/Q&gt;&lt;R&gt;1&lt;/R&gt;&lt;C&gt;1&lt;/C&gt;&lt;D xsi:type="xsd:double"&gt;139.195&lt;/D&gt;&lt;/FQL&gt;&lt;FQL&gt;&lt;Q&gt;XLB^P_PRICE(45940,45940)&lt;/Q&gt;&lt;R&gt;1&lt;/R&gt;&lt;C&gt;1&lt;/C&gt;&lt;D xsi:type="xsd:double"&gt;43.425&lt;/D&gt;&lt;/FQL&gt;&lt;FQL&gt;&lt;Q&gt;XLI^P_PRICE(45940,45940)&lt;/Q&gt;&lt;R&gt;1&lt;/R&gt;&lt;C&gt;1&lt;/C&gt;&lt;D xsi:type="xsd:double"&gt;149.9&lt;/D&gt;&lt;/FQL&gt;&lt;FQL&gt;&lt;Q&gt;XLY^P_PRICE(45940,45940)&lt;/Q&gt;&lt;R&gt;1&lt;/R&gt;&lt;C&gt;1&lt;/C&gt;&lt;D xsi:type="xsd:double"&gt;114.375&lt;/D&gt;&lt;/FQL&gt;&lt;FQL&gt;&lt;Q&gt;XLF^P_PRICE(45940,45940)&lt;/Q&gt;&lt;R&gt;1&lt;/R&gt;&lt;C&gt;1&lt;/C&gt;&lt;D xsi:type="xsd:double"&gt;52.16&lt;/D&gt;&lt;/FQL&gt;&lt;FQL&gt;&lt;Q&gt;XLV^P_PRICE(45940,45940)&lt;/Q&gt;&lt;R&gt;1&lt;/R&gt;&lt;C&gt;1&lt;/C&gt;&lt;D xsi:type="xsd:double"&gt;142.11&lt;/D&gt;&lt;/FQL&gt;&lt;FQL&gt;&lt;Q&gt;XLP^P_PRICE(45940,45940)&lt;/Q&gt;&lt;R&gt;1&lt;/R&gt;&lt;C&gt;1&lt;/C&gt;&lt;D xsi:type="xsd:double"&gt;78.1&lt;/D&gt;&lt;/FQL&gt;&lt;FQL&gt;&lt;Q&gt;XLU^P_PRICE(45940,45940)&lt;/Q&gt;&lt;R&gt;1&lt;/R&gt;&lt;C&gt;1&lt;/C&gt;&lt;D xsi:type="xsd:double"&gt;45.1&lt;/D&gt;&lt;/FQL&gt;&lt;FQL&gt;&lt;Q&gt;IEI^P_PRICE(45933,45933,,,,4)&lt;/Q&gt;&lt;R&gt;1&lt;/R&gt;&lt;C&gt;1&lt;/C&gt;&lt;D xsi:type="xsd:double"&gt;117.58404&lt;/D&gt;&lt;/FQL&gt;&lt;FQL&gt;&lt;Q&gt;HYG^P_PRICE(45933,45933,,,,4)&lt;/Q&gt;&lt;R&gt;1&lt;/R&gt;&lt;C&gt;1&lt;/C&gt;&lt;D xsi:type="xsd:double"&gt;78.90226&lt;/D&gt;&lt;/FQL&gt;&lt;FQL&gt;&lt;Q&gt;VYM^P_PRICE(45933,45933)&lt;/Q&gt;&lt;R&gt;1&lt;/R&gt;&lt;C&gt;1&lt;/C&gt;&lt;D xsi:type="xsd:double"&gt;141.55&lt;/D&gt;&lt;/FQL&gt;&lt;FQL&gt;&lt;Q&gt;SPY^P_PRICE(45933,45933)&lt;/Q&gt;&lt;R&gt;1&lt;/R&gt;&lt;C&gt;1&lt;/C&gt;&lt;D xsi:type="xsd:double"&gt;669.21&lt;/D&gt;&lt;/FQL&gt;&lt;FQL&gt;&lt;Q&gt;IWM^P_PRICE(45933,45933)&lt;/Q&gt;&lt;R&gt;1&lt;/R&gt;&lt;C&gt;1&lt;/C&gt;&lt;D xsi:type="xsd:double"&gt;245.83&lt;/D&gt;&lt;/FQL&gt;&lt;FQL&gt;&lt;Q&gt;RPG^P_PRICE(45933,45933)&lt;/Q&gt;&lt;R&gt;1&lt;/R&gt;&lt;C&gt;1&lt;/C&gt;&lt;D xsi:type="xsd:double"&gt;47.82&lt;/D&gt;&lt;/FQL&gt;&lt;FQL&gt;&lt;Q&gt;RPV^P_PRICE(45933,45933)&lt;/Q&gt;&lt;R&gt;1&lt;/R&gt;&lt;C&gt;1&lt;/C&gt;&lt;D xsi:type="xsd:double"&gt;100.39&lt;/D&gt;&lt;/FQL&gt;&lt;FQL&gt;&lt;Q&gt;SPHB^P_PRICE(45933,45933)&lt;/Q&gt;&lt;R&gt;1&lt;/R&gt;&lt;C&gt;1&lt;/C&gt;&lt;D xsi:type="xsd:double"&gt;111.97&lt;/D&gt;&lt;/FQL&gt;&lt;FQL&gt;&lt;Q&gt;SPLV^P_PRICE(45933,45933)&lt;/Q&gt;&lt;R&gt;1&lt;/R&gt;&lt;C&gt;1&lt;/C&gt;&lt;D xsi:type="xsd:double"&gt;73.01&lt;/D&gt;&lt;/FQL&gt;&lt;FQL&gt;&lt;Q&gt;XLC^P_PRICE(45933,45933)&lt;/Q&gt;&lt;R&gt;1&lt;/R&gt;&lt;C&gt;1&lt;/C&gt;&lt;D xsi:type="xsd:double"&gt;116.39&lt;/D&gt;&lt;/FQL&gt;&lt;FQL&gt;&lt;Q&gt;XLK^P_PRICE(45933,45933)&lt;/Q&gt;&lt;R&gt;1&lt;/R&gt;&lt;C&gt;1&lt;/C&gt;&lt;D xsi:type="xsd:double"&gt;142.36&lt;/D&gt;&lt;/FQL&gt;&lt;FQL&gt;&lt;Q&gt;XLB^P_PRICE(45933,45933)&lt;/Q&gt;&lt;R&gt;1&lt;/R&gt;&lt;C&gt;1&lt;/C&gt;&lt;D xsi:type="xsd:double"&gt;44.93&lt;/D&gt;&lt;/FQL&gt;&lt;FQL&gt;&lt;Q&gt;XLI^P_PRICE(45933,45933)&lt;/Q&gt;&lt;R&gt;1&lt;/R&gt;&lt;C&gt;1&lt;/C&gt;&lt;D xsi:type="xsd:double"&gt;154.41&lt;/D&gt;&lt;/FQL&gt;&lt;FQL&gt;&lt;Q&gt;XLY^P_PRICE(45933,45933)&lt;/Q&gt;&lt;R&gt;1&lt;/R&gt;&lt;C&gt;1&lt;/C&gt;&lt;D xsi:type="xsd:double"&gt;118.93&lt;/D&gt;&lt;/FQL&gt;&lt;FQL&gt;&lt;Q&gt;XLF^P_PRICE(45933,45933)&lt;/Q&gt;&lt;R&gt;1&lt;/R&gt;&lt;C&gt;1&lt;/C&gt;&lt;D xsi:type="xsd:double"&gt;53.72&lt;/D&gt;&lt;/FQL&gt;&lt;FQL&gt;&lt;Q&gt;XLV^P_PRICE(45933,45933)&lt;/Q&gt;&lt;R&gt;1&lt;/R&gt;&lt;C&gt;1&lt;/C&gt;&lt;D xsi:type="xsd:double"&gt;144.82&lt;/D&gt;&lt;/FQL&gt;&lt;FQL&gt;&lt;Q&gt;XLP^P_PRICE(45933,45933)&lt;/Q&gt;&lt;R&gt;1&lt;/R&gt;&lt;C&gt;1&lt;/C&gt;&lt;D xsi:type="xsd:double"&gt;78.03&lt;/D&gt;&lt;/FQL&gt;&lt;FQL&gt;&lt;Q&gt;XLU^P_PRICE(45933,45933)&lt;/Q&gt;&lt;R&gt;1&lt;/R&gt;&lt;C&gt;1&lt;/C&gt;&lt;D xsi:type="xsd:double"&gt;44.455&lt;/D&gt;&lt;/FQL&gt;&lt;FQL&gt;&lt;Q&gt;IEI^P_PRICE(45926,45926,,,,4)&lt;/Q&gt;&lt;R&gt;1&lt;/R&gt;&lt;C&gt;1&lt;/C&gt;&lt;D xsi:type="xsd:double"&gt;117.214&lt;/D&gt;&lt;/FQL&gt;&lt;FQL&gt;&lt;Q&gt;HYG^P_PRICE(45926,45926,,,,4)&lt;/Q&gt;&lt;R&gt;1&lt;/R&gt;&lt;C&gt;1&lt;/C&gt;&lt;D xsi:type="xsd:double"&gt;78.764854&lt;/D&gt;&lt;/FQL&gt;&lt;FQL&gt;&lt;Q&gt;VYM^P_PRICE(45926,45926)&lt;/Q&gt;&lt;R&gt;1&lt;/R&gt;&lt;C&gt;1&lt;/C&gt;&lt;D xsi:type="xsd:double"&gt;140.78&lt;/D&gt;&lt;/FQL&gt;&lt;FQL&gt;&lt;Q&gt;SPY^P_PRICE(45926,45926)&lt;/Q&gt;&lt;R&gt;1&lt;/R&gt;&lt;C&gt;1&lt;/C&gt;&lt;D xsi:type="xsd:double"&gt;661.82&lt;/D&gt;&lt;/FQL&gt;&lt;FQL&gt;&lt;Q&gt;IWM^P_PRICE(45926,45926)&lt;/Q&gt;&lt;R&gt;1&lt;/R&gt;&lt;C&gt;1&lt;/C&gt;&lt;D xsi:type="xsd:double"&gt;241.34&lt;/D&gt;&lt;/FQL&gt;&lt;FQL&gt;&lt;Q&gt;RPG^P_PRICE(45926,45926)&lt;/Q&gt;&lt;R&gt;1&lt;/R&gt;&lt;C&gt;1&lt;/C&gt;&lt;D xsi:type="xsd:double"&gt;47.71&lt;/D&gt;&lt;/FQL&gt;&lt;FQL&gt;&lt;Q&gt;RPV^P_PRICE(45926,45926)&lt;/Q&gt;&lt;R&gt;1&lt;/R&gt;&lt;C&gt;1&lt;/C&gt;&lt;D xsi:type="xsd:double"&gt;99.42&lt;/D&gt;&lt;/FQL&gt;&lt;FQL&gt;&lt;Q&gt;SPHB^P_PRICE(45926,45926)&lt;/Q&gt;&lt;R&gt;1&lt;/R&gt;&lt;C&gt;1&lt;/C&gt;&lt;D xsi:type="xsd:double"&gt;109.43&lt;/D&gt;&lt;/FQL&gt;&lt;FQL&gt;&lt;Q&gt;SPLV^P_PRICE(45926,45926)&lt;/Q&gt;&lt;R&gt;1&lt;/R&gt;&lt;C&gt;1&lt;/C&gt;&lt;D xsi:type="xsd:double"&gt;72.8&lt;/D&gt;&lt;/FQL&gt;&lt;FQL&gt;&lt;Q&gt;XLC^P_PRICE(45926,45926)&lt;/Q&gt;&lt;R&gt;1&lt;/R&gt;&lt;C&gt;1&lt;/C&gt;&lt;D xsi:type="xsd:double"&gt;118.17&lt;/D&gt;&lt;/FQL&gt;&lt;FQL&gt;&lt;Q&gt;XLK^P_PRICE(45926,45926)&lt;/Q&gt;&lt;R&gt;1&lt;/R&gt;&lt;C&gt;1&lt;/C&gt;&lt;D xsi:type="xsd:double"&gt;139.42&lt;/D&gt;&lt;/FQL&gt;&lt;FQL&gt;&lt;Q&gt;XLB^P_PRICE(45926,45926)&lt;/Q&gt;&lt;R&gt;1&lt;/R&gt;&lt;C&gt;1&lt;/C&gt;&lt;D xsi:type="xsd:double"&gt;44.42&lt;/D&gt;&lt;/FQL&gt;&lt;FQL&gt;&lt;Q&gt;XLI^P_PRICE(45926,45926)&lt;/Q&gt;&lt;R&gt;1&lt;/R&gt;&lt;C&gt;1&lt;/C&gt;&lt;D xsi:type="xsd:double"&gt;152.58&lt;/D&gt;&lt;/FQL&gt;&lt;FQL&gt;&lt;Q&gt;XLY^P_PRICE(45926,45926)&lt;/Q&gt;&lt;R&gt;1&lt;/R&gt;&lt;C&gt;1&lt;/C&gt;&lt;D xsi:type="xsd:double"&gt;119.855&lt;/D&gt;&lt;/FQL&gt;&lt;FQL&gt;&lt;Q&gt;XLF^P_PRICE(45926,45926)&lt;/Q&gt;&lt;R&gt;1&lt;/R&gt;&lt;C&gt;1&lt;/C&gt;&lt;D xsi:type="xsd:double"&gt;53.86&lt;/D&gt;&lt;/FQL&gt;&lt;FQL&gt;&lt;Q&gt;XLV^P_PRICE(45926,45926)&lt;/Q&gt;&lt;R&gt;1&lt;/R&gt;&lt;C&gt;1&lt;/C&gt;&lt;D xsi:type="xsd:double"&gt;135.5&lt;/D&gt;&lt;/FQL&gt;&lt;FQL&gt;&lt;Q&gt;XLP^P_PRICE(45926,45926)&lt;/Q&gt;&lt;R&gt;1&lt;/R&gt;&lt;C&gt;1&lt;/C&gt;&lt;D xsi:type="xsd:double"&gt;77.96&lt;/D&gt;&lt;/FQL&gt;&lt;FQL&gt;&lt;Q&gt;XLU^P_PRICE(45926,45926)&lt;/Q&gt;&lt;R&gt;1&lt;/R&gt;&lt;C&gt;1&lt;/C&gt;&lt;D xsi:type="xsd:double"&gt;43.405&lt;/D&gt;&lt;/FQL&gt;&lt;FQL&gt;&lt;Q&gt;IEI^P_PRICE(45919,45919,,,,4)&lt;/Q&gt;&lt;R&gt;1&lt;/R&gt;&lt;C&gt;1&lt;/C&gt;&lt;D xsi:type="xsd:double"&gt;117.567635&lt;/D&gt;&lt;/FQL&gt;&lt;FQL&gt;&lt;Q&gt;HYG^P_PRICE(45919,45919,,,,4)&lt;/Q&gt;&lt;R&gt;1&lt;/R&gt;&lt;C&gt;1&lt;/C&gt;&lt;D xsi:type="xsd:double"&gt;78.93971&lt;/D&gt;&lt;/FQL&gt;&lt;FQL&gt;&lt;Q&gt;VYM^P_PRICE(45919,45919)&lt;/Q&gt;&lt;R&gt;1&lt;/R&gt;&lt;C&gt;1&lt;/C&gt;&lt;D xsi:type="xsd:double"&gt;140.46&lt;/D&gt;&lt;/FQL&gt;&lt;FQL&gt;&lt;Q&gt;SPY^P_PRICE(45919,45919)&lt;/Q&gt;&lt;R&gt;1&lt;/R&gt;&lt;C&gt;1&lt;/C&gt;&lt;D xsi:type="xsd:double"&gt;663.7&lt;/D&gt;&lt;/FQL&gt;&lt;FQL&gt;&lt;Q&gt;IWM^P_PRICE(45919,45919)&lt;/Q&gt;&lt;R&gt;1&lt;/R&gt;&lt;C&gt;1&lt;/C&gt;&lt;D xsi:type="xsd:double"&gt;242.98&lt;/D&gt;&lt;/FQL&gt;&lt;FQL&gt;&lt;Q&gt;RPG^P_PRICE(45919,45919)&lt;/Q&gt;&lt;R&gt;1&lt;/R&gt;&lt;C&gt;1&lt;/C&gt;&lt;D xsi:type="xsd:double"&gt;48.16&lt;/D&gt;&lt;/FQL&gt;&lt;FQL&gt;&lt;Q&gt;RPV^P_PRICE(45919,45919)&lt;/Q&gt;&lt;R&gt;1&lt;/R&gt;&lt;C&gt;1&lt;/C&gt;&lt;D xsi:type="xsd:double"&gt;98.8&lt;/D&gt;&lt;/FQL&gt;&lt;FQL&gt;&lt;Q&gt;SPHB^P_PRICE(45919,45919)&lt;/Q&gt;&lt;R&gt;1&lt;/R&gt;&lt;C&gt;1&lt;/C&gt;&lt;D xsi:type="xsd:double"&gt;110.6&lt;/D&gt;&lt;/FQL&gt;&lt;FQL&gt;&lt;Q&gt;SPLV^P_PRICE(45919,45919)&lt;/Q&gt;&lt;R&gt;1&lt;/R&gt;&lt;C&gt;1&lt;/C&gt;&lt;D xsi:type="xsd:double"&gt;72.25&lt;/D&gt;&lt;/FQL&gt;&lt;FQL&gt;&lt;Q&gt;XLC^P_PRICE(45919,45919)&lt;/Q&gt;&lt;R&gt;1&lt;/R&gt;&lt;C&gt;1&lt;/C&gt;&lt;D xsi:type="xsd:double"&gt;119.41&lt;/D&gt;&lt;/FQL&gt;&lt;FQL&gt;&lt;Q&gt;XLK^P_PRICE(45919,45919)&lt;/Q&gt;&lt;R&gt;1&lt;/R&gt;&lt;C&gt;1&lt;/C&gt;&lt;D xsi:type="xsd:double"&gt;139.46&lt;/D&gt;&lt;/FQL&gt;&lt;FQL&gt;&lt;Q&gt;XLB^P_PRICE(45919,45919)&lt;/Q&gt;&lt;R&gt;1&lt;/R&gt;&lt;C&gt;1&lt;/C&gt;&lt;D xsi:type="xsd:double"&gt;45.415&lt;/D&gt;&lt;/FQL&gt;&lt;FQL&gt;&lt;Q&gt;XLI^P_PRICE(45919,45919)&lt;/Q&gt;&lt;R&gt;1&lt;/R&gt;&lt;C&gt;1&lt;/C&gt;&lt;D xsi:type="xsd:double"&gt;153.12&lt;/D&gt;&lt;/FQL&gt;&lt;FQL&gt;&lt;Q&gt;XLY^P_PRICE(45919,45919)&lt;/Q&gt;&lt;R&gt;1&lt;/R&gt;&lt;C&gt;1&lt;/C&gt;&lt;D xsi:type="xsd:double"&gt;120.695&lt;/D&gt;&lt;/FQL&gt;&lt;FQL&gt;&lt;Q&gt;XLF^P_PRICE(45919,45919)&lt;/Q&gt;&lt;R&gt;1&lt;/R&gt;&lt;C&gt;1&lt;/C&gt;&lt;D xsi:type="xsd:double"&gt;54.25&lt;/D&gt;&lt;/FQL&gt;&lt;FQL&gt;&lt;Q&gt;XLV^P_PRICE(45919,45919)&lt;/Q&gt;&lt;R&gt;1&lt;/R&gt;&lt;C&gt;1&lt;/C&gt;&lt;D xsi:type="xsd:double"&gt;137.29&lt;/D&gt;&lt;/FQL&gt;&lt;FQL&gt;&lt;Q&gt;XLP^P_PRICE(45919,45919)&lt;/Q&gt;&lt;R&gt;1&lt;/R&gt;&lt;C&gt;1&lt;/C&gt;&lt;D xsi:type="xsd:double"&gt;79.38&lt;/D&gt;&lt;/FQL&gt;&lt;FQL&gt;&lt;Q&gt;XLU^P_PRICE(45919,45919)&lt;/Q&gt;&lt;R&gt;1&lt;/R&gt;&lt;C&gt;1&lt;/C&gt;&lt;D xsi:type="xsd:double"&gt;42.475&lt;/D&gt;&lt;/FQL&gt;&lt;FQL&gt;&lt;Q&gt;IEI^P_PRICE(45912,45912,,,,4)&lt;/Q&gt;&lt;R&gt;1&lt;/R&gt;&lt;C&gt;1&lt;/C&gt;&lt;D xsi:type="xsd:double"&gt;117.72482&lt;/D&gt;&lt;/FQL&gt;&lt;FQL&gt;&lt;Q&gt;HYG^P_PRICE(45912,45912,,,,4)&lt;/Q&gt;&lt;R&gt;1&lt;/R&gt;&lt;C&gt;1&lt;/C&gt;&lt;D xsi:type="xsd:double"&gt;78.64828&lt;/D&gt;&lt;/FQL&gt;&lt;FQL&gt;&lt;Q&gt;VYM^P_PRICE(45912,45912)&lt;/Q&gt;&lt;R&gt;1&lt;/R&gt;&lt;C&gt;1&lt;/C&gt;&lt;D xsi:type="xsd:double"&gt;141.38&lt;/D&gt;&lt;/FQL&gt;&lt;FQL&gt;&lt;Q&gt;SPY^P_PRICE(45912,45912)&lt;/Q&gt;&lt;R&gt;1&lt;/R&gt;&lt;C&gt;1&lt;/C&gt;&lt;D xsi:type="xsd:double"&gt;657.41&lt;/D&gt;&lt;/FQL&gt;&lt;FQL&gt;&lt;Q&gt;IWM^P_PRICE(45912,45912)&lt;/Q&gt;&lt;R&gt;1&lt;/R&gt;&lt;C&gt;1&lt;/C&gt;&lt;D xsi:type="xsd:double"&gt;238.34&lt;/D&gt;&lt;/FQL&gt;&lt;FQL&gt;&lt;Q&gt;RPG^P_PRICE(45912,45912)&lt;/Q&gt;&lt;R&gt;1&lt;/R&gt;&lt;C&gt;1&lt;/C&gt;&lt;D xsi:type="xsd:double"&gt;47.78&lt;/D&gt;&lt;/FQL&gt;&lt;FQL&gt;&lt;Q&gt;RPV^P_PRICE(45912,45912)&lt;/Q&gt;&lt;R&gt;1&lt;/R&gt;&lt;C&gt;1&lt;/C&gt;&lt;D xsi:type="xsd:double"&gt;99.3&lt;/D&gt;&lt;/FQL&gt;&lt;FQL&gt;&lt;Q&gt;SPHB^P_PRICE(45912,45912)&lt;/Q&gt;&lt;R&gt;1&lt;/R&gt;&lt;C&gt;1&lt;/C&gt;&lt;D xsi:type="xsd:double"&gt;107.47&lt;/D&gt;&lt;/FQL&gt;&lt;FQL&gt;&lt;Q&gt;SPLV^P_PRICE(45912,45912)&lt;/Q&gt;&lt;R&gt;1&lt;/R&gt;&lt;C&gt;1&lt;/C&gt;&lt;D xsi:type="xsd:double"&gt;73.35&lt;/D&gt;&lt;/FQL&gt;&lt;FQL&gt;&lt;Q&gt;XLC^P_PRICE(45912,45912)&lt;/Q&gt;&lt;R&gt;1&lt;/R&gt;&lt;C&gt;1&lt;/C&gt;&lt;D xsi:type="xsd:double"&gt;117.35&lt;/D&gt;&lt;/FQL&gt;&lt;FQL&gt;&lt;Q&gt;XLK^P_PRICE(45912,45912)&lt;/Q&gt;&lt;R&gt;1&lt;/R&gt;&lt;C&gt;1&lt;/C&gt;&lt;D xsi:type="xsd:double"&gt;135.44&lt;/D&gt;&lt;/FQL&gt;&lt;FQL&gt;&lt;Q&gt;XLB^P_PRICE(45912,45912)&lt;/Q&gt;&lt;R&gt;1&lt;/R&gt;&lt;C&gt;1&lt;/C&gt;&lt;D xsi:type="xsd:double"&gt;45.84&lt;/D&gt;&lt;/FQL&gt;&lt;FQL&gt;&lt;Q&gt;XLI^P_PRICE(45912,45912)&lt;/Q&gt;&lt;R&gt;1&lt;/R&gt;&lt;C&gt;1&lt;/C&gt;&lt;D xsi:type="xsd:double"&gt;151.58&lt;/D&gt;&lt;/FQL&gt;&lt;FQL&gt;&lt;Q&gt;XLY^P_PRICE(45912,45912)&lt;/Q&gt;&lt;R&gt;1&lt;/R&gt;&lt;C&gt;1&lt;/C&gt;&lt;D xsi:type="xsd:double"&gt;119.315&lt;/D&gt;&lt;/FQL&gt;&lt;FQL&gt;&lt;Q&gt;XLF^P_PRICE(45912,45912)&lt;/Q&gt;&lt;R&gt;1&lt;/R&gt;&lt;C&gt;1&lt;/C&gt;&lt;D xsi:type="xsd:double"&gt;53.8&lt;/D&gt;&lt;/FQL&gt;&lt;FQL&gt;&lt;Q&gt;XLV^P_PRICE(45912,45912)&lt;/Q&gt;&lt;R&gt;1&lt;/R&gt;&lt;C&gt;1&lt;/C&gt;&lt;D xsi:type="xsd:double"&gt;138.11&lt;/D&gt;&lt;/FQL&gt;&lt;FQL&gt;&lt;Q&gt;XLP^P_PRICE(45912,45912)&lt;/Q&gt;&lt;R&gt;1&lt;/R&gt;&lt;C&gt;1&lt;/C&gt;&lt;D xsi:type="xsd:double"&gt;80.32&lt;/D&gt;&lt;/FQL&gt;&lt;FQL&gt;&lt;Q&gt;XLU^P_PRICE(45912,45912)&lt;/Q&gt;&lt;R&gt;1&lt;/R&gt;&lt;C&gt;1&lt;/C&gt;&lt;D xsi:type="xsd:double"&gt;42.75&lt;/D&gt;&lt;/FQL&gt;&lt;FQL&gt;&lt;Q&gt;IEI^P_PRICE(45905,45905,,,,4)&lt;/Q&gt;&lt;R&gt;1&lt;/R&gt;&lt;C&gt;1&lt;/C&gt;&lt;D xsi:type="xsd:double"&gt;117.79359&lt;/D&gt;&lt;/FQL&gt;&lt;FQL&gt;&lt;Q&gt;HYG^P_PRICE(45905,45905,,,,4)&lt;/Q&gt;&lt;R&gt;1&lt;/R&gt;&lt;C&gt;1&lt;/C&gt;&lt;D xsi:type="xsd:double"&gt;78.560844&lt;/D&gt;&lt;/FQL&gt;&lt;FQL&gt;&lt;Q&gt;VYM^P_PRICE(45905,45905)&lt;/Q&gt;&lt;R&gt;1&lt;/R&gt;&lt;C&gt;1&lt;/C&gt;&lt;D xsi:type="xsd:double"&gt;139.55&lt;/D&gt;&lt;/FQL&gt;&lt;FQL&gt;&lt;Q&gt;SPY^P_PRICE(45905,45905)&lt;/Q&gt;&lt;R&gt;1&lt;/R&gt;&lt;C&gt;1&lt;/C&gt;&lt;D xsi:type="xsd:double"&gt;647.24&lt;/D&gt;&lt;/FQL&gt;&lt;FQL&gt;&lt;Q&gt;IWM^P_PRICE(45905,45905)&lt;/Q&gt;&lt;R&gt;1&lt;/R&gt;&lt;C&gt;1&lt;/C&gt;&lt;D xsi:type="xsd:double"&gt;237.77&lt;/D&gt;&lt;/FQL&gt;&lt;FQL&gt;&lt;Q&gt;RPG^P_PRICE(45905,45905)&lt;/Q&gt;&lt;R&gt;1&lt;/R&gt;&lt;C&gt;1&lt;/C&gt;&lt;D xsi:type="xsd:double"&gt;46.84&lt;/D&gt;&lt;/FQL&gt;&lt;FQL&gt;&lt;Q&gt;RPV^P_PRICE(45905,45905)&lt;/Q&gt;&lt;R&gt;1&lt;/R&gt;&lt;C&gt;1&lt;/C&gt;&lt;D xsi:type="xsd:double"&gt;98.01&lt;/D&gt;&lt;/FQL&gt;&lt;FQL&gt;&lt;Q&gt;SPHB^P_PRICE(45905,45905)&lt;/Q&gt;&lt;R&gt;1&lt;/R&gt;&lt;C&gt;1&lt;/C&gt;&lt;D xsi:type="xsd:double"&gt;105.26&lt;/D&gt;&lt;/FQL&gt;&lt;FQL&gt;&lt;Q&gt;SPLV^P_PRICE(45905,45905)&lt;/Q&gt;&lt;R&gt;1&lt;/R&gt;&lt;C&gt;1&lt;/C&gt;&lt;D xsi:type="xsd:double"&gt;73.37&lt;/D&gt;&lt;/FQL&gt;&lt;FQL&gt;&lt;Q&gt;XLC^P_PRICE(45905,45905)&lt;/Q&gt;&lt;R&gt;1&lt;/R&gt;&lt;C&gt;1&lt;/C&gt;&lt;D xsi:type="xsd:double"&gt;114.69&lt;/D&gt;&lt;/FQL&gt;&lt;FQL&gt;&lt;Q&gt;XLK^P_PRICE(45905,45905)&lt;/Q&gt;&lt;R&gt;1&lt;/R&gt;&lt;C&gt;1&lt;/C&gt;&lt;D xsi:type="xsd:double"&gt;131.43&lt;/D&gt;&lt;/FQL&gt;&lt;FQL&gt;&lt;Q&gt;XLB^P_PRICE(45905,45905)&lt;/Q&gt;&lt;R&gt;1&lt;/R&gt;&lt;C&gt;1&lt;/C&gt;&lt;D xsi:type="xsd:double"&gt;45.98&lt;/D&gt;&lt;/FQL&gt;&lt;FQL&gt;&lt;Q&gt;XLI^P_PRICE(45905,45905)&lt;/Q&gt;&lt;R&gt;1&lt;/R&gt;&lt;C&gt;1&lt;/C&gt;&lt;D xsi:type="xsd:double"&gt;150.93&lt;/D&gt;&lt;/FQL&gt;&lt;FQL&gt;&lt;Q&gt;XLY^P_PRICE(45905,45905)&lt;/Q&gt;&lt;R&gt;1&lt;/R&gt;&lt;C&gt;1&lt;/C&gt;&lt;D xsi:type="xsd:double"&gt;117.555&lt;/D&gt;&lt;/FQL&gt;&lt;FQL&gt;&lt;Q&gt;XLF^P_PRICE(45905,45905)&lt;/Q&gt;&lt;R&gt;1&lt;/R&gt;&lt;C&gt;1&lt;/C&gt;&lt;D xsi:type="xsd:double"&gt;53.07&lt;/D&gt;&lt;/FQL&gt;&lt;FQL&gt;&lt;Q&gt;XLV^P_PRICE(45905,45905)&lt;/Q&gt;&lt;R&gt;1&lt;/R&gt;&lt;C&gt;1&lt;/C&gt;&lt;D xsi:type="xsd:double"&gt;137.9&lt;/D&gt;&lt;/FQL&gt;&lt;FQL&gt;&lt;Q&gt;XLP^P_PRICE(45905,45905)&lt;/Q&gt;&lt;R&gt;1&lt;/R&gt;&lt;C&gt;1&lt;/C&gt;&lt;D xsi:type="xsd:double"&gt;80.87&lt;/D&gt;&lt;/FQL&gt;&lt;FQL&gt;&lt;Q&gt;XLU^P_PRICE(45905,45905)&lt;/Q&gt;&lt;R&gt;1&lt;/R&gt;&lt;C&gt;1&lt;/C&gt;&lt;D xsi:type="xsd:double"&gt;41.735&lt;/D&gt;&lt;/FQL&gt;&lt;FQL&gt;&lt;Q&gt;IEI^P_PRICE(45898,45898,,,,4)&lt;/Q&gt;&lt;R&gt;1&lt;/R&gt;&lt;C&gt;1&lt;/C&gt;&lt;D xsi:type="xsd:double"&gt;117.23515&lt;/D&gt;&lt;/FQL&gt;&lt;FQL&gt;&lt;Q&gt;HYG^P_PRICE(45898,45898,,,,4)&lt;/Q&gt;&lt;R&gt;1&lt;/R&gt;&lt;C&gt;1&lt;/C&gt;&lt;D xsi:type="xsd:double"&gt;78.178764&lt;/D&gt;&lt;/FQL&gt;&lt;FQL&gt;&lt;Q&gt;VYM^P_PRICE(45898,45898)&lt;/Q&gt;&lt;R&gt;1&lt;/R&gt;&lt;C&gt;1&lt;/C&gt;&lt;D xsi:type="xsd:double"&gt;139.18&lt;/D&gt;&lt;/FQL&gt;&lt;FQL&gt;&lt;Q&gt;SPY^P_PRICE(45898,45898)&lt;/Q&gt;&lt;R&gt;1&lt;/R&gt;&lt;C&gt;1&lt;/C&gt;&lt;D xsi:type="xsd:double"&gt;645.05&lt;/D&gt;&lt;/FQL&gt;&lt;FQL&gt;&lt;Q&gt;IWM^P_PRICE(45898,45898)&lt;/Q&gt;&lt;R&gt;1&lt;/R&gt;&lt;C&gt;1&lt;/C&gt;&lt;D xsi:type="xsd:double"&gt;235.17&lt;/D&gt;&lt;/FQL&gt;&lt;FQL&gt;&lt;Q&gt;RPG^P_PRICE(45898,45898)&lt;/Q&gt;&lt;R&gt;1&lt;/R&gt;&lt;C&gt;1&lt;/C&gt;&lt;D xsi:type="xsd:double"&gt;46.97&lt;/D&gt;&lt;/FQL&gt;&lt;FQL&gt;&lt;Q&gt;RPV^P_PRICE(45898,45898)&lt;/Q&gt;&lt;R&gt;1&lt;/R&gt;&lt;C&gt;1&lt;/C&gt;&lt;D xsi:type="xsd:double"&gt;98.12&lt;/D&gt;&lt;/FQL&gt;&lt;FQL&gt;&lt;Q&gt;SPHB^P_PRICE(45898,45898)&lt;/Q&gt;&lt;R&gt;1&lt;/R&gt;&lt;C&gt;1&lt;/C&gt;&lt;D xsi:type="xsd:double"&gt;104.87&lt;/D&gt;&lt;/FQL&gt;&lt;FQL&gt;&lt;Q&gt;SPLV^P_PRICE(45898,45898)&lt;/Q&gt;&lt;R&gt;1&lt;/R&gt;&lt;C&gt;1&lt;/C&gt;&lt;D xsi:type="xsd:double"&gt;73.5&lt;/D&gt;&lt;/FQL&gt;&lt;FQL&gt;&lt;Q&gt;XLC^P_PRICE(45898,45898)&lt;/Q&gt;&lt;R&gt;1&lt;/R&gt;&lt;C&gt;1&lt;/C&gt;&lt;D xsi:type="xsd:double"&gt;111.39&lt;/D&gt;&lt;/FQL&gt;&lt;FQL&gt;&lt;Q&gt;XLK^P_PRICE(45898,45898)&lt;/Q&gt;&lt;R&gt;1&lt;/R&gt;&lt;C&gt;1&lt;/C&gt;&lt;D xsi:type="xsd:double"&gt;131.225&lt;/D&gt;&lt;/FQL&gt;&lt;FQL&gt;&lt;Q&gt;XLB^P_PRICE(45898,45898)&lt;/Q&gt;&lt;R&gt;1&lt;/R&gt;&lt;C&gt;1&lt;/C&gt;&lt;D xsi:type="xsd:double"&gt;46.14&lt;/D&gt;&lt;/FQL&gt;&lt;FQL&gt;&lt;Q&gt;XLI^P_PRICE(45898,45898)&lt;/Q&gt;&lt;R&gt;1&lt;/R&gt;&lt;C&gt;1&lt;/C&gt;&lt;D xsi:type="xsd:double"&gt;152.01&lt;/D&gt;&lt;/FQL&gt;&lt;FQL&gt;&lt;Q&gt;XLY^P_PRICE(45898,45898)&lt;/Q&gt;&lt;R&gt;1&lt;/R&gt;&lt;C&gt;1&lt;/C&gt;&lt;D xsi:type="xsd:double"&gt;115.87&lt;/D&gt;&lt;/FQL&gt;&lt;FQL&gt;&lt;Q&gt;XLF^P_PRICE(45898,45898)&lt;/Q&gt;&lt;R&gt;1&lt;/R&gt;&lt;C&gt;1&lt;/C&gt;&lt;D xsi:type="xsd:double"&gt;53.99&lt;/D&gt;&lt;/FQL&gt;&lt;FQL&gt;&lt;Q&gt;XLV^P_PRICE(45898,45898)&lt;/Q&gt;&lt;R&gt;1&lt;/R&gt;&lt;C&gt;1&lt;/C&gt;&lt;D xsi:type="xsd:double"&gt;137.43&lt;/D&gt;&lt;/FQL&gt;&lt;FQL&gt;&lt;Q&gt;XLP^P_PRICE(45898,45898)&lt;/Q&gt;&lt;R&gt;1&lt;/R&gt;&lt;C&gt;1&lt;/C&gt;&lt;D xsi:type="xsd:double"&gt;80.78&lt;/D&gt;&lt;/FQL&gt;&lt;FQL&gt;&lt;Q&gt;XLU^P_PRICE(45898,45898)&lt;/Q&gt;&lt;R&gt;1&lt;/R&gt;&lt;C&gt;1&lt;/C&gt;&lt;D xsi:type="xsd:double"&gt;42.16&lt;/D&gt;&lt;/FQL&gt;&lt;FQL&gt;&lt;Q&gt;IEI^P_PRICE(45891,45891,,,,4)&lt;/Q&gt;&lt;R&gt;1&lt;/R&gt;&lt;C&gt;1&lt;/C&gt;&lt;D xsi:type="xsd:double"&gt;116.79439&lt;/D&gt;&lt;/FQL&gt;&lt;FQL&gt;&lt;Q&gt;HYG^P_PRICE(45891,45891,,,,4)&lt;/Q&gt;&lt;R&gt;1&lt;/R&gt;&lt;C&gt;1&lt;/C&gt;&lt;D xsi:type="xsd:double"&gt;78.16909&lt;/D&gt;&lt;/FQL&gt;&lt;FQL&gt;&lt;Q&gt;VYM^P_PRICE(45891,45891)&lt;/Q&gt;&lt;R&gt;1&lt;/R&gt;&lt;C&gt;1&lt;/C&gt;&lt;D xsi:type="xsd:double"&gt;139.16&lt;/D&gt;&lt;/FQL&gt;&lt;FQL&gt;&lt;Q&gt;SPY^P_PRICE(45891,45891)&lt;/Q&gt;&lt;R&gt;1&lt;/R&gt;&lt;C&gt;1&lt;/C&gt;&lt;D xsi:type="xsd:double"&gt;645.31&lt;/D&gt;&lt;/FQL&gt;&lt;FQL&gt;&lt;Q&gt;IWM^P_PRICE(45891,45891)&lt;/Q&gt;&lt;R&gt;1&lt;/R&gt;&lt;C&gt;1&lt;/C&gt;&lt;D xsi:type="xsd:double"&gt;234.83&lt;/D&gt;&lt;/FQL&gt;&lt;FQL&gt;&lt;Q&gt;RPG^P_PRICE(45891,45891)&lt;/Q&gt;&lt;R&gt;1&lt;/R&gt;&lt;C&gt;1&lt;/C&gt;&lt;D xsi:type="xsd:double"&gt;46.81&lt;/D&gt;&lt;/FQL&gt;&lt;FQL&gt;&lt;Q&gt;RPV^P_PRICE(45891,45891)&lt;/Q&gt;&lt;R&gt;1&lt;/R&gt;&lt;C&gt;1&lt;/C&gt;&lt;D xsi:type="xsd:double"&gt;98.15&lt;/D&gt;&lt;/FQL&gt;&lt;FQL&gt;&lt;Q&gt;SPHB^P_PRICE(45891,45891)&lt;/Q&gt;&lt;R&gt;1&lt;/R&gt;&lt;C&gt;1&lt;/C&gt;&lt;D xsi:type="xsd:double"&gt;104.86&lt;/D&gt;&lt;/FQL&gt;&lt;FQL&gt;&lt;Q&gt;SPLV^P_PRICE(45891,45891)&lt;/Q&gt;&lt;R&gt;1&lt;/R&gt;&lt;C&gt;1&lt;/C&gt;&lt;D xsi:type="xsd:double"&gt;74.42&lt;/D&gt;&lt;/FQL&gt;&lt;FQL&gt;&lt;Q&gt;XLC^P_PRICE(45891,45891)&lt;/Q&gt;&lt;R&gt;1&lt;/R&gt;&lt;C&gt;1&lt;/C&gt;&lt;D xsi:type="xsd:double"&gt;111.31&lt;/D&gt;&lt;/FQL&gt;&lt;FQL&gt;&lt;Q&gt;XLK^P_PRICE(45891,45891)&lt;/Q&gt;&lt;R&gt;1&lt;/R&gt;&lt;C&gt;1&lt;/C&gt;&lt;D xsi:type="xsd:double"&gt;131.21&lt;/D&gt;&lt;/FQL&gt;&lt;FQL&gt;&lt;Q&gt;XLB^P_PRICE(45891,45891)&lt;/Q&gt;&lt;R&gt;1&lt;/R&gt;&lt;C&gt;1&lt;/C&gt;&lt;D xsi:type="xsd:double"&gt;46.09&lt;/D&gt;&lt;/FQL&gt;&lt;FQL&gt;&lt;Q&gt;XLI^P_PRICE(45891,45891)&lt;/Q&gt;&lt;R&gt;1&lt;/R&gt;&lt;C&gt;1&lt;/C&gt;&lt;D xsi:type="xsd:double"&gt;153.14&lt;/D&gt;&lt;/FQL&gt;&lt;FQL&gt;&lt;Q&gt;XLY^P_PRICE(45891,45891)&lt;/Q&gt;&lt;R&gt;1&lt;/R&gt;&lt;C&gt;1&lt;/C&gt;&lt;D xsi:type="xsd:double"&gt;116.55&lt;/D&gt;&lt;/FQL&gt;&lt;FQL&gt;&lt;Q&gt;XLF^P_PRICE(45891,45891)&lt;/Q&gt;&lt;R&gt;1&lt;/R&gt;&lt;C&gt;1&lt;/C&gt;&lt;D xsi:type="xsd:double"&gt;53.57&lt;/D&gt;&lt;/FQL&gt;&lt;FQL&gt;&lt;Q&gt;XLV^P_PRICE(45891,45891)&lt;/Q&gt;&lt;R&gt;1&lt;/R&gt;&lt;C&gt;1&lt;/C&gt;&lt;D xsi:type="xsd:double"&gt;138.17&lt;/D&gt;&lt;/FQL&gt;&lt;FQL&gt;&lt;Q&gt;XLP^P_PRICE(45891,45891)&lt;/Q&gt;&lt;R&gt;1&lt;/R&gt;&lt;C&gt;1&lt;/C&gt;&lt;D xsi:type="xsd:double"&gt;82.47&lt;/D&gt;&lt;/FQL&gt;&lt;FQL&gt;&lt;Q&gt;XLU^P_PRICE(45891,45891)&lt;/Q&gt;&lt;R&gt;1&lt;/R&gt;&lt;C&gt;1&lt;/C&gt;&lt;D xsi:type="xsd:double"&gt;43.02&lt;/D&gt;&lt;/FQL&gt;&lt;FQL&gt;&lt;Q&gt;IEI^P_PRICE(45884,45884,,,,4)&lt;/Q&gt;&lt;R&gt;1&lt;/R&gt;&lt;C&gt;1&lt;/C&gt;&lt;D xsi:type="xsd:double"&gt;116.32423&lt;/D&gt;&lt;/FQL&gt;&lt;FQL&gt;&lt;Q&gt;HYG^P_PRICE(45884,45884,,,,4)&lt;/Q&gt;&lt;R&gt;1&lt;/R&gt;&lt;C&gt;1&lt;/C&gt;&lt;D xsi:type="xsd:double"&gt;77.792015&lt;/D&gt;&lt;/FQL&gt;&lt;FQL&gt;&lt;Q&gt;VYM^P_PRICE(45884,45884)&lt;/Q&gt;&lt;R&gt;1&lt;/R&gt;&lt;C&gt;1&lt;/C&gt;&lt;D xsi:type="xsd:double"&gt;136.99&lt;/D&gt;&lt;/FQL&gt;&lt;FQL&gt;&lt;Q&gt;SPY^P_PRICE(45884,45884)&lt;/Q&gt;&lt;R&gt;1&lt;/R&gt;&lt;C&gt;1&lt;/C&gt;&lt;D xsi:type="xsd:double"&gt;643.44&lt;/D&gt;&lt;/FQL&gt;&lt;FQL&gt;&lt;Q&gt;IWM^P_PRICE(45884,45884)&lt;/Q&gt;&lt;R&gt;1&lt;/R&gt;&lt;C&gt;1&lt;/C&gt;&lt;D xsi:type="xsd:double"&gt;227.13&lt;/D&gt;&lt;/FQL&gt;&lt;FQL&gt;&lt;Q&gt;RPG^P_PRICE(45884,45884)&lt;/Q&gt;&lt;R&gt;1&lt;/R&gt;&lt;C&gt;1&lt;/C&gt;&lt;D xsi:type="xsd:double"&gt;46.27&lt;/D&gt;&lt;/FQL&gt;&lt;FQL&gt;&lt;Q&gt;RPV^P_PRICE(45884,45884)&lt;/Q&gt;&lt;R&gt;1&lt;/R&gt;&lt;C&gt;1&lt;/C&gt;&lt;D xsi:type="xsd:double"&gt;95.16&lt;/D&gt;&lt;/FQL&gt;&lt;FQL&gt;&lt;Q&gt;SPHB^P_PRICE(45884,45884)&lt;/Q&gt;&lt;R&gt;1&lt;/R&gt;&lt;C&gt;1&lt;/C&gt;&lt;D xsi:type="xsd:double"&gt;103.09&lt;/D&gt;&lt;/FQL&gt;&lt;FQL&gt;&lt;Q&gt;SPLV^P_PRICE(45884,45884)&lt;/Q&gt;&lt;R&gt;1&lt;/R&gt;&lt;C&gt;1&lt;/C&gt;&lt;D xsi:type="xsd:double"&gt;73.5&lt;/D&gt;&lt;/FQL&gt;&lt;FQL&gt;&lt;Q&gt;XLC^P_PRICE(45884,45884)&lt;/Q&gt;&lt;R&gt;1&lt;/R&gt;&lt;C&gt;1&lt;/C&gt;&lt;D xsi:type="xsd:double"&gt;111.48&lt;/D&gt;&lt;/FQL&gt;&lt;FQL&gt;&lt;Q&gt;XLK^P_PRICE(45884,45884)&lt;/Q&gt;&lt;R&gt;1&lt;/R&gt;&lt;C&gt;1&lt;/C&gt;&lt;D xsi:type="xsd:double"&gt;132.85&lt;/D&gt;&lt;/FQL&gt;&lt;FQL&gt;&lt;Q&gt;XLB^P_PRICE(45884,45884)&lt;/Q&gt;&lt;R&gt;1&lt;/R&gt;&lt;C&gt;1&lt;/C&gt;&lt;D xsi:type="xsd:double"&gt;45.015&lt;/D&gt;&lt;/FQL&gt;&lt;FQL&gt;&lt;Q&gt;XLI^P_PRICE(45884,45884)&lt;/Q&gt;&lt;R&gt;1&lt;/R&gt;&lt;C&gt;1&lt;/C&gt;&lt;D xsi:type="xsd:double"&gt;150.44&lt;/D&gt;&lt;/FQL&gt;&lt;FQL&gt;&lt;Q&gt;XLY^P_PRICE(45884,45884)&lt;/Q&gt;&lt;R&gt;1&lt;/R&gt;&lt;C&gt;1&lt;/C&gt;&lt;D xsi:type="xsd:double"&gt;114.52&lt;/D&gt;&lt;/FQL&gt;&lt;FQL&gt;&lt;Q&gt;XLF^P_PRICE(45884,45884)&lt;/Q&gt;&lt;R&gt;1&lt;/R&gt;&lt;C&gt;1&lt;/C&gt;&lt;D xsi:type="xsd:double"&gt;52.46&lt;/D&gt;&lt;/FQL&gt;&lt;FQL&gt;&lt;Q&gt;XLV^P_PRICE(45884,45884)&lt;/Q&gt;&lt;R&gt;1&lt;/R&gt;&lt;C&gt;1&lt;/C&gt;&lt;D xsi:type="xsd:double"&gt;136.21&lt;/D&gt;&lt;/FQL&gt;&lt;FQL&gt;&lt;Q&gt;XLP^P_PRICE(45884,45884)&lt;/Q&gt;&lt;R&gt;1&lt;/R&gt;&lt;C&gt;1&lt;/C&gt;&lt;D xsi:type="xsd:double"&gt;82.02&lt;/D&gt;&lt;/FQL&gt;&lt;FQL&gt;&lt;Q&gt;XLU^P_PRICE(45884,45884)&lt;/Q&gt;&lt;R&gt;1&lt;/R&gt;&lt;C&gt;1&lt;/C&gt;&lt;D xsi:type="xsd:double"&gt;42.81&lt;/D&gt;&lt;/FQL&gt;&lt;FQL&gt;&lt;Q&gt;IEI^P_PRICE(45877,45877,,,,4)&lt;/Q&gt;&lt;R&gt;1&lt;/R&gt;&lt;C&gt;1&lt;/C&gt;&lt;D xsi:type="xsd:double"&gt;116.28993&lt;/D&gt;&lt;/FQL&gt;&lt;FQL&gt;&lt;Q&gt;HYG^P_PRICE(45877,45877,,,,4)&lt;/Q&gt;&lt;R&gt;1&lt;/R&gt;&lt;C&gt;1&lt;/C&gt;&lt;D xsi:type="xsd:double"&gt;77.55998&lt;/D&gt;&lt;/FQL&gt;&lt;FQL&gt;&lt;Q&gt;VYM^P_PRICE(45877,45877)&lt;/Q&gt;&lt;R&gt;1&lt;/R&gt;&lt;C&gt;1&lt;/C&gt;&lt;D xsi:type="xsd:double"&gt;135.34&lt;/D&gt;&lt;/FQL&gt;&lt;FQL&gt;&lt;Q&gt;SPY^P_PRICE(45877,45877)&lt;/Q&gt;&lt;R&gt;1&lt;/R&gt;&lt;C&gt;1&lt;/C&gt;&lt;D xsi:type="xsd:double"&gt;637.18&lt;/D&gt;&lt;/FQL&gt;&lt;FQL&gt;&lt;Q&gt;IWM^P_PRICE(45877,45877)&lt;/Q&gt;&lt;R&gt;1&lt;/R&gt;&lt;C&gt;1&lt;/C&gt;&lt;D xsi:type="xsd:double"&gt;220.32&lt;/D&gt;&lt;/FQL&gt;&lt;FQL&gt;&lt;Q&gt;RPG^P_PRICE(45877,45877)&lt;/Q&gt;&lt;R&gt;1&lt;/R&gt;&lt;C&gt;1&lt;/C&gt;&lt;D xsi:type="xsd:double"&gt;45.89&lt;/D&gt;&lt;/FQL&gt;&lt;FQL&gt;&lt;Q&gt;RPV^P_PRICE(45877,45877)&lt;/Q&gt;&lt;R&gt;1&lt;/R&gt;&lt;C&gt;1&lt;/C&gt;&lt;D xsi:type="xsd:double"&gt;92.35&lt;/D&gt;&lt;/FQL&gt;&lt;FQL&gt;&lt;Q&gt;SPHB^P_PRICE(45877,45877)&lt;/Q&gt;&lt;R&gt;1&lt;/R&gt;&lt;C&gt;1&lt;/C&gt;&lt;D xsi:type="xsd:double"&gt;101.35&lt;/D&gt;&lt;/FQL&gt;&lt;FQL&gt;&lt;Q&gt;SPLV^P_PRICE(45877,45877)&lt;/Q&gt;&lt;R&gt;1&lt;/R&gt;&lt;C&gt;1&lt;/C&gt;&lt;D xsi:type="xsd:double"&gt;73.57&lt;/D&gt;&lt;/FQL&gt;&lt;FQL&gt;&lt;Q&gt;XLC^P_PRICE(45877,45877)&lt;/Q&gt;&lt;R&gt;1&lt;/R&gt;&lt;C&gt;1&lt;/C&gt;&lt;D xsi:type="xsd:double"&gt;107.63&lt;/D&gt;&lt;/FQL&gt;&lt;FQL&gt;&lt;Q&gt;XLK^P_PRICE(45877,45877)&lt;/Q&gt;&lt;R&gt;1&lt;/R&gt;&lt;C&gt;1&lt;/C&gt;&lt;D xsi:type="xsd:double"&gt;132.96&lt;/D&gt;&lt;/FQL&gt;&lt;FQL&gt;&lt;Q&gt;XLB^P_PRICE(45877,45877)&lt;/Q&gt;&lt;R&gt;1&lt;/R&gt;&lt;C&gt;1&lt;/C&gt;&lt;D xsi:type="xsd:double"&gt;44.175&lt;/D&gt;&lt;/FQL&gt;&lt;FQL&gt;&lt;Q&gt;XLI^P_PRICE(45877,45877)&lt;/Q&gt;&lt;R&gt;1&lt;/R&gt;&lt;C&gt;1&lt;/C&gt;&lt;D xsi:type="xsd:double"&gt;150.83&lt;/D&gt;&lt;/FQL&gt;&lt;FQL&gt;&lt;Q&gt;XLY^P_PRICE(45877,45877)&lt;/Q&gt;&lt;R&gt;1&lt;/R&gt;&lt;C&gt;1&lt;/C&gt;&lt;D xsi:type="xsd:double"&gt;111.89&lt;/D&gt;&lt;/FQL&gt;&lt;FQL&gt;&lt;Q&gt;XLF^P_PRICE(45877,45877)&lt;/Q&gt;&lt;R&gt;1&lt;/R&gt;&lt;C&gt;1&lt;/C&gt;&lt;D xsi:type="xsd:double"&gt;51.85&lt;/D&gt;&lt;/FQL&gt;&lt;FQL&gt;&lt;Q&gt;XLV^P_PRICE(45877,45877)&lt;/Q&gt;&lt;R&gt;1&lt;/R&gt;&lt;C&gt;1&lt;/C&gt;&lt;D xsi:type="xsd:double"&gt;130.16&lt;/D&gt;&lt;/FQL&gt;&lt;FQL&gt;&lt;Q&gt;XLP^P_PRICE(45877,45877)&lt;/Q&gt;&lt;R&gt;1&lt;/R&gt;&lt;C&gt;1&lt;/C&gt;&lt;D xsi:type="xsd:double"&gt;82.48&lt;/D&gt;&lt;/FQL&gt;&lt;FQL&gt;&lt;Q&gt;XLU^P_PRICE(45877,45877)&lt;/Q&gt;&lt;R&gt;1&lt;/R&gt;&lt;C&gt;1&lt;/C&gt;&lt;D xsi:type="xsd:double"&gt;43.09&lt;/D&gt;&lt;/FQL&gt;&lt;FQL&gt;&lt;Q&gt;IEI^P_PRICE(45870,45870,,,,4)&lt;/Q&gt;&lt;R&gt;1&lt;/R&gt;&lt;C&gt;1&lt;/C&gt;&lt;D xsi:type="xsd:double"&gt;116.569115&lt;/D&gt;&lt;/FQL&gt;&lt;FQL&gt;&lt;Q&gt;HYG^P_PRICE(45870,45870,,,,4)&lt;/Q&gt;&lt;R&gt;1&lt;/R&gt;&lt;C&gt;1&lt;/C&gt;&lt;D xsi:type="xsd:double"&gt;77.32794&lt;/D&gt;&lt;/FQL&gt;&lt;FQL&gt;&lt;Q&gt;VYM^P_PRICE(45870,45870)&lt;/Q&gt;&lt;R&gt;1&lt;/R&gt;&lt;C&gt;1&lt;/C&gt;&lt;D xsi:type="xsd:double"&gt;132.9&lt;/D&gt;&lt;/FQL&gt;&lt;FQL&gt;&lt;Q&gt;SPY^P_PRICE(45870,45870)&lt;/Q&gt;&lt;R&gt;1&lt;/R&gt;&lt;C&gt;1&lt;/C&gt;&lt;D xsi:type="xsd:double"&gt;621.72&lt;/D&gt;&lt;/FQL&gt;&lt;FQL&gt;&lt;Q&gt;IWM^P_PRICE(45870,45870)&lt;/Q&gt;&lt;R&gt;1&lt;/R&gt;&lt;C&gt;1&lt;/C&gt;&lt;D xsi:type="xsd:double"&gt;214.92&lt;/D&gt;&lt;/FQL&gt;&lt;FQL&gt;&lt;Q&gt;RPG^P_PRICE(45870,45870)&lt;/Q&gt;&lt;R&gt;1&lt;/R&gt;&lt;C&gt;1&lt;/C&gt;&lt;D xsi:type="xsd:double"&gt;45.99&lt;/D&gt;&lt;/FQL&gt;&lt;FQL&gt;&lt;Q&gt;RPV^P_PRICE(45870,45870)&lt;/Q&gt;&lt;R&gt;1&lt;/R&gt;&lt;C&gt;1&lt;/C&gt;&lt;D xsi:type="xsd:double"&gt;90.97&lt;/D&gt;&lt;/FQL&gt;&lt;FQL&gt;&lt;Q&gt;SPHB^P_PRICE(45870,45870)&lt;/Q&gt;&lt;R&gt;1&lt;/R&gt;&lt;C&gt;1&lt;/C&gt;&lt;D xsi:type="xsd:double"&gt;100.88&lt;/D&gt;&lt;/FQL&gt;&lt;FQL&gt;&lt;Q&gt;SPLV^P_PRICE(45870,45870)&lt;/Q&gt;&lt;R&gt;1&lt;/R&gt;&lt;C&gt;1&lt;/C&gt;&lt;D xsi:type="xsd:double"&gt;72.36&lt;/D&gt;&lt;/FQL&gt;&lt;FQL&gt;&lt;Q&gt;XLC^P_PRICE(45870,45870)&lt;/Q&gt;&lt;R&gt;1&lt;/R&gt;&lt;C&gt;1&lt;/C&gt;&lt;D xsi:type="xsd:double"&gt;106.12&lt;/D&gt;&lt;/FQL&gt;&lt;FQL&gt;&lt;Q&gt;XLK^P_PRICE(45870,45870)&lt;/Q&gt;&lt;R&gt;1&lt;/R&gt;&lt;C&gt;1&lt;/C&gt;&lt;D xsi:type="xsd:double"&gt;128.535&lt;/D&gt;&lt;/FQL&gt;&lt;FQL&gt;&lt;Q&gt;XLB^P_PRICE(45870,45870)&lt;/Q&gt;&lt;R&gt;1&lt;/R&gt;&lt;C&gt;1&lt;/C&gt;&lt;D xsi:type="xsd:double"&gt;43.36&lt;/D&gt;&lt;/FQL&gt;&lt;FQL&gt;&lt;Q&gt;XLI^P_PRICE(45870,45870)&lt;/Q&gt;&lt;R&gt;1&lt;/R&gt;&lt;C&gt;1&lt;/C&gt;&lt;D xsi:type="xsd:double"&gt;149.74&lt;/D&gt;&lt;/FQL&gt;&lt;FQL&gt;&lt;Q&gt;XLY^P_PRICE(45870,45870)&lt;/Q&gt;&lt;R&gt;1&lt;/R&gt;&lt;C&gt;1&lt;/C&gt;&lt;D xsi:type="xsd:double"&gt;108.045&lt;/D&gt;&lt;/FQL&gt;&lt;FQL&gt;&lt;Q&gt;XLF^P_PRICE(45870,45870)&lt;/Q&gt;&lt;R&gt;1&lt;/R&gt;&lt;C&gt;1&lt;/C&gt;&lt;D xsi:type="xsd:double"&gt;51.4&lt;/D&gt;&lt;/FQL&gt;&lt;FQL&gt;&lt;Q&gt;XLV^P_PRICE(45870,45870)&lt;/Q&gt;&lt;R&gt;1&lt;/R&gt;&lt;C&gt;1&lt;/C&gt;&lt;D xsi:type="xsd:double"&gt;131.13&lt;/D&gt;&lt;/FQL&gt;&lt;FQL&gt;&lt;Q&gt;XLP^P_PRICE(45870,45870)&lt;/Q&gt;&lt;R&gt;1&lt;/R&gt;&lt;C&gt;1&lt;/C&gt;&lt;D xsi:type="xsd:double"&gt;80.16&lt;/D&gt;&lt;/FQL&gt;&lt;FQL&gt;&lt;Q&gt;XLU^P_PRICE(45870,45870)&lt;/Q&gt;&lt;R&gt;1&lt;/R&gt;&lt;C&gt;1&lt;/C&gt;&lt;D xsi:type="xsd:double"&gt;42.9&lt;/D&gt;&lt;/FQL&gt;&lt;FQL&gt;&lt;Q&gt;IEI^P_PRICE(45863,45863,,,,4)&lt;/Q&gt;&lt;R&gt;1&lt;/R&gt;&lt;C&gt;1&lt;/C&gt;&lt;D xsi:type="xsd:double"&gt;115.501&lt;/D&gt;&lt;/FQL&gt;&lt;FQL&gt;&lt;Q&gt;HYG^P_PRICE(45863,45863,,,,4)&lt;/Q&gt;&lt;R&gt;1&lt;/R&gt;&lt;C&gt;1&lt;/C&gt;&lt;D xsi:type="xsd:double"&gt;77.42942&lt;/D&gt;&lt;/FQL&gt;&lt;FQL&gt;&lt;Q&gt;VYM^P_PRICE(45863,45863)&lt;/Q&gt;&lt;R&gt;1&lt;/R&gt;&lt;C&gt;1&lt;/C&gt;&lt;D xsi:type="xsd:double"&gt;136.6&lt;/D&gt;&lt;/FQL&gt;&lt;FQL&gt;&lt;Q&gt;SPY^P_PRICE(45863,45863)&lt;/Q&gt;&lt;R&gt;1&lt;/R&gt;&lt;C&gt;1&lt;/C&gt;&lt;D xsi:type="xsd:double"&gt;637.1&lt;/D&gt;&lt;/FQL&gt;&lt;FQL&gt;&lt;Q&gt;IWM^P_PRICE(45863,45863)&lt;/Q&gt;&lt;R&gt;1&lt;/R&gt;&lt;C&gt;1&lt;/C&gt;&lt;D xsi:type="xsd:double"&gt;224.38&lt;/D&gt;&lt;/FQL&gt;&lt;FQL&gt;&lt;Q&gt;RPG^P_PRICE(45863,45863)&lt;/Q&gt;&lt;R&gt;1&lt;/R&gt;&lt;C&gt;1&lt;/C&gt;&lt;D xsi:type="xsd:double"&gt;47.45&lt;/D&gt;&lt;/FQL&gt;&lt;FQL&gt;&lt;Q&gt;RPV^P_PRICE(45863,45863)&lt;/Q&gt;&lt;R&gt;1&lt;/R&gt;&lt;C&gt;1&lt;/C&gt;&lt;D xsi:type="xsd:double"&gt;94.297&lt;/D&gt;&lt;/FQL&gt;&lt;FQL&gt;&lt;Q&gt;SPHB^P_PRICE(45863,45863)&lt;/Q&gt;&lt;R&gt;1&lt;/R&gt;&lt;C&gt;1&lt;/C&gt;&lt;D xsi:type="xsd:double"&gt;103.7&lt;/D&gt;&lt;/FQL&gt;&lt;FQL&gt;&lt;Q&gt;SPLV^P_PRICE(45863,45863)&lt;/Q&gt;&lt;R&gt;1&lt;/R&gt;&lt;C&gt;1&lt;/C&gt;&lt;D xsi:type="xsd:double"&gt;73.74&lt;/D&gt;&lt;/FQL&gt;&lt;FQL&gt;&lt;Q&gt;XLC^P_PRICE(45863,45863)&lt;/Q&gt;&lt;R&gt;1&lt;/R&gt;&lt;C&gt;1&lt;/C&gt;&lt;D xsi:type="xsd:double"&gt;107.62&lt;/D&gt;&lt;/FQL&gt;&lt;FQL&gt;&lt;Q&gt;XLK^P_PRICE(45863,45863)&lt;/Q&gt;&lt;R&gt;1&lt;/R&gt;&lt;C&gt;1&lt;/C&gt;&lt;D xsi:type="xsd:double"&gt;130.995&lt;/D&gt;&lt;/FQL&gt;&lt;FQL&gt;&lt;Q&gt;XLB^P_PRICE(45863,45863)&lt;/Q&gt;&lt;R&gt;1&lt;/R&gt;&lt;C&gt;1&lt;/C&gt;&lt;D xsi:type="xsd:double"&gt;46.185&lt;/D&gt;&lt;/FQL&gt;&lt;FQL&gt;&lt;Q&gt;XLI^P_PRICE(45863,45863)&lt;/Q&gt;&lt;R&gt;1&lt;/R&gt;&lt;C&gt;1&lt;/C&gt;&lt;D xsi:type="xsd:double"&gt;154.99&lt;/D&gt;&lt;/FQL&gt;&lt;FQL&gt;&lt;Q&gt;XLY^P_PRICE(45863,45863)&lt;/Q&gt;&lt;R&gt;1&lt;/R&gt;&lt;C&gt;1&lt;/C&gt;&lt;D xsi:type="xsd:double"&gt;112.435&lt;/D&gt;&lt;/FQL&gt;&lt;FQL&gt;&lt;Q&gt;XLF^P_PRICE(45863,45863)&lt;/Q&gt;&lt;R&gt;1&lt;/R&gt;&lt;C&gt;1&lt;/C&gt;&lt;D xsi:type="xsd:double"&gt;53.44&lt;/D&gt;&lt;/FQL&gt;&lt;FQL&gt;&lt;Q&gt;XLV^P_PRICE(45863,45863)&lt;/Q&gt;&lt;R&gt;1&lt;/R&gt;&lt;C&gt;1&lt;/C&gt;&lt;D xsi:type="xsd:double"&gt;136.48&lt;/D&gt;&lt;/FQL&gt;&lt;FQL&gt;&lt;Q&gt;XLP^P_PRICE(45863,45863)&lt;/Q&gt;&lt;R&gt;1&lt;/R&gt;&lt;C&gt;1&lt;/C&gt;&lt;D xsi:type="xsd:double"&gt;81.5&lt;/D&gt;&lt;/FQL&gt;&lt;FQL&gt;&lt;Q&gt;XLU^P_PRICE(45863,45863)&lt;/Q&gt;&lt;R&gt;1&lt;/R&gt;&lt;C&gt;1&lt;/C&gt;&lt;D xsi:type="xsd:double"&gt;42.26&lt;/D&gt;&lt;/FQL&gt;&lt;FQL&gt;&lt;Q&gt;IEI^P_PRICE(45856,45856,,,,4)&lt;/Q&gt;&lt;R&gt;1&lt;/R&gt;&lt;C&gt;1&lt;/C&gt;&lt;D xsi:type="xsd:double"&gt;115.36429&lt;/D&gt;&lt;/FQL&gt;&lt;FQL&gt;&lt;Q&gt;HYG^P_PRICE(45856,45856,,,,4)&lt;/Q&gt;&lt;R&gt;1&lt;/R&gt;&lt;C&gt;1&lt;/C&gt;&lt;D xsi:type="xsd:double"&gt;77.19854&lt;/D&gt;&lt;/FQL&gt;&lt;FQL&gt;&lt;Q&gt;VYM^P_PRICE(45856,45856)&lt;/Q&gt;&lt;R&gt;1&lt;/R&gt;&lt;C&gt;1&lt;/C&gt;&lt;D xsi:type="xsd:double"&gt;134.69&lt;/D&gt;&lt;/FQL&gt;&lt;FQL&gt;&lt;Q&gt;SPY^P_PRICE(45856,45856)&lt;/Q&gt;&lt;R&gt;1&lt;/R&gt;&lt;C&gt;1&lt;/C&gt;&lt;D xsi:type="xsd:double"&gt;627.58&lt;/D&gt;&lt;/FQL&gt;&lt;FQL&gt;&lt;Q&gt;IWM^P_PRICE(45856,45856)&lt;/Q&gt;&lt;R&gt;1&lt;/R&gt;&lt;C&gt;1&lt;/C&gt;&lt;D xsi:type="xsd:double"&gt;222.33&lt;/D&gt;&lt;/FQL&gt;&lt;FQL&gt;&lt;Q&gt;RPG^P_PRICE(45856,45856)&lt;/Q&gt;&lt;R&gt;1&lt;/R&gt;&lt;C&gt;1&lt;/C&gt;&lt;D xsi:type="xsd:double"&gt;46.72&lt;/D&gt;&lt;/FQL&gt;&lt;FQL&gt;&lt;Q&gt;RPV^P_PRICE(45856,45856)&lt;/Q&gt;&lt;R&gt;1&lt;/R&gt;&lt;C&gt;1&lt;/C&gt;&lt;D xsi:type="xsd:double"&gt;93.25&lt;/D&gt;&lt;/FQL&gt;&lt;FQL&gt;&lt;Q&gt;SPHB^P_PRICE(45856,45856)&lt;/Q&gt;&lt;R&gt;1&lt;/R&gt;&lt;C&gt;1&lt;/C&gt;&lt;D xsi:type="xsd:double"&gt;102.47&lt;/D&gt;&lt;/FQL&gt;&lt;FQL&gt;&lt;Q&gt;SPLV^P_PRICE(45856,45856)&lt;/Q&gt;&lt;R&gt;1&lt;/R&gt;&lt;C&gt;1&lt;/C&gt;&lt;D xsi:type="xsd:double"&gt;72.8&lt;/D&gt;&lt;/FQL&gt;&lt;FQL&gt;&lt;Q&gt;XLC^P_PRICE(45856,45856)&lt;/Q&gt;&lt;R&gt;1&lt;/R&gt;&lt;C&gt;1&lt;/C&gt;&lt;D xsi:type="xsd:double"&gt;106.19&lt;/D&gt;&lt;/FQL&gt;&lt;FQL&gt;&lt;Q&gt;XLK^P_PRICE(45856,45856)&lt;/Q&gt;&lt;R&gt;1&lt;/R&gt;&lt;C&gt;1&lt;/C&gt;&lt;D xsi:type="xsd:double"&gt;130.445&lt;/D&gt;&lt;/FQL&gt;&lt;FQL&gt;&lt;Q&gt;XLB^P_PRICE(45856,45856)&lt;/Q&gt;&lt;R&gt;1&lt;/R&gt;&lt;C&gt;1&lt;/C&gt;&lt;D xsi:type="xsd:double"&gt;45.11&lt;/D&gt;&lt;/FQL&gt;&lt;FQL&gt;&lt;Q&gt;XLI^P_PRICE(45856,45856)&lt;/Q&gt;&lt;R&gt;1&lt;/R&gt;&lt;C&gt;1&lt;/C&gt;&lt;D xsi:type="xsd:double"&gt;151.46&lt;/D&gt;&lt;/FQL&gt;&lt;FQL&gt;&lt;Q&gt;XLY^P_PRICE(45856,45856)&lt;/Q&gt;&lt;R&gt;1&lt;/R&gt;&lt;C&gt;1&lt;/C&gt;&lt;D xsi:type="xsd:double"&gt;111.085&lt;/D&gt;&lt;/FQL&gt;&lt;FQL&gt;&lt;Q&gt;XLF^P_PRICE(45856,45856)&lt;/Q&gt;&lt;R&gt;1&lt;/R&gt;&lt;C&gt;1&lt;/C&gt;&lt;D xsi:type="xsd:double"&gt;52.54&lt;/D&gt;&lt;/FQL&gt;&lt;FQL&gt;&lt;Q&gt;XLV^P_PRICE(45856,45856)&lt;/Q&gt;&lt;R&gt;1&lt;/R&gt;&lt;C&gt;1&lt;/C&gt;&lt;D xsi:type="xsd:double"&gt;131.84&lt;/D&gt;&lt;/FQL&gt;&lt;FQL&gt;&lt;Q&gt;XLP^P_PRICE(45856,45856)&lt;/Q&gt;&lt;R&gt;1&lt;/R&gt;&lt;C&gt;1&lt;/C&gt;&lt;D xsi:type="xsd:double"&gt;80.89&lt;/D&gt;&lt;/FQL&gt;&lt;FQL&gt;&lt;Q&gt;XLU^P_PRICE(45856,45856)&lt;/Q&gt;&lt;R&gt;1&lt;/R&gt;&lt;C&gt;1&lt;/C&gt;&lt;D xsi:type="xsd:double"&gt;41.875&lt;/D&gt;&lt;/FQL&gt;&lt;FQL&gt;&lt;Q&gt;IEI^P_PRICE(45849,45849,,,,4)&lt;/Q&gt;&lt;R&gt;1&lt;/R&gt;&lt;C&gt;1&lt;/C&gt;&lt;D xsi:type="xsd:double"&gt;115.18849&lt;/D&gt;&lt;/FQL&gt;&lt;FQL&gt;&lt;Q&gt;HYG^P_PRICE(45849,45849,,,,4)&lt;/Q&gt;&lt;R&gt;1&lt;/R&gt;&lt;C&gt;1&lt;/C&gt;&lt;D xsi:type="xsd:double"&gt;76.98691&lt;/D&gt;&lt;/FQL&gt;&lt;FQL&gt;&lt;Q&gt;VYM^P_PRICE(45849,45849)&lt;/Q&gt;&lt;R&gt;1&lt;/R&gt;&lt;C&gt;1&lt;/C&gt;&lt;D xsi:type="xsd:double"&gt;134.9&lt;/D&gt;&lt;/FQL&gt;&lt;FQL&gt;&lt;Q&gt;SPY^P_PRICE(45849,45849)&lt;/Q&gt;&lt;R&gt;1&lt;/R&gt;&lt;C&gt;1&lt;/C&gt;&lt;D xsi:type="xsd:double"&gt;623.62&lt;/D&gt;&lt;/FQL&gt;&lt;FQL&gt;&lt;Q&gt;IWM^P_PRICE(45849,45849)&lt;/Q&gt;&lt;R&gt;1&lt;/R&gt;&lt;C&gt;1&lt;/C&gt;&lt;D xsi:type="xsd:double"&gt;221.7&lt;/D&gt;&lt;/FQL&gt;&lt;FQL&gt;&lt;Q&gt;RPG^P_PRICE(45849,45849)&lt;/Q&gt;&lt;R&gt;1&lt;/R&gt;&lt;C&gt;1&lt;/C&gt;&lt;D xsi:type="xsd:double"&gt;46.01&lt;/D&gt;&lt;/FQL&gt;&lt;FQL&gt;&lt;Q&gt;RPV^P_PRICE(45849,45849)&lt;/Q&gt;&lt;R&gt;1&lt;/R&gt;&lt;C&gt;1&lt;/C&gt;&lt;D xsi:type="xsd:double"&gt;94.61&lt;/D&gt;&lt;/FQL&gt;&lt;FQL&gt;&lt;Q&gt;SPHB^P_PRICE(45849,45849)&lt;/Q&gt;&lt;R&gt;1&lt;/R&gt;&lt;C&gt;1&lt;/C&gt;&lt;D xsi:type="xsd:double"&gt;101.29&lt;/D&gt;&lt;/FQL&gt;&lt;FQL&gt;&lt;Q&gt;SPLV^P_PRICE(45849,45849)&lt;/Q&gt;&lt;R&gt;1&lt;/R&gt;&lt;C&gt;1&lt;/C&gt;&lt;D xsi:type="xsd:double"&gt;72.57&lt;/D&gt;&lt;/FQL&gt;&lt;FQL&gt;&lt;Q&gt;XLC^P_PRICE(45849,45849)&lt;/Q&gt;&lt;R&gt;1&lt;/R&gt;&lt;C&gt;1&lt;/C&gt;&lt;D xsi:type="xsd:double"&gt;106.01&lt;/D&gt;&lt;/FQL&gt;&lt;FQL&gt;&lt;Q&gt;XLK^P_PRICE(45849,45849)&lt;/Q&gt;&lt;R&gt;1&lt;/R&gt;&lt;C&gt;1&lt;/C&gt;&lt;D xsi:type="xsd:double"&gt;127.925&lt;/D&gt;&lt;/FQL&gt;&lt;FQL&gt;&lt;Q&gt;XLB^P_PRICE(45849,45849)&lt;/Q&gt;&lt;R&gt;1&lt;/R&gt;&lt;C&gt;1&lt;/C&gt;&lt;D xsi:type="xsd:double"&gt;45.76&lt;/D&gt;&lt;/FQL&gt;&lt;FQL&gt;&lt;Q&gt;XLI^P_PRICE(45849,45849)&lt;/Q&gt;&lt;R&gt;1&lt;/R&gt;&lt;C&gt;1&lt;/C&gt;&lt;D xsi:type="xsd:double"&gt;150.2&lt;/D&gt;&lt;/FQL&gt;&lt;FQL&gt;&lt;Q&gt;XLY^P_PRICE(45849,45849)&lt;/Q&gt;&lt;R&gt;1&lt;/R&gt;&lt;C&gt;1&lt;/C&gt;&lt;D xsi:type="xsd:double"&gt;110.715&lt;/D&gt;&lt;/FQL&gt;&lt;FQL&gt;&lt;Q&gt;XLF^P_PRICE(45849,45849)&lt;/Q&gt;&lt;R&gt;1&lt;/R&gt;&lt;C&gt;1&lt;/C&gt;&lt;D xsi:type="xsd:double"&gt;52.16&lt;/D&gt;&lt;/FQL&gt;&lt;FQL&gt;&lt;Q&gt;XLV^P_PRICE(45849,45849)&lt;/Q&gt;&lt;R&gt;1&lt;/R&gt;&lt;C&gt;1&lt;/C&gt;&lt;D xsi:type="xsd:double"&gt;135.19&lt;/D&gt;&lt;/FQL&gt;&lt;FQL&gt;&lt;Q&gt;XLP^P_PRICE(45849,45849)&lt;/Q&gt;&lt;R&gt;1&lt;/R&gt;&lt;C&gt;1&lt;/C&gt;&lt;D xsi:type="xsd:double"&gt;80.81&lt;/D&gt;&lt;/FQL&gt;&lt;FQL&gt;&lt;Q&gt;XLU^P_PRICE(45849,45849)&lt;/Q&gt;&lt;R&gt;1&lt;/R&gt;&lt;C&gt;1&lt;/C&gt;&lt;D xsi:type="xsd:double"&gt;41.225&lt;/D&gt;&lt;/FQL&gt;&lt;FQL&gt;&lt;Q&gt;IEI^P_PRICE(45842,45842,,,,4)&lt;/Q&gt;&lt;R&gt;1&lt;/R&gt;&lt;C&gt;1&lt;/C&gt;&lt;D xsi:type="xsd:double"&gt;115.31546&lt;/D&gt;&lt;/FQL&gt;&lt;FQL&gt;&lt;Q&gt;HYG^P_PRICE(45842,45842,,,,4)&lt;/Q&gt;&lt;R&gt;1&lt;/R&gt;&lt;C&gt;1&lt;/C&gt;&lt;D xsi:type="xsd:double"&gt;77.31398&lt;/D&gt;&lt;/FQL&gt;&lt;FQL&gt;&lt;Q&gt;VYM^P_PRICE(45842,45842)&lt;/Q&gt;&lt;R&gt;1&lt;/R&gt;&lt;C&gt;1&lt;/C&gt;&lt;D xsi:type="xsd:double"&gt;135.81&lt;/D&gt;&lt;/FQL&gt;&lt;FQL&gt;&lt;Q&gt;SPY^P_PRICE(45842,45842)&lt;/Q&gt;&lt;R&gt;1&lt;/R&gt;&lt;C&gt;1&lt;/C&gt;&lt;D xsi:type="xsd:double"&gt;625.34&lt;/D&gt;&lt;/FQL&gt;&lt;FQL&gt;&lt;Q&gt;IWM^P_PRICE(45842,45842)&lt;/Q&gt;&lt;R&gt;1&lt;/R&gt;&lt;C&gt;1&lt;/C&gt;&lt;D xsi:type="xsd:double"&gt;223.08&lt;/D&gt;&lt;/FQL&gt;&lt;FQL&gt;&lt;Q&gt;RPG^P_PRICE(45842,45842)&lt;/Q&gt;&lt;R&gt;1&lt;/R&gt;&lt;C&gt;1&lt;/C&gt;&lt;D xsi:type="xsd:double"&gt;46.32&lt;/D&gt;&lt;/FQL&gt;&lt;FQL&gt;&lt;Q&gt;RPV^P_PRICE(45842,45842)&lt;/Q&gt;&lt;R&gt;1&lt;/R&gt;&lt;C&gt;1&lt;/C&gt;&lt;D xsi:type="xsd:double"&gt;94.92&lt;/D&gt;&lt;/FQL&gt;&lt;FQL&gt;&lt;Q&gt;SPHB^P_PRICE(45842,45842)&lt;/Q&gt;&lt;R&gt;1&lt;/R&gt;&lt;C&gt;1&lt;/C&gt;&lt;D xsi:type="xsd:double"&gt;100.32&lt;/D&gt;&lt;/FQL&gt;&lt;FQL&gt;&lt;Q&gt;SPLV^P_PRICE(45842,45842)&lt;/Q&gt;&lt;R&gt;1&lt;/R&gt;&lt;C&gt;1&lt;/C&gt;&lt;D xsi:type="xsd:double"&gt;73.18&lt;/D&gt;&lt;/FQL&gt;&lt;FQL&gt;&lt;Q&gt;XLC^P_PRICE(45842,45842)&lt;/Q&gt;&lt;R&gt;1&lt;/R&gt;&lt;C&gt;1&lt;/C&gt;&lt;D xsi:type="xsd:double"&gt;108.04&lt;/D&gt;&lt;/FQL&gt;&lt;FQL&gt;&lt;Q&gt;XLK^P_PRICE(45842,45842)&lt;/Q&gt;&lt;R&gt;1&lt;/R&gt;&lt;C&gt;1&lt;/C&gt;&lt;D xsi:type="xsd:double"&gt;128.48&lt;/D&gt;&lt;/FQL&gt;&lt;FQL&gt;&lt;Q&gt;XLB^P_PRICE(45842,45842)&lt;/Q&gt;&lt;R&gt;1&lt;/R&gt;&lt;C&gt;1&lt;/C&gt;&lt;D xsi:type="xsd:double"&gt;45.685&lt;/D&gt;&lt;/FQL&gt;&lt;FQL&gt;&lt;Q&gt;XLI^P_PRICE(45842,45842)&lt;/Q&gt;&lt;R&gt;1&lt;/R&gt;&lt;C&gt;1&lt;/C&gt;&lt;D xsi:type="xsd:double"&gt;149.42&lt;/D&gt;&lt;/FQL&gt;&lt;FQL&gt;&lt;Q&gt;XLY^P_PRICE(45842,45842)&lt;/Q&gt;&lt;R&gt;1&lt;/R&gt;&lt;C&gt;1&lt;/C&gt;&lt;D xsi:type="xsd:double"&gt;110.605&lt;/D&gt;&lt;/FQL&gt;&lt;FQL&gt;&lt;Q&gt;XLF^P_PRICE(45842,45842)&lt;/Q&gt;&lt;R&gt;1&lt;/R&gt;&lt;C&gt;1&lt;/C&gt;&lt;D xsi:type="xsd:double"&gt;53.19&lt;/D&gt;&lt;/FQL&gt;&lt;FQL&gt;&lt;Q&gt;XLV^P_PRICE(45842,45842)&lt;/Q&gt;&lt;R&gt;1&lt;/R&gt;&lt;C&gt;1&lt;/C&gt;&lt;D xsi:type="xsd:double"&gt;135.5&lt;/D&gt;&lt;/FQL&gt;&lt;FQL&gt;&lt;Q&gt;XLP^P_PRICE(45842,45842)&lt;/Q&gt;&lt;R&gt;1&lt;/R&gt;&lt;C&gt;1&lt;/C&gt;&lt;D xsi:type="xsd:double"&gt;82.18&lt;/D&gt;&lt;/FQL&gt;&lt;FQL&gt;&lt;Q&gt;XLU^P_PRICE(45842,45842)&lt;/Q&gt;&lt;R&gt;1&lt;/R&gt;&lt;C&gt;1&lt;/C&gt;&lt;D xsi:type="xsd:double"&gt;40.92&lt;/D&gt;&lt;/FQL&gt;&lt;FQL&gt;&lt;Q&gt;IEI^P_PRICE(45835,45835,,,,4)&lt;/Q&gt;&lt;R&gt;1&lt;/R&gt;&lt;C&gt;1&lt;/C&gt;&lt;D xsi:type="xsd:double"&gt;115.73389&lt;/D&gt;&lt;/FQL&gt;&lt;FQL&gt;&lt;Q&gt;HYG^P_PRICE(45835,45835,,,,4)&lt;/Q&gt;&lt;R&gt;1&lt;/R&gt;&lt;C&gt;1&lt;/C&gt;&lt;D xsi:type="xsd:double"&gt;76.921524&lt;/D&gt;&lt;/FQL&gt;&lt;FQL&gt;&lt;Q&gt;VYM^P_PRICE(45835,45835)&lt;/Q&gt;&lt;R&gt;1&lt;/R&gt;&lt;C&gt;1&lt;/C&gt;&lt;D xsi:type="xsd:double"&gt;132.52&lt;/D&gt;&lt;/FQL&gt;&lt;FQL&gt;&lt;Q&gt;SPY^P_PRICE(45835,45835)&lt;/Q&gt;&lt;R&gt;1&lt;/R&gt;&lt;C&gt;1&lt;/C&gt;&lt;D xsi:type="xsd:double"&gt;614.91&lt;/D&gt;&lt;/FQL&gt;&lt;FQL&gt;&lt;Q&gt;IWM^P_PRICE(45835,45835)&lt;/Q&gt;&lt;R&gt;1&lt;/R&gt;&lt;C&gt;1&lt;/C&gt;&lt;D xsi:type="xsd:double"&gt;215.48&lt;/D&gt;&lt;/FQL&gt;&lt;FQL&gt;&lt;Q&gt;RPG^P_PRICE(45835,45835)&lt;/Q&gt;&lt;R&gt;1&lt;/R&gt;&lt;C&gt;1&lt;/C&gt;&lt;D xsi:type="xsd:double"&gt;45.41&lt;/D&gt;&lt;/FQL&gt;&lt;FQL&gt;&lt;Q&gt;RPV^P_PRICE(45835,45835)&lt;/Q&gt;&lt;R&gt;1&lt;/R&gt;&lt;C&gt;1&lt;/C&gt;&lt;D xsi:type="xsd:double"&gt;93.25&lt;/D&gt;&lt;/FQL&gt;&lt;FQL&gt;&lt;Q&gt;SPHB^P_PRICE(45835,45835)&lt;/Q&gt;&lt;R&gt;1&lt;/R&gt;&lt;C&gt;1&lt;/C&gt;&lt;D xsi:type="xsd:double"&gt;97.12&lt;/D&gt;&lt;/FQL&gt;&lt;FQL&gt;&lt;Q&gt;SPLV^P_PRICE(45835,45835)&lt;/Q&gt;&lt;R&gt;1&lt;/R&gt;&lt;C&gt;1&lt;/C&gt;&lt;D xsi:type="xsd:double"&gt;72.23&lt;/D&gt;&lt;/FQL&gt;&lt;FQL&gt;&lt;Q&gt;XLC^P_PRICE(45835,45835)&lt;/Q&gt;&lt;R&gt;1&lt;/R&gt;&lt;C&gt;1&lt;/C&gt;&lt;D xsi:type="xsd:double"&gt;107.68&lt;/D&gt;&lt;/FQL&gt;&lt;FQL&gt;&lt;Q&gt;XLK^P_PRICE(45835,45835)&lt;/Q&gt;&lt;R&gt;1&lt;/R&gt;&lt;C&gt;1&lt;/C&gt;&lt;D xsi:type="xsd:double"&gt;125.385&lt;/D&gt;&lt;/FQL&gt;&lt;FQL&gt;&lt;Q&gt;XLB^P_PRICE(45835,45835)&lt;/Q&gt;&lt;R&gt;1&lt;/R&gt;&lt;C&gt;1&lt;/C&gt;&lt;D xsi:type="xsd:double"&gt;43.945&lt;/D&gt;&lt;/FQL&gt;&lt;FQL&gt;&lt;Q&gt;XLI^P_PRICE(45835,45835)&lt;/Q&gt;&lt;R&gt;1&lt;/R&gt;&lt;C&gt;1&lt;/C&gt;&lt;D xsi:type="xsd:double"&gt;146.79&lt;/D&gt;&lt;/FQL&gt;&lt;FQL&gt;&lt;Q&gt;XLY^P_PRICE(45835,45835)&lt;/Q&gt;&lt;R&gt;1&lt;/R&gt;&lt;C&gt;1&lt;/C&gt;&lt;D xsi:type="xsd:double"&gt;109.295&lt;/D&gt;&lt;/FQL&gt;&lt;FQL&gt;&lt;Q&gt;XLF^P_PRICE(45835,45835)&lt;/Q&gt;&lt;R&gt;1&lt;/R&gt;&lt;C&gt;1&lt;/C&gt;&lt;D xsi:type="xsd:double"&gt;51.94&lt;/D&gt;&lt;/FQL&gt;&lt;FQL&gt;&lt;Q&gt;XLV^P_PRICE(45835,45835)&lt;/Q&gt;&lt;R&gt;1&lt;/R&gt;&lt;C&gt;1&lt;/C&gt;&lt;D xsi:type="xsd:double"&gt;133.93&lt;/D&gt;&lt;/FQL&gt;&lt;FQL&gt;&lt;Q&gt;XLP^P_PRICE(45835,45835)&lt;/Q&gt;&lt;R&gt;1&lt;/R&gt;&lt;C&gt;1&lt;/C&gt;&lt;D xsi:type="xsd:double"&gt;80.55&lt;/D&gt;&lt;/FQL&gt;&lt;FQL&gt;&lt;Q&gt;XLU^P_PRICE(45835,45835)&lt;/Q&gt;&lt;R&gt;1&lt;/R&gt;&lt;C&gt;1&lt;/C&gt;&lt;D xsi:type="xsd:double"&gt;40.665&lt;/D&gt;&lt;/FQL&gt;&lt;FQL&gt;&lt;Q&gt;IEI^P_PRICE(45828,45828,,,,4)&lt;/Q&gt;&lt;R&gt;1&lt;/R&gt;&lt;C&gt;1&lt;/C&gt;&lt;D xsi:type="xsd:double"&gt;114.9841&lt;/D&gt;&lt;/FQL&gt;&lt;FQL&gt;&lt;Q&gt;HYG^P_PRICE(45828,45828,,,,4)&lt;/Q&gt;&lt;R&gt;1&lt;/R&gt;&lt;C&gt;1&lt;/C&gt;&lt;D xsi:type="xsd:double"&gt;76.4045&lt;/D&gt;&lt;/FQL&gt;&lt;FQL&gt;&lt;Q&gt;VYM^P_PRICE(45828,45828)&lt;/Q&gt;&lt;R&gt;1&lt;/R&gt;&lt;C&gt;1&lt;/C&gt;&lt;D xsi:type="xsd:double"&gt;129.62&lt;/D&gt;&lt;/FQL&gt;&lt;FQL&gt;&lt;Q&gt;SPY^P_PRICE(45828,45828)&lt;/Q&gt;&lt;R&gt;1&lt;/R&gt;&lt;C&gt;1&lt;/C&gt;&lt;D xsi:type="xsd:double"&gt;594.28&lt;/D&gt;&lt;/FQL&gt;&lt;FQL&gt;&lt;Q&gt;IWM^P_PRICE(45828,45828)&lt;/Q&gt;&lt;R&gt;1&lt;/R&gt;&lt;C&gt;1&lt;/C&gt;&lt;D xsi:type="xsd:double"&gt;209.21&lt;/D&gt;&lt;/FQL&gt;&lt;FQL&gt;&lt;Q&gt;RPG^P_PRICE(45828,45828)&lt;/Q&gt;&lt;R&gt;1&lt;/R&gt;&lt;C&gt;1&lt;/C&gt;&lt;D xsi:type="xsd:double"&gt;43.44&lt;/D&gt;&lt;/FQL&gt;&lt;FQL&gt;&lt;Q&gt;RPV^P_PRICE(45828,45828)&lt;/Q&gt;&lt;R&gt;1&lt;/R&gt;&lt;C&gt;1&lt;/C&gt;&lt;D xsi:type="xsd:double"&gt;92.82&lt;/D&gt;&lt;/FQL&gt;&lt;FQL&gt;&lt;Q&gt;SPHB^P_PRICE(45828,45828)&lt;/Q&gt;&lt;R&gt;1&lt;/R&gt;&lt;C&gt;1&lt;/C&gt;&lt;D xsi:type="xsd:double"&gt;92.59&lt;/D&gt;&lt;/FQL&gt;&lt;FQL&gt;&lt;Q&gt;SPLV^P_PRICE(45828,45828)&lt;/Q&gt;&lt;R&gt;1&lt;/R&gt;&lt;C&gt;1&lt;/C&gt;&lt;D xsi:type="xsd:double"&gt;71.88&lt;/D&gt;&lt;/FQL&gt;&lt;FQL&gt;&lt;Q&gt;XLC^P_PRICE(45828,45828)&lt;/Q&gt;&lt;R&gt;1&lt;/R&gt;&lt;C&gt;1&lt;/C&gt;&lt;D xsi:type="xsd:double"&gt;102.84&lt;/D&gt;&lt;/FQL&gt;&lt;FQL&gt;&lt;Q&gt;XLK^P_PRICE(45828,45828)&lt;/Q&gt;&lt;R&gt;1&lt;/R&gt;&lt;C&gt;1&lt;/C&gt;&lt;D xsi:type="xsd:double"&gt;120.27&lt;/D&gt;&lt;/FQL&gt;&lt;FQL&gt;&lt;Q&gt;XLB^P_PRICE(45828,45828)&lt;/Q&gt;&lt;R&gt;1&lt;/R&gt;&lt;C&gt;1&lt;/C&gt;&lt;D xsi:type="xsd:double"&gt;43.21&lt;/D&gt;&lt;/FQL&gt;&lt;FQL&gt;&lt;Q&gt;XLI^P_PRICE(45828,45828)&lt;/Q&gt;&lt;R&gt;1&lt;/R&gt;&lt;C&gt;1&lt;/C&gt;&lt;D xsi:type="xsd:double"&gt;142.37&lt;/D&gt;&lt;/FQL&gt;&lt;FQL&gt;&lt;Q&gt;XLY^P_PRICE(45828,45828)&lt;/Q&gt;&lt;R&gt;1&lt;/R&gt;&lt;C&gt;1&lt;/C&gt;&lt;D xsi:type="xsd:double"&gt;105.34&lt;/D&gt;&lt;/FQL&gt;&lt;FQL&gt;&lt;Q&gt;XLF^P_PRICE(45828,45828)&lt;/Q&gt;&lt;R&gt;1&lt;/R&gt;&lt;C&gt;1&lt;/C&gt;&lt;D xsi:type="xsd:double"&gt;50.36&lt;/D&gt;&lt;/FQL&gt;&lt;FQL&gt;&lt;Q&gt;XLV^P_PRICE(45828,45828)&lt;/Q&gt;&lt;R&gt;1&lt;/R&gt;&lt;C&gt;1&lt;/C&gt;&lt;D xsi:type="xsd:double"&gt;132.6&lt;/D&gt;&lt;/FQL&gt;&lt;FQL&gt;&lt;Q&gt;XLP^P_PRICE(45828,45828)&lt;/Q&gt;&lt;R&gt;1&lt;/R&gt;&lt;C&gt;1&lt;/C&gt;&lt;D xsi:type="xsd:double"&gt;81.02&lt;/D&gt;&lt;/FQL&gt;&lt;FQL&gt;&lt;Q&gt;XLU^P_PRICE(45828,45828)&lt;/Q&gt;&lt;R&gt;1&lt;/R&gt;&lt;C&gt;1&lt;/C&gt;&lt;D xsi:type="xsd:double"&gt;40.39&lt;/D&gt;&lt;/FQL&gt;&lt;FQL&gt;&lt;Q&gt;IEI^P_PRICE(45821,45821,,,,4)&lt;/Q&gt;&lt;R&gt;1&lt;/R&gt;&lt;C&gt;1&lt;/C&gt;&lt;D xsi:type="xsd:double"&gt;114.67247&lt;/D&gt;&lt;/FQL&gt;&lt;FQL&gt;&lt;Q&gt;HYG^P_PRICE(45821,45821,,,,4)&lt;/Q&gt;&lt;R&gt;1&lt;/R&gt;&lt;C&gt;1&lt;/C&gt;&lt;D xsi:type="xsd:double"&gt;75.98322&lt;/D&gt;&lt;/FQL&gt;&lt;FQL&gt;&lt;Q&gt;VYM^P_PRICE(45821,45821)&lt;/Q&gt;&lt;R&gt;1&lt;/R&gt;&lt;C&gt;1&lt;/C&gt;&lt;D xsi:type="xsd:double"&gt;130.54&lt;/D&gt;&lt;/FQL&gt;&lt;FQL&gt;&lt;Q&gt;SPY^P_PRICE(45821,45821)&lt;/Q&gt;&lt;R&gt;1&lt;/R&gt;&lt;C&gt;1&lt;/C&gt;&lt;D xsi:type="xsd:double"&gt;597&lt;/D&gt;&lt;/FQL&gt;&lt;FQL&gt;&lt;Q&gt;IWM^P_PRICE(45821,45821)&lt;/Q&gt;&lt;R&gt;1&lt;/R&gt;&lt;C&gt;1&lt;/C&gt;&lt;D xsi:type="xsd:double"&gt;208.89&lt;/D&gt;&lt;/FQL&gt;&lt;FQL&gt;&lt;Q&gt;RPG^P_PRICE(45821,45821)&lt;/Q&gt;&lt;R&gt;1&lt;/R&gt;&lt;C&gt;1&lt;/C&gt;&lt;D xsi:type="xsd:double"&gt;42.98&lt;/D&gt;&lt;/FQL&gt;&lt;FQL&gt;&lt;Q&gt;RPV^P_PRICE(45821,45821)&lt;/Q&gt;&lt;R&gt;1&lt;/R&gt;&lt;C&gt;1&lt;/C&gt;&lt;D xsi:type="xsd:double"&gt;91.93&lt;/D&gt;&lt;/FQL&gt;&lt;FQL&gt;&lt;Q&gt;SPHB^P_PRICE(45821,45821)&lt;/Q&gt;&lt;R&gt;1&lt;/R&gt;&lt;C&gt;1&lt;/C&gt;&lt;D xsi:type="xsd:double"&gt;90.93&lt;/D&gt;&lt;/FQL&gt;&lt;FQL&gt;&lt;Q&gt;SPLV^P_PRICE(45821,45821)&lt;/Q&gt;&lt;R&gt;1&lt;/R&gt;&lt;C&gt;1&lt;/C&gt;&lt;D xsi:type="xsd:double"&gt;72.43&lt;/D&gt;&lt;/FQL&gt;&lt;FQL&gt;&lt;Q&gt;XLC^P_PRICE(45821,45821)&lt;/Q&gt;&lt;R&gt;1&lt;/R&gt;&lt;C&gt;1&lt;/C&gt;&lt;D xsi:type="xsd:double"&gt;102.58&lt;/D&gt;&lt;/FQL&gt;&lt;FQL&gt;&lt;Q&gt;XLK^P_PRICE(45821,45821)&lt;/Q&gt;&lt;R&gt;1&lt;/R&gt;&lt;C&gt;1&lt;/C&gt;&lt;D xsi:type="xsd:double"&gt;119.585&lt;/D&gt;&lt;/FQL&gt;&lt;FQL&gt;&lt;Q&gt;XLB^P_PRICE(45821,45821)&lt;/Q&gt;&lt;R&gt;1&lt;/R&gt;&lt;C&gt;1&lt;/C&gt;&lt;D xsi:type="xsd:double"&gt;43.69&lt;/D&gt;&lt;/FQL&gt;&lt;FQL&gt;&lt;Q&gt;XLI^P_PRICE(45821,45821)&lt;/Q&gt;&lt;R&gt;1&lt;/R&gt;&lt;C&gt;1&lt;/C&gt;&lt;D xsi:type="xsd:double"&gt;142.65&lt;/D&gt;&lt;/FQL&gt;&lt;FQL&gt;&lt;Q&gt;XLY^P_PRICE(45821,45821)&lt;/Q&gt;&lt;R&gt;1&lt;/R&gt;&lt;C&gt;1&lt;/C&gt;&lt;D xsi:type="xsd:double"&gt;105.87&lt;/D&gt;&lt;/FQL&gt;&lt;FQL&gt;&lt;Q&gt;XLF^P_PRICE(45821,45821)&lt;/Q&gt;&lt;R&gt;1&lt;/R&gt;&lt;C&gt;1&lt;/C&gt;&lt;D xsi:type="xsd:double"&gt;49.96&lt;/D&gt;&lt;/FQL&gt;&lt;FQL&gt;&lt;Q&gt;XLV^P_PRICE(45821,45821)&lt;/Q&gt;&lt;R&gt;1&lt;/R&gt;&lt;C&gt;1&lt;/C&gt;&lt;D xsi:type="xsd:double"&gt;136.13&lt;/D&gt;&lt;/FQL&gt;&lt;FQL&gt;&lt;Q&gt;XLP^P_PRICE(45821,45821)&lt;/Q&gt;&lt;R&gt;1&lt;/R&gt;&lt;C&gt;1&lt;/C&gt;&lt;D xsi:type="xsd:double"&gt;80.96&lt;/D&gt;&lt;/FQL&gt;&lt;FQL&gt;&lt;Q&gt;XLU^P_PRICE(45821,45821)&lt;/Q&gt;&lt;R&gt;1&lt;/R&gt;&lt;C&gt;1&lt;/C&gt;&lt;D xsi:type="xsd:double"&gt;40.71&lt;/D&gt;&lt;/FQL&gt;&lt;FQL&gt;&lt;Q&gt;IEI^P_PRICE(45814,45814,,,,4)&lt;/Q&gt;&lt;R&gt;1&lt;/R&gt;&lt;C&gt;1&lt;/C&gt;&lt;D xsi:type="xsd:double"&gt;114.03953&lt;/D&gt;&lt;/FQL&gt;&lt;FQL&gt;&lt;Q&gt;HYG^P_PRICE(45814,45814,,,,4)&lt;/Q&gt;&lt;R&gt;1&lt;/R&gt;&lt;C&gt;1&lt;/C&gt;&lt;D xsi:type="xsd:double"&gt;75.925766&lt;/D&gt;&lt;/FQL&gt;&lt;FQL&gt;&lt;Q&gt;VYM^P_PRICE(45814,45814)&lt;/Q&gt;&lt;R&gt;1&lt;/R&gt;&lt;C&gt;1&lt;/C&gt;&lt;D xsi:type="xsd:double"&gt;130.44&lt;/D&gt;&lt;/FQL&gt;&lt;FQL&gt;&lt;Q&gt;SPY^P_PRICE(45814,45814)&lt;/Q&gt;&lt;R&gt;1&lt;/R&gt;&lt;C&gt;1&lt;/C&gt;&lt;D xsi:type="xsd:double"&gt;599.14&lt;/D&gt;&lt;/FQL&gt;&lt;FQL&gt;&lt;Q&gt;IWM^P_PRICE(45814,45814)&lt;/Q&gt;&lt;R&gt;1&lt;/R&gt;&lt;C&gt;1&lt;/C&gt;&lt;D xsi:type="xsd:double"&gt;211.9&lt;/D&gt;&lt;/FQL&gt;&lt;FQL&gt;&lt;Q&gt;RPG^P_PRICE(45814,45814)&lt;/Q&gt;&lt;R&gt;1&lt;/R&gt;&lt;C&gt;1&lt;/C&gt;&lt;D xsi:type="xsd:double"&gt;43.92&lt;/D&gt;&lt;/FQL&gt;&lt;FQL&gt;&lt;Q&gt;RPV^P_PRICE(45814,45814)&lt;/Q&gt;&lt;R&gt;1&lt;/R&gt;&lt;C&gt;1&lt;/C&gt;&lt;D xsi:type="xsd:double"&gt;91.21&lt;/D&gt;&lt;/FQL&gt;&lt;FQL&gt;&lt;Q&gt;SPHB^P_PRICE(45814,45814)&lt;/Q&gt;&lt;R&gt;1&lt;/R&gt;&lt;C&gt;1&lt;/C&gt;&lt;D xsi:type="xsd:double"&gt;91.49&lt;/D&gt;&lt;/FQL&gt;&lt;FQL&gt;&lt;Q&gt;SPLV^P_PRICE(45814,45814)&lt;/Q&gt;&lt;R&gt;1&lt;/R&gt;&lt;C&gt;1&lt;/C&gt;&lt;D xsi:type="xsd:double"&gt;72.95&lt;/D&gt;&lt;/FQL&gt;&lt;FQL&gt;&lt;Q&gt;XLC^P_PRICE(45814,45814)&lt;/Q&gt;&lt;R&gt;1&lt;/R&gt;&lt;C&gt;1&lt;/C&gt;&lt;D xsi:type="xsd:double"&gt;103.71&lt;/D&gt;&lt;/FQL&gt;&lt;FQL&gt;&lt;Q&gt;XLK^P_PRICE(45814,45814)&lt;/Q&gt;&lt;R&gt;1&lt;/R&gt;&lt;C&gt;1&lt;/C&gt;&lt;D xsi:type="xsd:double"&gt;119.18&lt;/D&gt;&lt;/FQL&gt;&lt;FQL&gt;&lt;Q&gt;XLB^P_PRICE(45814,45814)&lt;/Q&gt;&lt;R&gt;1&lt;/R&gt;&lt;C&gt;1&lt;/C&gt;&lt;D xsi:type="xsd:double"&gt;43.89&lt;/D&gt;&lt;/FQL&gt;&lt;FQL&gt;&lt;Q&gt;XLI^P_PRICE(45814,45814)&lt;/Q&gt;&lt;R&gt;1&lt;/R&gt;&lt;C&gt;1&lt;/C&gt;&lt;D xsi:type="xsd:double"&gt;144.93&lt;/D&gt;&lt;/FQL&gt;&lt;FQL&gt;&lt;Q&gt;XLY^P_PRICE(45814,45814)&lt;/Q&gt;&lt;R&gt;1&lt;/R&gt;&lt;C&gt;1&lt;/C&gt;&lt;D xsi:type="xsd:double"&gt;106.085&lt;/D&gt;&lt;/FQL&gt;&lt;FQL&gt;&lt;Q&gt;XLF^P_PRICE(45814,45814)&lt;/Q&gt;&lt;R&gt;1&lt;/R&gt;&lt;C&gt;1&lt;/C&gt;&lt;D xsi:type="xsd:double"&gt;51.28&lt;/D&gt;&lt;/FQL&gt;&lt;FQL&gt;&lt;Q&gt;XLV^P_PRICE(45814,45814)&lt;/Q&gt;&lt;R&gt;1&lt;/R&gt;&lt;C&gt;1&lt;/C&gt;&lt;D xsi:type="xsd:double"&gt;134.38&lt;/D&gt;&lt;/FQL&gt;&lt;FQL&gt;&lt;Q&gt;XLP^P_PRICE(45814,45814)&lt;/Q&gt;&lt;R&gt;1&lt;/R&gt;&lt;C&gt;1&lt;/C&gt;&lt;D xsi:type="xsd:double"&gt;81.69&lt;/D&gt;&lt;/FQL&gt;&lt;FQL&gt;&lt;Q&gt;XLU^P_PRICE(45814,45814)&lt;/Q&gt;&lt;R&gt;1&lt;/R&gt;&lt;C&gt;1&lt;/C&gt;&lt;D xsi:type="xsd:double"&gt;40.595&lt;/D&gt;&lt;/FQL&gt;&lt;FQL&gt;&lt;Q&gt;IEI^P_PRICE(45807,45807,,,,4)&lt;/Q&gt;&lt;R&gt;1&lt;/R&gt;&lt;C&gt;1&lt;/C&gt;&lt;D xsi:type="xsd:double"&gt;114.73786&lt;/D&gt;&lt;/FQL&gt;&lt;FQL&gt;&lt;Q&gt;HYG^P_PRICE(45807,45807,,,,4)&lt;/Q&gt;&lt;R&gt;1&lt;/R&gt;&lt;C&gt;1&lt;/C&gt;&lt;D xsi:type="xsd:double"&gt;75.824684&lt;/D&gt;&lt;/FQL&gt;&lt;FQL&gt;&lt;Q&gt;VYM^P_PRICE(45807,45807)&lt;/Q&gt;&lt;R&gt;1&lt;/R&gt;&lt;C&gt;1&lt;/C&gt;&lt;D xsi:type="xsd:double"&gt;129.02&lt;/D&gt;&lt;/FQL&gt;&lt;FQL&gt;&lt;Q&gt;SPY^P_PRICE(45807,45807)&lt;/Q&gt;&lt;R&gt;1&lt;/R&gt;&lt;C&gt;1&lt;/C&gt;&lt;D xsi:type="xsd:double"&gt;589.39&lt;/D&gt;&lt;/FQL&gt;&lt;FQL&gt;&lt;Q&gt;IWM^P_PRICE(45807,45807)&lt;/Q&gt;&lt;R&gt;1&lt;/R&gt;&lt;C&gt;1&lt;/C&gt;&lt;D xsi:type="xsd:double"&gt;205.07&lt;/D&gt;&lt;/FQL&gt;&lt;FQL&gt;&lt;Q&gt;RPG^P_PRICE(45807,45807)&lt;/Q&gt;&lt;R&gt;1&lt;/R&gt;&lt;C&gt;1&lt;/C&gt;&lt;D xsi:type="xsd:double"&gt;42.86&lt;/D&gt;&lt;/FQL&gt;&lt;FQL&gt;&lt;Q&gt;RPV^P_PRICE(45807,45807)&lt;/Q&gt;&lt;R&gt;1&lt;/R&gt;&lt;C&gt;1&lt;/C&gt;&lt;D xsi:type="xsd:double"&gt;90.63&lt;/D&gt;&lt;/FQL&gt;&lt;FQL&gt;&lt;Q&gt;SPHB^P_PRICE(45807,45807)&lt;/Q&gt;&lt;R&gt;1&lt;/R&gt;&lt;C&gt;1&lt;/C&gt;&lt;D xsi:type="xsd:double"&gt;87.9&lt;/D&gt;&lt;/FQL&gt;&lt;FQL&gt;&lt;Q&gt;SPLV^P_PRICE(45807,45807)&lt;/Q&gt;&lt;R&gt;1&lt;/R&gt;&lt;C&gt;1&lt;/C&gt;&lt;D xsi:type="xsd:double"&gt;73.47&lt;/D&gt;&lt;/FQL&gt;&lt;FQL&gt;&lt;Q&gt;XLC^P_PRICE(45807,45807)&lt;/Q&gt;&lt;R&gt;1&lt;/R&gt;&lt;C&gt;1&lt;/C&gt;&lt;D xsi:type="xsd:double"&gt;101.4&lt;/D&gt;&lt;/FQL&gt;&lt;FQL&gt;&lt;Q&gt;XLK^P_PRICE(45807,45807)&lt;/Q&gt;&lt;R&gt;1&lt;/R&gt;&lt;C&gt;1&lt;/C&gt;&lt;D xsi:type="xsd:double"&gt;115.455&lt;/D&gt;&lt;/FQL&gt;&lt;FQL&gt;&lt;Q&gt;XLB^P_PRICE(45807,45807)&lt;/Q&gt;&lt;R&gt;1&lt;/R&gt;&lt;C&gt;1&lt;/C&gt;&lt;D xsi:type="xsd:double"&gt;43.17&lt;/D&gt;&lt;/FQL&gt;&lt;FQL&gt;&lt;Q&gt;XLI^P_PRICE(45807,45807)&lt;/Q&gt;&lt;R&gt;1&lt;/R&gt;&lt;C&gt;1&lt;/C&gt;&lt;D xsi:type="xsd:double"&gt;142.82&lt;/D&gt;&lt;/FQL&gt;&lt;FQL&gt;&lt;Q&gt;XLY^P_PRICE(45807,45807)&lt;/Q&gt;&lt;R&gt;1&lt;/R&gt;&lt;C&gt;1&lt;/C&gt;&lt;D xsi:type="xsd:double"&gt;106.9&lt;/D&gt;&lt;/FQL&gt;&lt;FQL&gt;&lt;Q&gt;XLF^P_PRICE(45807,45807)&lt;/Q&gt;&lt;R&gt;1&lt;/R&gt;&lt;C&gt;1&lt;/C&gt;&lt;D xsi:type="xsd:double"&gt;50.96&lt;/D&gt;&lt;/FQL&gt;&lt;FQL&gt;&lt;Q&gt;XLV^P_PRICE(45807,45807)&lt;/Q&gt;&lt;R&gt;1&lt;/R&gt;&lt;C&gt;1&lt;/C&gt;&lt;D xsi:type="xsd:double"&gt;132.64&lt;/D&gt;&lt;/FQL&gt;&lt;FQL&gt;&lt;Q&gt;XLP^P_PRICE(45807,45807)&lt;/Q&gt;&lt;R&gt;1&lt;/R&gt;&lt;C&gt;1&lt;/C&gt;&lt;D xsi:type="xsd:double"&gt;82.83&lt;/D&gt;&lt;/FQL&gt;&lt;FQL&gt;&lt;Q&gt;XLU^P_PRICE(45807,45807)&lt;/Q&gt;&lt;R&gt;1&lt;/R&gt;&lt;C&gt;1&lt;/C&gt;&lt;D xsi:type="xsd:double"&gt;4</t>
        </r>
      </text>
    </comment>
    <comment ref="A7" authorId="0" shapeId="0" xr:uid="{11536E5F-C153-4FF3-8653-D05156EA8BEB}">
      <text>
        <r>
          <rPr>
            <b/>
            <sz val="9"/>
            <color indexed="81"/>
            <rFont val="Tahoma"/>
            <charset val="1"/>
          </rPr>
          <t>0.96&lt;/D&gt;&lt;/FQL&gt;&lt;FQL&gt;&lt;Q&gt;IEI^P_PRICE(45800,45800,,,,4)&lt;/Q&gt;&lt;R&gt;1&lt;/R&gt;&lt;C&gt;1&lt;/C&gt;&lt;D xsi:type="xsd:double"&gt;114.126236&lt;/D&gt;&lt;/FQL&gt;&lt;FQL&gt;&lt;Q&gt;HYG^P_PRICE(45800,45800,,,,4)&lt;/Q&gt;&lt;R&gt;1&lt;/R&gt;&lt;C&gt;1&lt;/C&gt;&lt;D xsi:type="xsd:double"&gt;75.23388&lt;/D&gt;&lt;/FQL&gt;&lt;FQL&gt;&lt;Q&gt;VYM^P_PRICE(45800,45800)&lt;/Q&gt;&lt;R&gt;1&lt;/R&gt;&lt;C&gt;1&lt;/C&gt;&lt;D xsi:type="xsd:double"&gt;127.09&lt;/D&gt;&lt;/FQL&gt;&lt;FQL&gt;&lt;Q&gt;SPY^P_PRICE(45800,45800)&lt;/Q&gt;&lt;R&gt;1&lt;/R&gt;&lt;C&gt;1&lt;/C&gt;&lt;D xsi:type="xsd:double"&gt;579.11&lt;/D&gt;&lt;/FQL&gt;&lt;FQL&gt;&lt;Q&gt;IWM^P_PRICE(45800,45800)&lt;/Q&gt;&lt;R&gt;1&lt;/R&gt;&lt;C&gt;1&lt;/C&gt;&lt;D xsi:type="xsd:double"&gt;202.56&lt;/D&gt;&lt;/FQL&gt;&lt;FQL&gt;&lt;Q&gt;RPG^P_PRICE(45800,45800)&lt;/Q&gt;&lt;R&gt;1&lt;/R&gt;&lt;C&gt;1&lt;/C&gt;&lt;D xsi:type="xsd:double"&gt;42.27&lt;/D&gt;&lt;/FQL&gt;&lt;FQL&gt;&lt;Q&gt;RPV^P_PRICE(45800,45800)&lt;/Q&gt;&lt;R&gt;1&lt;/R&gt;&lt;C&gt;1&lt;/C&gt;&lt;D xsi:type="xsd:double"&gt;89.67&lt;/D&gt;&lt;/FQL&gt;&lt;FQL&gt;&lt;Q&gt;SPHB^P_PRICE(45800,45800)&lt;/Q&gt;&lt;R&gt;1&lt;/R&gt;&lt;C&gt;1&lt;/C&gt;&lt;D xsi:type="xsd:double"&gt;86.8&lt;/D&gt;&lt;/FQL&gt;&lt;FQL&gt;&lt;Q&gt;SPLV^P_PRICE(45800,45800)&lt;/Q&gt;&lt;R&gt;1&lt;/R&gt;&lt;C&gt;1&lt;/C&gt;&lt;D xsi:type="xsd:double"&gt;72.55&lt;/D&gt;&lt;/FQL&gt;&lt;FQL&gt;&lt;Q&gt;XLC^P_PRICE(45800,45800)&lt;/Q&gt;&lt;R&gt;1&lt;/R&gt;&lt;C&gt;1&lt;/C&gt;&lt;D xsi:type="xsd:double"&gt;100.19&lt;/D&gt;&lt;/FQL&gt;&lt;FQL&gt;&lt;Q&gt;XLK^P_PRICE(45800,45800)&lt;/Q&gt;&lt;R&gt;1&lt;/R&gt;&lt;C&gt;1&lt;/C&gt;&lt;D xsi:type="xsd:double"&gt;113.405&lt;/D&gt;&lt;/FQL&gt;&lt;FQL&gt;&lt;Q&gt;XLB^P_PRICE(45800,45800)&lt;/Q&gt;&lt;R&gt;1&lt;/R&gt;&lt;C&gt;1&lt;/C&gt;&lt;D xsi:type="xsd:double"&gt;42.85&lt;/D&gt;&lt;/FQL&gt;&lt;FQL&gt;&lt;Q&gt;XLI^P_PRICE(45800,45800)&lt;/Q&gt;&lt;R&gt;1&lt;/R&gt;&lt;C&gt;1&lt;/C&gt;&lt;D xsi:type="xsd:double"&gt;140.83&lt;/D&gt;&lt;/FQL&gt;&lt;FQL&gt;&lt;Q&gt;XLY^P_PRICE(45800,45800)&lt;/Q&gt;&lt;R&gt;1&lt;/R&gt;&lt;C&gt;1&lt;/C&gt;&lt;D xsi:type="xsd:double"&gt;105.325&lt;/D&gt;&lt;/FQL&gt;&lt;FQL&gt;&lt;Q&gt;XLF^P_PRICE(45800,45800)&lt;/Q&gt;&lt;R&gt;1&lt;/R&gt;&lt;C&gt;1&lt;/C&gt;&lt;D xsi:type="xsd:double"&gt;50.05&lt;/D&gt;&lt;/FQL&gt;&lt;FQL&gt;&lt;Q&gt;XLV^P_PRICE(45800,45800)&lt;/Q&gt;&lt;R&gt;1&lt;/R&gt;&lt;C&gt;1&lt;/C&gt;&lt;D xsi:type="xsd:double"&gt;130.34&lt;/D&gt;&lt;/FQL&gt;&lt;FQL&gt;&lt;Q&gt;XLP^P_PRICE(45800,45800)&lt;/Q&gt;&lt;R&gt;1&lt;/R&gt;&lt;C&gt;1&lt;/C&gt;&lt;D xsi:type="xsd:double"&gt;81.6&lt;/D&gt;&lt;/FQL&gt;&lt;FQL&gt;&lt;Q&gt;XLU^P_PRICE(45800,45800)&lt;/Q&gt;&lt;R&gt;1&lt;/R&gt;&lt;C&gt;1&lt;/C&gt;&lt;D xsi:type="xsd:double"&gt;40.53&lt;/D&gt;&lt;/FQL&gt;&lt;FQL&gt;&lt;Q&gt;IEI^P_PRICE(45793,45793,,,,4)&lt;/Q&gt;&lt;R&gt;1&lt;/R&gt;&lt;C&gt;1&lt;/C&gt;&lt;D xsi:type="xsd:double"&gt;114.00976&lt;/D&gt;&lt;/FQL&gt;&lt;FQL&gt;&lt;Q&gt;HYG^P_PRICE(45793,45793,,,,4)&lt;/Q&gt;&lt;R&gt;1&lt;/R&gt;&lt;C&gt;1&lt;/C&gt;&lt;D xsi:type="xsd:double"&gt;75.68175&lt;/D&gt;&lt;/FQL&gt;&lt;FQL&gt;&lt;Q&gt;VYM^P_PRICE(45793,45793)&lt;/Q&gt;&lt;R&gt;1&lt;/R&gt;&lt;C&gt;1&lt;/C&gt;&lt;D xsi:type="xsd:double"&gt;129.95&lt;/D&gt;&lt;/FQL&gt;&lt;FQL&gt;&lt;Q&gt;SPY^P_PRICE(45793,45793)&lt;/Q&gt;&lt;R&gt;1&lt;/R&gt;&lt;C&gt;1&lt;/C&gt;&lt;D xsi:type="xsd:double"&gt;594.2&lt;/D&gt;&lt;/FQL&gt;&lt;FQL&gt;&lt;Q&gt;IWM^P_PRICE(45793,45793)&lt;/Q&gt;&lt;R&gt;1&lt;/R&gt;&lt;C&gt;1&lt;/C&gt;&lt;D xsi:type="xsd:double"&gt;209.85&lt;/D&gt;&lt;/FQL&gt;&lt;FQL&gt;&lt;Q&gt;RPG^P_PRICE(45793,45793)&lt;/Q&gt;&lt;R&gt;1&lt;/R&gt;&lt;C&gt;1&lt;/C&gt;&lt;D xsi:type="xsd:double"&gt;43.92&lt;/D&gt;&lt;/FQL&gt;&lt;FQL&gt;&lt;Q&gt;RPV^P_PRICE(45793,45793)&lt;/Q&gt;&lt;R&gt;1&lt;/R&gt;&lt;C&gt;1&lt;/C&gt;&lt;D xsi:type="xsd:double"&gt;92.83&lt;/D&gt;&lt;/FQL&gt;&lt;FQL&gt;&lt;Q&gt;SPHB^P_PRICE(45793,45793)&lt;/Q&gt;&lt;R&gt;1&lt;/R&gt;&lt;C&gt;1&lt;/C&gt;&lt;D xsi:type="xsd:double"&gt;90.59&lt;/D&gt;&lt;/FQL&gt;&lt;FQL&gt;&lt;Q&gt;SPLV^P_PRICE(45793,45793)&lt;/Q&gt;&lt;R&gt;1&lt;/R&gt;&lt;C&gt;1&lt;/C&gt;&lt;D xsi:type="xsd:double"&gt;73.7&lt;/D&gt;&lt;/FQL&gt;&lt;FQL&gt;&lt;Q&gt;XLC^P_PRICE(45793,45793)&lt;/Q&gt;&lt;R&gt;1&lt;/R&gt;&lt;C&gt;1&lt;/C&gt;&lt;D xsi:type="xsd:double"&gt;101.78&lt;/D&gt;&lt;/FQL&gt;&lt;FQL&gt;&lt;Q&gt;XLK^P_PRICE(45793,45793)&lt;/Q&gt;&lt;R&gt;1&lt;/R&gt;&lt;C&gt;1&lt;/C&gt;&lt;D xsi:type="xsd:double"&gt;117.445&lt;/D&gt;&lt;/FQL&gt;&lt;FQL&gt;&lt;Q&gt;XLB^P_PRICE(45793,45793)&lt;/Q&gt;&lt;R&gt;1&lt;/R&gt;&lt;C&gt;1&lt;/C&gt;&lt;D xsi:type="xsd:double"&gt;43.525&lt;/D&gt;&lt;/FQL&gt;&lt;FQL&gt;&lt;Q&gt;XLI^P_PRICE(45793,45793)&lt;/Q&gt;&lt;R&gt;1&lt;/R&gt;&lt;C&gt;1&lt;/C&gt;&lt;D xsi:type="xsd:double"&gt;143.78&lt;/D&gt;&lt;/FQL&gt;&lt;FQL&gt;&lt;Q&gt;XLY^P_PRICE(45793,45793)&lt;/Q&gt;&lt;R&gt;1&lt;/R&gt;&lt;C&gt;1&lt;/C&gt;&lt;D xsi:type="xsd:double"&gt;108.835&lt;/D&gt;&lt;/FQL&gt;&lt;FQL&gt;&lt;Q&gt;XLF^P_PRICE(45793,45793)&lt;/Q&gt;&lt;R&gt;1&lt;/R&gt;&lt;C&gt;1&lt;/C&gt;&lt;D xsi:type="xsd:double"&gt;51.59&lt;/D&gt;&lt;/FQL&gt;&lt;FQL&gt;&lt;Q&gt;XLV^P_PRICE(45793,45793)&lt;/Q&gt;&lt;R&gt;1&lt;/R&gt;&lt;C&gt;1&lt;/C&gt;&lt;D xsi:type="xsd:double"&gt;133.09&lt;/D&gt;&lt;/FQL&gt;&lt;FQL&gt;&lt;Q&gt;XLP^P_PRICE(45793,45793)&lt;/Q&gt;&lt;R&gt;1&lt;/R&gt;&lt;C&gt;1&lt;/C&gt;&lt;D xsi:type="xsd:double"&gt;82.07&lt;/D&gt;&lt;/FQL&gt;&lt;FQL&gt;&lt;Q&gt;XLU^P_PRICE(45793,45793)&lt;/Q&gt;&lt;R&gt;1&lt;/R&gt;&lt;C&gt;1&lt;/C&gt;&lt;D xsi:type="xsd:double"&gt;41.09&lt;/D&gt;&lt;/FQL&gt;&lt;FQL&gt;&lt;Q&gt;IEI^P_PRICE(45786,45786,,,,4)&lt;/Q&gt;&lt;R&gt;1&lt;/R&gt;&lt;C&gt;1&lt;/C&gt;&lt;D xsi:type="xsd:double"&gt;114.33983&lt;/D&gt;&lt;/FQL&gt;&lt;FQL&gt;&lt;Q&gt;HYG^P_PRICE(45786,45786,,,,4)&lt;/Q&gt;&lt;R&gt;1&lt;/R&gt;&lt;C&gt;1&lt;/C&gt;&lt;D xsi:type="xsd:double"&gt;74.85271&lt;/D&gt;&lt;/FQL&gt;&lt;FQL&gt;&lt;Q&gt;VYM^P_PRICE(45786,45786)&lt;/Q&gt;&lt;R&gt;1&lt;/R&gt;&lt;C&gt;1&lt;/C&gt;&lt;D xsi:type="xsd:double"&gt;125.74&lt;/D&gt;&lt;/FQL&gt;&lt;FQL&gt;&lt;Q&gt;SPY^P_PRICE(45786,45786)&lt;/Q&gt;&lt;R&gt;1&lt;/R&gt;&lt;C&gt;1&lt;/C&gt;&lt;D xsi:type="xsd:double"&gt;564.34&lt;/D&gt;&lt;/FQL&gt;&lt;FQL&gt;&lt;Q&gt;IWM^P_PRICE(45786,45786)&lt;/Q&gt;&lt;R&gt;1&lt;/R&gt;&lt;C&gt;1&lt;/C&gt;&lt;D xsi:type="xsd:double"&gt;200.81&lt;/D&gt;&lt;/FQL&gt;&lt;FQL&gt;&lt;Q&gt;RPG^P_PRICE(45786,45786)&lt;/Q&gt;&lt;R&gt;1&lt;/R&gt;&lt;C&gt;1&lt;/C&gt;&lt;D xsi:type="xsd:double"&gt;40.97&lt;/D&gt;&lt;/FQL&gt;&lt;FQL&gt;&lt;Q&gt;RPV^P_PRICE(45786,45786)&lt;/Q&gt;&lt;R&gt;1&lt;/R&gt;&lt;C&gt;1&lt;/C&gt;&lt;D xsi:type="xsd:double"&gt;90.02&lt;/D&gt;&lt;/FQL&gt;&lt;FQL&gt;&lt;Q&gt;SPHB^P_PRICE(45786,45786)&lt;/Q&gt;&lt;R&gt;1&lt;/R&gt;&lt;C&gt;1&lt;/C&gt;&lt;D xsi:type="xsd:double"&gt;83.2&lt;/D&gt;&lt;/FQL&gt;&lt;FQL&gt;&lt;Q&gt;SPLV^P_PRICE(45786,45786)&lt;/Q&gt;&lt;R&gt;1&lt;/R&gt;&lt;C&gt;1&lt;/C&gt;&lt;D xsi:type="xsd:double"&gt;72.6&lt;/D&gt;&lt;/FQL&gt;&lt;FQL&gt;&lt;Q&gt;XLC^P_PRICE(45786,45786)&lt;/Q&gt;&lt;R&gt;1&lt;/R&gt;&lt;C&gt;1&lt;/C&gt;&lt;D xsi:type="xsd:double"&gt;97.18&lt;/D&gt;&lt;/FQL&gt;&lt;FQL&gt;&lt;Q&gt;XLK^P_PRICE(45786,45786)&lt;/Q&gt;&lt;R&gt;1&lt;/R&gt;&lt;C&gt;1&lt;/C&gt;&lt;D xsi:type="xsd:double"&gt;108.8&lt;/D&gt;&lt;/FQL&gt;&lt;FQL&gt;&lt;Q&gt;XLB^P_PRICE(45786,45786)&lt;/Q&gt;&lt;R&gt;1&lt;/R&gt;&lt;C&gt;1&lt;/C&gt;&lt;D xsi:type="xsd:double"&gt;42.28&lt;/D&gt;&lt;/FQL&gt;&lt;FQL&gt;&lt;Q&gt;XLI^P_PRICE(45786,45786)&lt;/Q&gt;&lt;R&gt;1&lt;/R&gt;&lt;C&gt;1&lt;/C&gt;&lt;D xsi:type="xsd:double"&gt;136.11&lt;/D&gt;&lt;/FQL&gt;&lt;FQL&gt;&lt;Q&gt;XLY^P_PRICE(45786,45786)&lt;/Q&gt;&lt;R&gt;1&lt;/R&gt;&lt;C&gt;1&lt;/C&gt;&lt;D xsi:type="xsd:double"&gt;101.205&lt;/D&gt;&lt;/FQL&gt;&lt;FQL&gt;&lt;Q&gt;XLF^P_PRICE(45786,45786)&lt;/Q&gt;&lt;R&gt;1&lt;/R&gt;&lt;C&gt;1&lt;/C&gt;&lt;D xsi:type="xsd:double"&gt;49.86&lt;/D&gt;&lt;/FQL&gt;&lt;FQL&gt;&lt;Q&gt;XLV^P_PRICE(45786,45786)&lt;/Q&gt;&lt;R&gt;1&lt;/R&gt;&lt;C&gt;1&lt;/C&gt;&lt;D xsi:type="xsd:double"&gt;132.68&lt;/D&gt;&lt;/FQL&gt;&lt;FQL&gt;&lt;Q&gt;XLP^P_PRICE(45786,45786)&lt;/Q&gt;&lt;R&gt;1&lt;/R&gt;&lt;C&gt;1&lt;/C&gt;&lt;D xsi:type="xsd:double"&gt;80.91&lt;/D&gt;&lt;/FQL&gt;&lt;FQL&gt;&lt;Q&gt;XLU^P_PRICE(45786,45786)&lt;/Q&gt;&lt;R&gt;1&lt;/R&gt;&lt;C&gt;1&lt;/C&gt;&lt;D xsi:type="xsd:double"&gt;40.12&lt;/D&gt;&lt;/FQL&gt;&lt;FQL&gt;&lt;Q&gt;IEI^P_PRICE(45779,45779,,,,4)&lt;/Q&gt;&lt;R&gt;1&lt;/R&gt;&lt;C&gt;1&lt;/C&gt;&lt;D xsi:type="xsd:double"&gt;114.61163&lt;/D&gt;&lt;/FQL&gt;&lt;FQL&gt;&lt;Q&gt;HYG^P_PRICE(45779,45779,,,,4)&lt;/Q&gt;&lt;R&gt;1&lt;/R&gt;&lt;C&gt;1&lt;/C&gt;&lt;D xsi:type="xsd:double"&gt;74.84317&lt;/D&gt;&lt;/FQL&gt;&lt;FQL&gt;&lt;Q&gt;VYM^P_PRICE(45779,45779)&lt;/Q&gt;&lt;R&gt;1&lt;/R&gt;&lt;C&gt;1&lt;/C&gt;&lt;D xsi:type="xsd:double"&gt;125.9&lt;/D&gt;&lt;/FQL&gt;&lt;FQL&gt;&lt;Q&gt;SPY^P_PRICE(45779,45779)&lt;/Q&gt;&lt;R&gt;1&lt;/R&gt;&lt;C&gt;1&lt;/C&gt;&lt;D xsi:type="xsd:double"&gt;566.76&lt;/D&gt;&lt;/FQL&gt;&lt;FQL&gt;&lt;Q&gt;IWM^P_PRICE(45779,45779)&lt;/Q&gt;&lt;R&gt;1&lt;/R&gt;&lt;C&gt;1&lt;/C&gt;&lt;D xsi:type="xsd:double"&gt;200.48&lt;/D&gt;&lt;/FQL&gt;&lt;FQL&gt;&lt;Q&gt;RPG^P_PRICE(45779,45779)&lt;/Q&gt;&lt;R&gt;1&lt;/R&gt;&lt;C&gt;1&lt;/C&gt;&lt;D xsi:type="xsd:double"&gt;40.66&lt;/D&gt;&lt;/FQL&gt;&lt;FQL&gt;&lt;Q&gt;RPV^P_PRICE(45779,45779)&lt;/Q&gt;&lt;R&gt;1&lt;/R&gt;&lt;C&gt;1&lt;/C&gt;&lt;D xsi:type="xsd:double"&gt;89.4&lt;/D&gt;&lt;/FQL&gt;&lt;FQL&gt;&lt;Q&gt;SPHB^P_PRICE(45779,45779)&lt;/Q&gt;&lt;R&gt;1&lt;/R&gt;&lt;C&gt;1&lt;/C&gt;&lt;D xsi:type="xsd:double"&gt;82.04&lt;/D&gt;&lt;/FQL&gt;&lt;FQL&gt;&lt;Q&gt;SPLV^P_PRICE(45779,45779)&lt;/Q&gt;&lt;R&gt;1&lt;/R&gt;&lt;C&gt;1&lt;/C&gt;&lt;D xsi:type="xsd:double"&gt;72.9&lt;/D&gt;&lt;/FQL&gt;&lt;FQL&gt;&lt;Q&gt;XLC^P_PRICE(45779,45779)&lt;/Q&gt;&lt;R&gt;1&lt;/R&gt;&lt;C&gt;1&lt;/C&gt;&lt;D xsi:type="xsd:double"&gt;97.42&lt;/D&gt;&lt;/FQL&gt;&lt;FQL&gt;&lt;Q&gt;XLK^P_PRICE(45779,45779)&lt;/Q&gt;&lt;R&gt;1&lt;/R&gt;&lt;C&gt;1&lt;/C&gt;&lt;D xsi:type="xsd:double"&gt;108.305&lt;/D&gt;&lt;/FQL&gt;&lt;FQL&gt;&lt;Q&gt;XLB^P_PRICE(45779,45779)&lt;/Q&gt;&lt;R&gt;1&lt;/R&gt;&lt;C&gt;1&lt;/C&gt;&lt;D xsi:type="xsd:double"&gt;42.465&lt;/D&gt;&lt;/FQL&gt;&lt;FQL&gt;&lt;Q&gt;XLI^P_PRICE(45779,45779)&lt;/Q&gt;&lt;R&gt;1&lt;/R&gt;&lt;C&gt;1&lt;/C&gt;&lt;D xsi:type="xsd:double"&gt;134.58&lt;/D&gt;&lt;/FQL&gt;&lt;FQL&gt;&lt;Q&gt;XLY^P_PRICE(45779,45779)&lt;/Q&gt;&lt;R&gt;1&lt;/R&gt;&lt;C&gt;1&lt;/C&gt;&lt;D xsi:type="xsd:double"&gt;100.715&lt;/D&gt;&lt;/FQL&gt;&lt;FQL&gt;&lt;Q&gt;XLF^P_PRICE(45779,45779)&lt;/Q&gt;&lt;R&gt;1&lt;/R&gt;&lt;C&gt;1&lt;/C&gt;&lt;D xsi:type="xsd:double"&gt;49.76&lt;/D&gt;&lt;/FQL&gt;&lt;FQL&gt;&lt;Q&gt;XLV^P_PRICE(45779,45779)&lt;/Q&gt;&lt;R&gt;1&lt;/R&gt;&lt;C&gt;1&lt;/C&gt;&lt;D xsi:type="xsd:double"&gt;138.53&lt;/D&gt;&lt;/FQL&gt;&lt;FQL&gt;&lt;Q&gt;XLP^P_PRICE(45779,45779)&lt;/Q&gt;&lt;R&gt;1&lt;/R&gt;&lt;C&gt;1&lt;/C&gt;&lt;D xsi:type="xsd:double"&gt;81.56&lt;/D&gt;&lt;/FQL&gt;&lt;FQL&gt;&lt;Q&gt;XLU^P_PRICE(45779,45779)&lt;/Q&gt;&lt;R&gt;1&lt;/R&gt;&lt;C&gt;1&lt;/C&gt;&lt;D xsi:type="xsd:double"&gt;39.875&lt;/D&gt;&lt;/FQL&gt;&lt;FQL&gt;&lt;Q&gt;IEI^P_PRICE(45772,45772,,,,4)&lt;/Q&gt;&lt;R&gt;1&lt;/R&gt;&lt;C&gt;1&lt;/C&gt;&lt;D xsi:type="xsd:double"&gt;114.71595&lt;/D&gt;&lt;/FQL&gt;&lt;FQL&gt;&lt;Q&gt;HYG^P_PRICE(45772,45772,,,,4)&lt;/Q&gt;&lt;R&gt;1&lt;/R&gt;&lt;C&gt;1&lt;/C&gt;&lt;D xsi:type="xsd:double"&gt;74.67906&lt;/D&gt;&lt;/FQL&gt;&lt;FQL&gt;&lt;Q&gt;VYM^P_PRICE(45772,45772)&lt;/Q&gt;&lt;R&gt;1&lt;/R&gt;&lt;C&gt;1&lt;/C&gt;&lt;D xsi:type="xsd:double"&gt;123.3&lt;/D&gt;&lt;/FQL&gt;&lt;FQL&gt;&lt;Q&gt;SPY^P_PRICE(45772,45772)&lt;/Q&gt;&lt;R&gt;1&lt;/R&gt;&lt;C&gt;1&lt;/C&gt;&lt;D xsi:type="xsd:double"&gt;550.64&lt;/D&gt;&lt;/FQL&gt;&lt;FQL&gt;&lt;Q&gt;IWM^P_PRICE(45772,45772)&lt;/Q&gt;&lt;R&gt;1&lt;/R&gt;&lt;C&gt;1&lt;/C&gt;&lt;D xsi:type="xsd:double"&gt;194.12&lt;/D&gt;&lt;/FQL&gt;&lt;FQL&gt;&lt;Q&gt;RPG^P_PRICE(45772,45772)&lt;/Q&gt;&lt;R&gt;1&lt;/R&gt;&lt;C&gt;1&lt;/C&gt;&lt;D xsi:type="xsd:double"&gt;38.87&lt;/D&gt;&lt;/FQL&gt;&lt;FQL&gt;&lt;Q&gt;RPV^P_PRICE(45772,45772)&lt;/Q&gt;&lt;R&gt;1&lt;/R&gt;&lt;C&gt;1&lt;/C&gt;&lt;D xsi:type="xsd:double"&gt;87.86&lt;/D&gt;&lt;/FQL&gt;&lt;FQL&gt;&lt;Q&gt;SPHB^P_PRICE(45772,45772)&lt;/Q&gt;&lt;R&gt;1&lt;/R&gt;&lt;C&gt;1&lt;/C&gt;&lt;D xsi:type="xsd:double"&gt;78.85&lt;/D&gt;&lt;/FQL&gt;&lt;FQL&gt;&lt;Q&gt;SPLV^P_PRICE(45772,45772)&lt;/Q&gt;&lt;R&gt;1&lt;/R&gt;&lt;C&gt;1&lt;/C&gt;&lt;D xsi:type="xsd:double"&gt;71.63&lt;/D&gt;&lt;/FQL&gt;&lt;FQL&gt;&lt;Q&gt;XLC^P_PRICE(45772,45772)&lt;/Q&gt;&lt;R&gt;1&lt;/R&gt;&lt;C&gt;1&lt;/C&gt;&lt;D xsi:type="xsd:double"&gt;94.36&lt;/D&gt;&lt;/FQL&gt;&lt;FQL&gt;&lt;Q&gt;XLK^P_PRICE(45772,45772)&lt;/Q&gt;&lt;R&gt;1&lt;/R&gt;&lt;C&gt;1&lt;/C&gt;&lt;D xsi:type="xsd:double"&gt;104.235&lt;/D&gt;&lt;/FQL&gt;&lt;FQL&gt;&lt;Q&gt;XLB^P_PRICE(45772,45772)&lt;/Q&gt;&lt;R&gt;1&lt;/R&gt;&lt;C&gt;1&lt;/C&gt;&lt;D xsi:type="xsd:double"&gt;41.31&lt;/D&gt;&lt;/FQL&gt;&lt;FQL&gt;&lt;Q&gt;XLI^P_PRICE(45772,45772)&lt;/Q&gt;&lt;R&gt;1&lt;/R&gt;&lt;C&gt;1&lt;/C&gt;&lt;D xsi:type="xsd:double"&gt;129.01&lt;/D&gt;&lt;/FQL&gt;&lt;FQL&gt;&lt;Q&gt;XLY^P_PRICE(45772,45772)&lt;/Q&gt;&lt;R&gt;1&lt;/R&gt;&lt;C&gt;1&lt;/C&gt;&lt;D xsi:type="xsd:double"&gt;98.8&lt;/D&gt;&lt;/FQL&gt;&lt;FQL&gt;&lt;Q&gt;XLF^P_PRICE(45772,45772)&lt;/Q&gt;&lt;R&gt;1&lt;/R&gt;&lt;C&gt;1&lt;/C&gt;&lt;D xsi:type="xsd:double"&gt;48.02&lt;/D&gt;&lt;/FQL&gt;&lt;FQL&gt;&lt;Q&gt;XLV^P_PRICE(45772,45772)&lt;/Q&gt;&lt;R&gt;1&lt;/R&gt;&lt;C&gt;1&lt;/C&gt;&lt;D xsi:type="xsd:double"&gt;138.05&lt;/D&gt;&lt;/FQL&gt;&lt;FQL&gt;&lt;Q&gt;XLP^P_PRICE(45772,45772)&lt;/Q&gt;&lt;R&gt;1&lt;/R&gt;&lt;C&gt;1&lt;/C&gt;&lt;D xsi:type="xsd:double"&gt;80.84&lt;/D&gt;&lt;/FQL&gt;&lt;FQL&gt;&lt;Q&gt;XLU^P_PRICE(45772,45772)&lt;/Q&gt;&lt;R&gt;1&lt;/R&gt;&lt;C&gt;1&lt;/C&gt;&lt;D xsi:type="xsd:double"&gt;39.105&lt;/D&gt;&lt;/FQL&gt;&lt;FQL&gt;&lt;Q&gt;IEI^P_PRICE(45765,45765,,,,4)&lt;/Q&gt;&lt;R&gt;1&lt;/R&gt;&lt;C&gt;1&lt;/C&gt;&lt;D xsi:type="xsd:double"&gt;114.36745&lt;/D&gt;&lt;/FQL&gt;&lt;FQL&gt;&lt;Q&gt;HYG^P_PRICE(45765,45765,,,,4)&lt;/Q&gt;&lt;R&gt;1&lt;/R&gt;&lt;C&gt;1&lt;/C&gt;&lt;D xsi:type="xsd:double"&gt;73.730995&lt;/D&gt;&lt;/FQL&gt;&lt;FQL&gt;&lt;Q&gt;VYM^P_PRICE(45765,45765)&lt;/Q&gt;&lt;R&gt;1&lt;/R&gt;&lt;C&gt;1&lt;/C&gt;&lt;D xsi:type="xsd:double"&gt;120.84&lt;/D&gt;&lt;/FQL&gt;&lt;FQL&gt;&lt;Q&gt;SPY^P_PRICE(45765,45765)&lt;/Q&gt;&lt;R&gt;1&lt;/R&gt;&lt;C&gt;1&lt;/C&gt;&lt;D xsi:type="xsd:double"&gt;526.41&lt;/D&gt;&lt;/FQL&gt;&lt;FQL&gt;&lt;Q&gt;IWM^P_PRICE(45765,45765)&lt;/Q&gt;&lt;R&gt;1&lt;/R&gt;&lt;C&gt;1&lt;/C&gt;&lt;D xsi:type="xsd:double"&gt;186.48&lt;/D&gt;&lt;/FQL&gt;&lt;FQL&gt;&lt;Q&gt;RPG^P_PRICE(45765,45765)&lt;/Q&gt;&lt;R&gt;1&lt;/R&gt;&lt;C&gt;1&lt;/C&gt;&lt;D xsi:type="xsd:double"&gt;36.69&lt;/D&gt;&lt;/FQL&gt;&lt;FQL&gt;&lt;Q&gt;RPV^P_PRICE(45765,45765)&lt;/Q&gt;&lt;R&gt;1&lt;/R&gt;&lt;C&gt;1&lt;/C&gt;&lt;D xsi:type="xsd:double"&gt;86.13&lt;/D&gt;&lt;/FQL&gt;&lt;FQL&gt;&lt;Q&gt;SPHB^P_PRICE(45765,45765)&lt;/Q&gt;&lt;R&gt;1&lt;/R&gt;&lt;C&gt;1&lt;/C&gt;&lt;D xsi:type="xsd:double"&gt;72.63&lt;/D&gt;&lt;/FQL&gt;&lt;FQL&gt;&lt;Q&gt;SPLV^P_PRICE(45765,45765)&lt;/Q&gt;&lt;R&gt;1&lt;/R&gt;&lt;C&gt;1&lt;/C&gt;&lt;D xsi:type="xsd:double"&gt;72.12&lt;/D&gt;&lt;/FQL&gt;&lt;FQL&gt;&lt;Q&gt;XLC^P_PRICE(45765,45765)&lt;/Q&gt;&lt;R&gt;1&lt;/R&gt;&lt;C&gt;1&lt;/C&gt;&lt;D xsi:type="xsd:double"&gt;90.21&lt;/D&gt;&lt;/FQL&gt;&lt;FQL&gt;&lt;Q&gt;XLK^P_PRICE(45765,45765)&lt;/Q&gt;&lt;R&gt;1&lt;/R&gt;&lt;C&gt;1&lt;/C&gt;&lt;D xsi:type="xsd:double"&gt;96.43&lt;/D&gt;&lt;/FQL&gt;&lt;FQL&gt;&lt;Q&gt;XLB^P_PRICE(45765,45765)&lt;/Q&gt;&lt;R&gt;1&lt;/R&gt;&lt;C&gt;1&lt;/C&gt;&lt;D xsi:type="xsd:double"&gt;40.375&lt;/D&gt;&lt;/FQL&gt;&lt;FQL&gt;&lt;Q&gt;XLI^P_PRICE(45765,45765)&lt;/Q&gt;&lt;R&gt;1&lt;/R&gt;&lt;C&gt;1&lt;/C&gt;&lt;D xsi:type="xsd:double"&gt;125.3&lt;/D&gt;&lt;/FQL&gt;&lt;FQL&gt;&lt;Q&gt;XLY^P_PRICE(45765,45765)&lt;/Q&gt;&lt;R&gt;1&lt;/R&gt;&lt;C&gt;1&lt;/C&gt;&lt;D xsi:type="xsd:double"&gt;92.7&lt;/D&gt;&lt;/FQL&gt;&lt;FQL&gt;&lt;Q&gt;XLF^P_PRICE(45765,45765)&lt;/Q&gt;&lt;R&gt;1&lt;/R&gt;&lt;C&gt;1&lt;/C&gt;&lt;D xsi:type="xsd:double"&gt;46.65&lt;/D&gt;&lt;/FQL&gt;&lt;FQL&gt;&lt;Q&gt;XLV^P_PRICE(45765,45765)&lt;/Q&gt;&lt;R&gt;1&lt;/R&gt;&lt;C&gt;1&lt;/C&gt;&lt;D xsi:type="xsd:double"&gt;135.49&lt;/D&gt;&lt;/FQL&gt;&lt;FQL&gt;&lt;Q&gt;XLP^P_PRICE(45765,45765)&lt;/Q&gt;&lt;R&gt;1&lt;/R&gt;&lt;C&gt;1&lt;/C&gt;&lt;D xsi:type="xsd:double"&gt;81.87&lt;/D&gt;&lt;/FQL&gt;&lt;FQL&gt;&lt;Q&gt;XLU^P_PRICE(45765,45765)&lt;/Q&gt;&lt;R&gt;1&lt;/R&gt;&lt;C&gt;1&lt;/C&gt;&lt;D xsi:type="xsd:double"&gt;38.885&lt;/D&gt;&lt;/FQL&gt;&lt;FQL&gt;&lt;Q&gt;IEI^P_PRICE(45758,45758,,,,4)&lt;/Q&gt;&lt;R&gt;1&lt;/R&gt;&lt;C&gt;1&lt;/C&gt;&lt;D xsi:type="xsd:double"&gt;113.25418&lt;/D&gt;&lt;/FQL&gt;&lt;FQL&gt;&lt;Q&gt;HYG^P_PRICE(45758,45758,,,,4)&lt;/Q&gt;&lt;R&gt;1&lt;/R&gt;&lt;C&gt;1&lt;/C&gt;&lt;D xsi:type="xsd:double"&gt;72.7545&lt;/D&gt;&lt;/FQL&gt;&lt;FQL&gt;&lt;Q&gt;VYM^P_PRICE(45758,45758)&lt;/Q&gt;&lt;R&gt;1&lt;/R&gt;&lt;C&gt;1&lt;/C&gt;&lt;D xsi:type="xsd:double"&gt;121.02&lt;/D&gt;&lt;/FQL&gt;&lt;FQL&gt;&lt;Q&gt;SPY^P_PRICE(45758,45758)&lt;/Q&gt;&lt;R&gt;1&lt;/R&gt;&lt;C&gt;1&lt;/C&gt;&lt;D xsi:type="xsd:double"&gt;533.94&lt;/D&gt;&lt;/FQL&gt;&lt;FQL&gt;&lt;Q&gt;IWM^P_PRICE(45758,45758)&lt;/Q&gt;&lt;R&gt;1&lt;/R&gt;&lt;C&gt;1&lt;/C&gt;&lt;D xsi:type="xsd:double"&gt;184.36&lt;/D&gt;&lt;/FQL&gt;&lt;FQL&gt;&lt;Q&gt;RPG^P_PRICE(45758,45758)&lt;/Q&gt;&lt;R&gt;1&lt;/R&gt;&lt;C&gt;1&lt;/C&gt;&lt;D xsi:type="xsd:double"&gt;36.69&lt;/D&gt;&lt;/FQL&gt;&lt;FQL&gt;&lt;Q&gt;RPV^P_PRICE(45758,45758)&lt;/Q&gt;&lt;R&gt;1&lt;/R&gt;&lt;C&gt;1&lt;/C&gt;&lt;D xsi:type="xsd:double"&gt;85.5&lt;/D&gt;&lt;/FQL&gt;&lt;FQL&gt;&lt;Q&gt;SPHB^P_PRICE(45758,45758)&lt;/Q&gt;&lt;R&gt;1&lt;/R&gt;&lt;C&gt;1&lt;/C&gt;&lt;D xsi:type="xsd:double"&gt;73.14&lt;/D&gt;&lt;/FQL&gt;&lt;FQL&gt;&lt;Q&gt;SPLV^P_PRICE(45758,45758)&lt;/Q&gt;&lt;R&gt;1&lt;/R&gt;&lt;C&gt;1&lt;/C&gt;&lt;D xsi:type="xsd:double"&gt;71.48&lt;/D&gt;&lt;/FQL&gt;&lt;FQL&gt;&lt;Q&gt;XLC^P_PRICE(45758,45758)&lt;/Q&gt;&lt;R&gt;1&lt;/R&gt;&lt;C&gt;1&lt;/C&gt;&lt;D xsi:type="xsd:double"&gt;91.27&lt;/D&gt;&lt;/FQL&gt;&lt;FQL&gt;&lt;Q&gt;XLK^P_PRICE(45758,45758)&lt;/Q&gt;&lt;R&gt;1&lt;/R&gt;&lt;C&gt;1&lt;/C&gt;&lt;D xsi:type="xsd:double"&gt;99.175&lt;/D&gt;&lt;/FQL&gt;&lt;FQL&gt;&lt;Q&gt;XLB^P_PRICE(45758,45758)&lt;/Q&gt;&lt;R&gt;1&lt;/R&gt;&lt;C&gt;1&lt;/C&gt;&lt;D xsi:type="xsd:double"&gt;40.25&lt;/D&gt;&lt;/FQL&gt;&lt;FQL&gt;&lt;Q&gt;XLI^P_PRICE(45758,45758)&lt;/Q&gt;&lt;R&gt;1&lt;/R&gt;&lt;C&gt;1&lt;/C&gt;&lt;D xsi:type="xsd:double"&gt;125.67&lt;/D&gt;&lt;/FQL&gt;&lt;FQL&gt;&lt;Q&gt;XLY^P_PRICE(45758,45758)&lt;/Q&gt;&lt;R&gt;1&lt;/R&gt;&lt;C&gt;1&lt;/C&gt;&lt;D xsi:type="xsd:double"&gt;94.86&lt;/D&gt;&lt;/FQL&gt;&lt;FQL&gt;&lt;Q&gt;XLF^P_PRICE(45758,45758)&lt;/Q&gt;&lt;R&gt;1&lt;/R&gt;&lt;C&gt;1&lt;/C&gt;&lt;D xsi:type="xsd:double"&gt;46.67&lt;/D&gt;&lt;/FQL&gt;&lt;FQL&gt;&lt;Q&gt;XLV^P_PRICE(45758,45758)&lt;/Q&gt;&lt;R&gt;1&lt;/R&gt;&lt;C&gt;1&lt;/C&gt;&lt;D xsi:type="xsd:double"&gt;136.87&lt;/D&gt;&lt;/FQL&gt;&lt;FQL&gt;&lt;Q&gt;XLP^P_PRICE(45758,45758)&lt;/Q&gt;&lt;R&gt;1&lt;/R&gt;&lt;C&gt;1&lt;/C&gt;&lt;D xsi:type="xsd:double"&gt;80.35&lt;/D&gt;&lt;/FQL&gt;&lt;FQL&gt;&lt;Q&gt;XLU^P_PRICE(45758,45758)&lt;/Q&gt;&lt;R&gt;1&lt;/R&gt;&lt;C&gt;1&lt;/C&gt;&lt;D xsi:type="xsd:double"&gt;38.16&lt;/D&gt;&lt;/FQL&gt;&lt;FQL&gt;&lt;Q&gt;IEI^P_PRICE(45751,45751,,,,4)&lt;/Q&gt;&lt;R&gt;1&lt;/R&gt;&lt;C&gt;1&lt;/C&gt;&lt;D xsi:type="xsd:double"&gt;115.29679&lt;/D&gt;&lt;/FQL&gt;&lt;FQL&gt;&lt;Q&gt;HYG^P_PRICE(45751,45751,,,,4)&lt;/Q&gt;&lt;R&gt;1&lt;/R&gt;&lt;C&gt;1&lt;/C&gt;&lt;D xsi:type="xsd:double"&gt;72.77346&lt;/D&gt;&lt;/FQL&gt;&lt;FQL&gt;&lt;Q&gt;VYM^P_PRICE(45751,45751)&lt;/Q&gt;&lt;R&gt;1&lt;/R&gt;&lt;C&gt;1&lt;/C&gt;&lt;D xsi:type="xsd:double"&gt;117.03&lt;/D&gt;&lt;/FQL&gt;&lt;FQL&gt;&lt;Q&gt;SPY^P_PRICE(45751,45751)&lt;/Q&gt;&lt;R&gt;1&lt;/R&gt;&lt;C&gt;1&lt;/C&gt;&lt;D xsi:type="xsd:double"&gt;505.28&lt;/D&gt;&lt;/FQL&gt;&lt;FQL&gt;&lt;Q&gt;IWM^P_PRICE(45751,45751)&lt;/Q&gt;&lt;R&gt;1&lt;/R&gt;&lt;C&gt;1&lt;/C&gt;&lt;D xsi:type="xsd:double"&gt;181.19&lt;/D&gt;&lt;/FQL&gt;&lt;FQL&gt;&lt;Q&gt;RPG^P_PRICE(45751,45751)&lt;/Q&gt;&lt;R&gt;1&lt;/R&gt;&lt;C&gt;1&lt;/C&gt;&lt;D xsi:type="xsd:double"&gt;33.93&lt;/D&gt;&lt;/FQL&gt;&lt;FQL&gt;&lt;Q&gt;RPV^P_PRICE(45751,45751)&lt;/Q&gt;&lt;R&gt;1&lt;/R&gt;&lt;C&gt;1&lt;/C&gt;&lt;D xsi:type="xsd:double"&gt;84.04&lt;/D&gt;&lt;/FQL&gt;&lt;FQL&gt;&lt;Q&gt;SPHB^P_PRICE(45751,45751)&lt;/Q&gt;&lt;R&gt;1&lt;/R&gt;&lt;C&gt;1&lt;/C&gt;&lt;D xsi:type="xsd:double"&gt;68.11&lt;/D&gt;&lt;/FQL&gt;&lt;FQL&gt;&lt;Q&gt;SPLV^P_PRICE(45751,45751)&lt;/Q&gt;&lt;R&gt;1&lt;/R&gt;&lt;C&gt;1&lt;/C&gt;&lt;D xsi:type="xsd:double"&gt;69.99&lt;/D&gt;&lt;/FQL&gt;&lt;FQL&gt;&lt;Q&gt;XLC^P_PRICE(45751,45751)&lt;/Q&gt;&lt;R&gt;1&lt;/R&gt;&lt;C&gt;1&lt;/C&gt;&lt;D xsi:type="xsd:double"&gt;87.23&lt;/D&gt;&lt;/FQL&gt;&lt;FQL&gt;&lt;Q&gt;XLK^P_PRICE(45751,45751)&lt;/Q&gt;&lt;R&gt;1&lt;/R&gt;&lt;C&gt;1&lt;/C&gt;&lt;D xsi:type="xsd:double"&gt;91.185&lt;/D&gt;&lt;/FQL&gt;&lt;FQL&gt;&lt;Q&gt;XLB^P_PRICE(45751,45751)&lt;/Q&gt;&lt;R&gt;1&lt;/R&gt;&lt;C&gt;1&lt;/C&gt;&lt;D xsi:type="xsd:double"&gt;38.94&lt;/D&gt;&lt;/FQL&gt;&lt;FQL&gt;&lt;Q&gt;XLI^P_PRICE(45751,45751)&lt;/Q&gt;&lt;R&gt;1&lt;/R&gt;&lt;C&gt;1&lt;/C&gt;&lt;D xsi:type="xsd:double"&gt;117.94&lt;/D&gt;&lt;/FQL&gt;&lt;FQL&gt;&lt;Q&gt;XLY^P_PRICE(45751,45751)&lt;/Q&gt;&lt;R&gt;1&lt;/R&gt;&lt;C&gt;1&lt;/C&gt;&lt;D xsi:type="xsd:double"&gt;91.395&lt;/D&gt;&lt;/FQL&gt;&lt;FQL&gt;&lt;Q&gt;XLF^P_PRICE(45751,45751)&lt;/Q&gt;&lt;R&gt;1&lt;/R&gt;&lt;C&gt;1&lt;/C&gt;&lt;D xsi:type="xsd:double"&gt;44.2&lt;/D&gt;&lt;/FQL&gt;&lt;FQL&gt;&lt;Q&gt;XLV^P_PRICE(45751,45751)&lt;/Q&gt;&lt;R&gt;1&lt;/R&gt;&lt;C&gt;1&lt;/C&gt;&lt;D xsi:type="xsd:double"&gt;135.28&lt;/D&gt;&lt;/FQL&gt;&lt;FQL&gt;&lt;Q&gt;XLP^P_PRICE(45751,45751)&lt;/Q&gt;&lt;R&gt;1&lt;/R&gt;&lt;C&gt;1&lt;/C&gt;&lt;D xsi:type="xsd:double"&gt;78.46&lt;/D&gt;&lt;/FQL&gt;&lt;FQL&gt;&lt;Q&gt;XLU^P_PRICE(45751,45751)&lt;/Q&gt;&lt;R&gt;1&lt;/R&gt;&lt;C&gt;1&lt;/C&gt;&lt;D xsi:type="xsd:double"&gt;37.265&lt;/D&gt;&lt;/FQL&gt;&lt;FQL&gt;&lt;Q&gt;IEI^P_PRICE(45744,45744,,,,4)&lt;/Q&gt;&lt;R&gt;1&lt;/R&gt;&lt;C&gt;1&lt;/C&gt;&lt;D xsi:type="xsd:double"&gt;113.89184&lt;/D&gt;&lt;/FQL&gt;&lt;FQL&gt;&lt;Q&gt;HYG^P_PRICE(45744,45744,,,,4)&lt;/Q&gt;&lt;R&gt;1&lt;/R&gt;&lt;C&gt;1&lt;/C&gt;&lt;D xsi:type="xsd:double"&gt;74.34539&lt;/D&gt;&lt;/FQL&gt;&lt;FQL&gt;&lt;Q&gt;VYM^P_PRICE(45744,45744)&lt;/Q&gt;&lt;R&gt;1&lt;/R&gt;&lt;C&gt;1&lt;/C&gt;&lt;D xsi:type="xsd:double"&gt;127.55&lt;/D&gt;&lt;/FQL&gt;&lt;FQL&gt;&lt;Q&gt;SPY^P_PRICE(45744,45744)&lt;/Q&gt;&lt;R&gt;1&lt;/R&gt;&lt;C&gt;1&lt;/C&gt;&lt;D xsi:type="xsd:double"&gt;555.66&lt;/D&gt;&lt;/FQL&gt;&lt;FQL&gt;&lt;Q&gt;IWM^P_PRICE(45744,45744)&lt;/Q&gt;&lt;R&gt;1&lt;/R&gt;&lt;C&gt;1&lt;/C&gt;&lt;D xsi:type="xsd:double"&gt;200.45&lt;/D&gt;&lt;/FQL&gt;&lt;FQL&gt;&lt;Q&gt;RPG^P_PRICE(45744,45744)&lt;/Q&gt;&lt;R&gt;1&lt;/R&gt;&lt;C&gt;1&lt;/C&gt;&lt;D xsi:type="xsd:double"&gt;38.12&lt;/D&gt;&lt;/FQL&gt;&lt;FQL&gt;&lt;Q&gt;RPV^P_PRICE(45744,45744)&lt;/Q&gt;&lt;R&gt;1&lt;/R&gt;&lt;C&gt;1&lt;/C&gt;&lt;D xsi:type="xsd:double"&gt;91.38&lt;/D&gt;&lt;/FQL&gt;&lt;FQL&gt;&lt;Q&gt;SPHB^P_PRICE(45744,45744)&lt;/Q&gt;&lt;R&gt;1&lt;/R&gt;&lt;C&gt;1&lt;/C&gt;&lt;D xsi:type="xsd:double"&gt;78.55&lt;/D&gt;&lt;/FQL&gt;&lt;FQL&gt;&lt;Q&gt;SPLV^P_PRICE(45744,45744)&lt;/Q&gt;&lt;R&gt;1&lt;/R&gt;&lt;C&gt;1&lt;/C&gt;&lt;D xsi:type="xsd:double"&gt;73.72&lt;/D&gt;&lt;/FQL&gt;&lt;FQL&gt;&lt;Q&gt;XLC^P_PRICE(45744,45744)&lt;/Q&gt;&lt;R&gt;1&lt;/R&gt;&lt;C&gt;1&lt;/C&gt;&lt;D xsi:type="xsd:double"&gt;95.74&lt;/D&gt;&lt;/FQL&gt;&lt;FQL&gt;&lt;Q&gt;XLK^P_PRICE(45744,45744)&lt;/Q&gt;&lt;R&gt;1&lt;/R&gt;&lt;C&gt;1&lt;/C&gt;&lt;D xsi:type="xsd:double"&gt;103.19&lt;/D&gt;&lt;/FQL&gt;&lt;FQL&gt;&lt;Q&gt;XLB^P_PRICE(45744,45744)&lt;/Q&gt;&lt;R&gt;1&lt;/R&gt;&lt;C&gt;1&lt;/C&gt;&lt;D xsi:type="xsd:double"&gt;42.525&lt;/D&gt;&lt;/FQL&gt;&lt;FQL&gt;&lt;Q&gt;XLI^P_PRICE(45744,45744)&lt;/Q&gt;&lt;R&gt;1&lt;/R&gt;&lt;C&gt;1&lt;/C&gt;&lt;D xsi:type="xsd:double"&gt;130.15&lt;/D&gt;&lt;/FQL&gt;&lt;FQL&gt;&lt;Q&gt;XLY^P_PRICE(45744,45744)&lt;/Q&gt;&lt;R&gt;1&lt;/R&gt;&lt;C&gt;1&lt;/C&gt;&lt;D xsi:type="xsd:double"&gt;98.52&lt;/D&gt;&lt;/FQL&gt;&lt;FQL&gt;&lt;Q&gt;XLF^P_PRICE(45744,45744)&lt;/Q&gt;&lt;R&gt;1&lt;/R&gt;&lt;C&gt;1&lt;/C&gt;&lt;D xsi:type="xsd:double"&gt;49.21&lt;/D&gt;&lt;/FQL&gt;&lt;FQL&gt;&lt;Q&gt;XLV^P_PRICE(45744,45744)&lt;/Q&gt;&lt;R&gt;1&lt;/R&gt;&lt;C&gt;1&lt;/C&gt;&lt;D xsi:type="xsd:double"&gt;144.52&lt;/D&gt;&lt;/FQL&gt;&lt;FQL&gt;&lt;Q&gt;XLP^P_PRICE(45744,45744)&lt;/Q&gt;&lt;R&gt;1&lt;/R&gt;&lt;C&gt;1&lt;/C&gt;&lt;D xsi:type="xsd:double"&gt;80.41&lt;/D&gt;&lt;/FQL&gt;&lt;FQL&gt;&lt;Q&gt;XLU^P_PRICE(45744,45744)&lt;/Q&gt;&lt;R&gt;1&lt;/R&gt;&lt;C&gt;1&lt;/C&gt;&lt;D xsi:type="xsd:double"&gt;38.99&lt;/D&gt;&lt;/FQL&gt;&lt;FQL&gt;&lt;Q&gt;IEI^P_PRICE(45737,45737,,,,4)&lt;/Q&gt;&lt;R&gt;1&lt;/R&gt;&lt;C&gt;1&lt;/C&gt;&lt;D xsi:type="xsd:double"&gt;113.66983&lt;/D&gt;&lt;/FQL&gt;&lt;FQL&gt;&lt;Q&gt;HYG^P_PRICE(45737,45737,,,,4)&lt;/Q&gt;&lt;R&gt;1&lt;/R&gt;&lt;C&gt;1&lt;/C&gt;&lt;D xsi:type="xsd:double"&gt;74.74164&lt;/D&gt;&lt;/FQL&gt;&lt;FQL&gt;&lt;Q&gt;VYM^P_PRICE(45737,45737)&lt;/Q&gt;&lt;R&gt;1&lt;/R&gt;&lt;C&gt;1&lt;/C&gt;&lt;D xsi:type="xsd:double"&gt;128.4&lt;/D&gt;&lt;/FQL&gt;&lt;FQL&gt;&lt;Q&gt;SPY^P_PRICE(45737,45737)&lt;/Q&gt;&lt;R&gt;1&lt;/R&gt;&lt;C&gt;1&lt;/C&gt;&lt;D xsi:type="xsd:double"&gt;563.98&lt;/D&gt;&lt;/FQL&gt;&lt;FQL&gt;&lt;Q&gt;IWM^P_PRICE(45737,45737)&lt;/Q&gt;&lt;R&gt;1&lt;/R&gt;&lt;C&gt;1&lt;/C&gt;&lt;D xsi:type="xsd:double"&gt;203.79&lt;/D&gt;&lt;/FQL&gt;&lt;FQL&gt;&lt;Q&gt;RPG^P_PRICE(45737,45737)&lt;/Q&gt;&lt;R&gt;1&lt;/R&gt;&lt;C&gt;1&lt;/C&gt;&lt;D xsi:type="xsd:double"&gt;39.17&lt;/D&gt;&lt;/FQL&gt;&lt;FQL&gt;&lt;Q&gt;RPV^P_PRICE(45737,45737)&lt;/Q&gt;&lt;R&gt;1&lt;/R&gt;&lt;C&gt;1&lt;/C&gt;&lt;D xsi:type="xsd:double"&gt;91.93&lt;/D&gt;&lt;/FQL&gt;&lt;FQL&gt;&lt;Q&gt;SPHB^P_PRICE(45737,45737)&lt;/Q&gt;&lt;R&gt;1&lt;/R&gt;&lt;C&gt;1&lt;/C&gt;&lt;D xsi:type="xsd:double"&gt;82.12&lt;/D&gt;&lt;/FQL&gt;&lt;FQL&gt;&lt;Q&gt;SPLV^P_PRICE(45737,45737)&lt;/Q&gt;&lt;R&gt;1&lt;/R&gt;&lt;C&gt;1&lt;/C&gt;&lt;D xsi:type="xsd:double"&gt;72.92&lt;/D&gt;&lt;/FQL&gt;&lt;FQL&gt;&lt;Q&gt;XLC^P_PRICE(45737,45737)&lt;/Q&gt;&lt;R&gt;1&lt;/R&gt;&lt;C&gt;1&lt;/C&gt;&lt;D xsi:type="xsd:double"&gt;97.6&lt;/D&gt;&lt;/FQL&gt;&lt;FQL&gt;&lt;Q&gt;XLK^P_PRICE(45737,45737)&lt;/Q&gt;&lt;R&gt;1&lt;/R&gt;&lt;C&gt;1&lt;/C&gt;&lt;D xsi:type="xsd:double"&gt;106.98&lt;/D&gt;&lt;/FQL&gt;&lt;FQL&gt;&lt;Q&gt;XLB^P_PRICE(45737,45737)&lt;/Q&gt;&lt;R&gt;1&lt;/R&gt;&lt;C&gt;1&lt;/C&gt;&lt;D xsi:type="xsd:double"&gt;42.895&lt;/D&gt;&lt;/FQL&gt;&lt;FQL&gt;&lt;Q&gt;XLI^P_PRICE(45737,45737)&lt;/Q&gt;&lt;R&gt;1&lt;/R&gt;&lt;C&gt;1&lt;/C&gt;&lt;D xsi:type="xsd:double"&gt;132.25&lt;/D&gt;&lt;/FQL&gt;&lt;FQL&gt;&lt;Q&gt;XLY^P_PRICE(45737,45737)&lt;/Q&gt;&lt;R&gt;1&lt;/R&gt;&lt;C&gt;1&lt;/C&gt;&lt;D xsi:type="xsd:double"&gt;98.725&lt;/D&gt;&lt;/FQL&gt;&lt;FQL&gt;&lt;Q&gt;XLF^P_PRICE(45737,45737)&lt;/Q&gt;&lt;R&gt;1&lt;/R&gt;&lt;C&gt;1&lt;/C&gt;&lt;D xsi:type="xsd:double"&gt;49.46&lt;/D&gt;&lt;/FQL&gt;&lt;FQL&gt;&lt;Q&gt;XLV^P_PRICE(45737,45737)&lt;/Q&gt;&lt;R&gt;1&lt;/R&gt;&lt;C&gt;1&lt;/C&gt;&lt;D xsi:type="xsd:double"&gt;146.6&lt;/D&gt;&lt;/FQL&gt;&lt;FQL&gt;&lt;Q&gt;XLP^P_PRICE(45737,45737)&lt;/Q&gt;&lt;R&gt;1&lt;/R&gt;&lt;C&gt;1&lt;/C&gt;&lt;D xsi:type="xsd:double"&gt;79.33&lt;/D&gt;&lt;/FQL&gt;&lt;FQL&gt;&lt;Q&gt;XLU^P_PRICE(45737,45737)&lt;/Q&gt;&lt;R&gt;1&lt;/R&gt;&lt;C&gt;1&lt;/C&gt;&lt;D xsi:type="xsd:double"&gt;39.375&lt;/D&gt;&lt;/FQL&gt;&lt;FQL&gt;&lt;Q&gt;IEI^P_PRICE(45730,45730,,,,4)&lt;/Q&gt;&lt;R&gt;1&lt;/R&gt;&lt;C&gt;1&lt;/C&gt;&lt;D xsi:type="xsd:double"&gt;113.177536&lt;/D&gt;&lt;/FQL&gt;&lt;FQL&gt;&lt;Q&gt;HYG^P_PRICE(45730,45730,,,,4)&lt;/Q&gt;&lt;R&gt;1&lt;/R&gt;&lt;C&gt;1&lt;/C&gt;&lt;D xsi:type="xsd:double"&gt;74.42086&lt;/D&gt;&lt;/FQL&gt;&lt;FQL&gt;&lt;Q&gt;VYM^P_PRICE(45730,45730)&lt;/Q&gt;&lt;R&gt;1&lt;/R&gt;&lt;C&gt;1&lt;/C&gt;&lt;D xsi:type="xsd:double"&gt;128.28&lt;/D&gt;&lt;/FQL&gt;&lt;FQL&gt;&lt;Q&gt;SPY^P_PRICE(45730,45730)&lt;/Q&gt;&lt;R&gt;1&lt;/R&gt;&lt;C&gt;1&lt;/C&gt;&lt;D xsi:type="xsd:double"&gt;562.81&lt;/D&gt;&lt;/FQL&gt;&lt;FQL&gt;&lt;Q&gt;IWM^P_PRICE(45730,45730)&lt;/Q&gt;&lt;R&gt;1&lt;/R&gt;&lt;C&gt;1&lt;/C&gt;&lt;D xsi:type="xsd:double"&gt;202.89&lt;/D&gt;&lt;/FQL&gt;&lt;FQL&gt;&lt;Q&gt;RPG^P_PRICE(45730,45730)&lt;/Q&gt;&lt;R&gt;1&lt;/R&gt;&lt;C&gt;1&lt;/C&gt;&lt;D xsi:type="xsd:double"&gt;38.53&lt;/D&gt;&lt;/FQL&gt;&lt;FQL&gt;&lt;Q&gt;RPV^P_PRICE(45730,45730)&lt;/Q&gt;&lt;R&gt;1&lt;/R&gt;&lt;C&gt;1&lt;/C&gt;&lt;D xsi:type="xsd:double"&gt;90.77&lt;/D&gt;&lt;/FQL&gt;&lt;FQL&gt;&lt;Q&gt;SPHB^P_PRICE(45730,45730)&lt;/Q&gt;&lt;R&gt;1&lt;/R&gt;&lt;C&gt;1&lt;/C&gt;&lt;D xsi:type="xsd:double"&gt;81.36&lt;/D&gt;&lt;/FQL&gt;&lt;FQL&gt;&lt;Q&gt;SPLV^P_PRICE(45730,45730)&lt;/Q&gt;&lt;R&gt;1&lt;/R&gt;&lt;C&gt;1&lt;/C&gt;&lt;D xsi:type="xsd:double"&gt;72.78&lt;/D&gt;&lt;/FQL&gt;&lt;FQL&gt;&lt;Q&gt;XLC^P_PRICE(45730,45730)&lt;/Q&gt;&lt;R&gt;1&lt;/R&gt;&lt;C&gt;1&lt;/C&gt;&lt;D xsi:type="xsd:double"&gt;96.58&lt;/D&gt;&lt;/FQL&gt;&lt;FQL&gt;&lt;Q&gt;XLK^P_PRICE(45730,45730)&lt;/Q&gt;&lt;R&gt;1&lt;/R&gt;&lt;C&gt;1&lt;/C&gt;&lt;D xsi:type="xsd:double"&gt;106.97&lt;/D&gt;&lt;/FQL&gt;&lt;FQL&gt;&lt;Q&gt;XLB^P_PRICE(45730,45730)&lt;/Q&gt;&lt;R&gt;1&lt;/R&gt;&lt;C&gt;1&lt;/C&gt;&lt;D xsi:type="xsd:double"&gt;42.99&lt;/D&gt;&lt;/FQL&gt;&lt;FQL&gt;&lt;Q&gt;XLI^P_PRICE(45730,45730)&lt;/Q&gt;&lt;R&gt;1&lt;/R&gt;&lt;C&gt;1&lt;/C&gt;&lt;D xsi:type="xsd:double"&gt;131.13&lt;/D&gt;&lt;/FQL&gt;&lt;FQL&gt;&lt;Q&gt;XLY^P_PRICE(45730,45730)&lt;/Q&gt;&lt;R&gt;1&lt;/R&gt;&lt;C&gt;1&lt;/C&gt;&lt;D xsi:type="xsd:double"&gt;98.35&lt;/D&gt;&lt;/FQL&gt;&lt;FQL&gt;&lt;Q&gt;XLF^P_PRICE(45730,45730)&lt;/Q&gt;&lt;R&gt;1&lt;/R&gt;&lt;C&gt;1&lt;/C&gt;&lt;D xsi:type="xsd:double"&gt;48.52&lt;/D&gt;&lt;/FQL&gt;&lt;FQL&gt;&lt;Q&gt;XLV^P_PRICE(45730,45730)&lt;/Q&gt;&lt;R&gt;1&lt;/R&gt;&lt;C&gt;1&lt;/C&gt;&lt;D xsi:type="xsd:double"&gt;144.93&lt;/D&gt;&lt;/FQL&gt;&lt;FQL&gt;&lt;Q&gt;XLP^P_PRICE(45730,45730)&lt;/Q&gt;&lt;R&gt;1&lt;/R&gt;&lt;C&gt;1&lt;/C&gt;&lt;D xsi:type="xsd:double"&gt;79.51&lt;/D&gt;&lt;/FQL&gt;&lt;FQL&gt;&lt;Q&gt;XLU^P_PRICE(45730,45730)&lt;/Q&gt;&lt;R&gt;1&lt;/R&gt;&lt;C&gt;1&lt;/C&gt;&lt;D xsi:type="xsd:double"&gt;39.435&lt;/D&gt;&lt;/FQL&gt;&lt;FQL&gt;&lt;Q&gt;IEI^P_PRICE(45723,45723,,,,4)&lt;/Q&gt;&lt;R&gt;1&lt;/R&gt;&lt;C&gt;1&lt;/C&gt;&lt;D xsi:type="xsd:double"&gt;113.081&lt;/D&gt;&lt;/FQL&gt;&lt;FQL&gt;&lt;Q&gt;HYG^P_PRICE(45723,45723,,,,4)&lt;/Q&gt;&lt;R&gt;1&lt;/R&gt;&lt;C&gt;1&lt;/C&gt;&lt;D xsi:type="xsd:double"&gt;74.95865&lt;/D&gt;&lt;/FQL&gt;&lt;FQL&gt;&lt;Q&gt;VYM^P_PRICE(45723,45723)&lt;/Q&gt;&lt;R&gt;1&lt;/R&gt;&lt;C&gt;1&lt;/C&gt;&lt;D xsi:type="xsd:double"&gt;131.23&lt;/D&gt;&lt;/FQL&gt;&lt;FQL&gt;&lt;Q&gt;SPY^P_PRICE(45723,45723)&lt;/Q&gt;&lt;R&gt;1&lt;/R&gt;&lt;C&gt;1&lt;/C&gt;&lt;D xsi:type="xsd:double"&gt;575.92&lt;/D&gt;&lt;/FQL&gt;&lt;FQL&gt;&lt;Q&gt;IWM^P_PRICE(45723,45723)&lt;/Q&gt;&lt;R&gt;1&lt;/R&gt;&lt;C&gt;1&lt;/C&gt;&lt;D xsi:type="xsd:double"&gt;205.95&lt;/D&gt;&lt;/FQL&gt;&lt;FQL&gt;&lt;Q&gt;RPG^P_PRICE(45723,45723)&lt;/Q&gt;&lt;R&gt;1&lt;/R&gt;&lt;C&gt;1&lt;/C&gt;&lt;D xsi:type="xsd:double"&gt;39.23&lt;/D&gt;&lt;/FQL&gt;&lt;FQL&gt;&lt;Q&gt;RPV^P_PRICE(45723,45723)&lt;/Q&gt;&lt;R&gt;1&lt;/R&gt;&lt;C&gt;1&lt;/C&gt;&lt;D xsi:type="xsd:double"&gt;92.28&lt;/D&gt;&lt;/FQL&gt;&lt;FQL&gt;&lt;Q&gt;SPHB^P_PRICE(45723,45723)&lt;/Q&gt;&lt;R&gt;1&lt;/R&gt;&lt;C&gt;1&lt;/C&gt;&lt;D xsi:type="xsd:double"&gt;82.35&lt;/D&gt;&lt;/FQL&gt;&lt;FQL&gt;&lt;Q&gt;SPLV^P_PRICE(45723,45723)&lt;/Q&gt;&lt;R&gt;1&lt;/R&gt;&lt;C&gt;1&lt;/C&gt;&lt;D xsi:type="xsd:double"&gt;74.27&lt;/D&gt;&lt;/FQL&gt;&lt;FQL&gt;&lt;Q&gt;XLC^P_PRICE(45723,45723)&lt;/Q&gt;&lt;R&gt;1&lt;/R&gt;&lt;C&gt;1&lt;/C&gt;&lt;D xsi:type="xsd:double"&gt;100.29&lt;/D&gt;&lt;/FQL&gt;&lt;FQL&gt;&lt;Q&gt;XLK^P_PRICE(45723,45723)&lt;/Q&gt;&lt;R&gt;1&lt;/R&gt;&lt;C&gt;1&lt;/C&gt;&lt;D xsi:type="xsd:double"&gt;109.27&lt;/D&gt;&lt;/FQL&gt;&lt;FQL&gt;&lt;Q&gt;XLB^P_PRICE(45723,45723)&lt;/Q&gt;&lt;R&gt;1&lt;/R&gt;&lt;C&gt;1&lt;/C&gt;&lt;D xsi:type="xsd:double"&gt;43.91&lt;/D&gt;&lt;/FQL&gt;&lt;FQL&gt;&lt;Q&gt;XLI^P_PRICE(45723,45723)&lt;/Q&gt;&lt;R&gt;1&lt;/R&gt;&lt;C&gt;1&lt;/C&gt;&lt;D xsi:type="xsd:double"&gt;134.25&lt;/D&gt;&lt;/FQL&gt;&lt;FQL&gt;&lt;Q&gt;XLY^P_PRICE(45723,45723)&lt;/Q&gt;&lt;R&gt;1&lt;/R&gt;&lt;C&gt;1&lt;/C&gt;&lt;D xsi:type="xsd:double"&gt;102.835&lt;/D&gt;&lt;/FQL&gt;&lt;FQL&gt;&lt;Q&gt;XLF^P_PRICE(45723,45723)&lt;/Q&gt;&lt;R&gt;1&lt;/R&gt;&lt;C&gt;1&lt;/C&gt;&lt;D xsi:type="xsd:double"&gt;49.12&lt;/D&gt;&lt;/FQL&gt;&lt;FQL&gt;&lt;Q&gt;XLV^P_PRICE(45723,45723)&lt;/Q&gt;&lt;R&gt;1&lt;/R&gt;&lt;C&gt;1&lt;/C&gt;&lt;D xsi:type="xsd:double"&gt;149.28&lt;/D&gt;&lt;/FQL&gt;&lt;FQL&gt;&lt;Q&gt;XLP^P_PRICE(45723,45723)&lt;/Q&gt;&lt;R&gt;1&lt;/R&gt;&lt;C&gt;1&lt;/C&gt;&lt;D xsi:type="xsd:double"&gt;82.86&lt;/D&gt;&lt;/FQL&gt;&lt;FQL&gt;&lt;Q&gt;XLU^P_PRICE(45723,45723)&lt;/Q&gt;&lt;R&gt;1&lt;/R&gt;&lt;C&gt;1&lt;/C&gt;&lt;D xsi:type="xsd:double"&gt;38.645&lt;/D&gt;&lt;/FQL&gt;&lt;FQL&gt;&lt;Q&gt;IEI^P_PRICE(45716,45716,,,,4)&lt;/Q&gt;&lt;R&gt;1&lt;/R&gt;&lt;C&gt;1&lt;/C&gt;&lt;D xsi:type="xsd:double"&gt;113.405495&lt;/D&gt;&lt;/FQL&gt;&lt;FQL&gt;&lt;Q&gt;HYG^P_PRICE(45716,45716,,,,4)&lt;/Q&gt;&lt;R&gt;1&lt;/R&gt;&lt;C&gt;1&lt;/C&gt;&lt;D xsi:type="xsd:double"&gt;75.24701&lt;/D&gt;&lt;/FQL&gt;&lt;FQL&gt;&lt;Q&gt;VYM^P_PRICE(45716,45716)&lt;/Q&gt;&lt;R&gt;1&lt;/R&gt;&lt;C&gt;1&lt;/C&gt;&lt;D xsi:type="xsd:double"&gt;134.05&lt;/D&gt;&lt;/FQL&gt;&lt;FQL&gt;&lt;Q&gt;SPY^P_PRICE(45716,45716)&lt;/Q&gt;&lt;R&gt;1&lt;/R&gt;&lt;C&gt;1&lt;/C&gt;&lt;D xsi:type="xsd:double"&gt;594.18&lt;/D&gt;&lt;/FQL&gt;&lt;FQL&gt;&lt;Q&gt;IWM^P_PRICE(45716,45716)&lt;/Q&gt;&lt;R&gt;1&lt;/R&gt;&lt;C&gt;1&lt;/C&gt;&lt;D xsi:type="xsd:double"&gt;214.65&lt;/D&gt;&lt;/FQL&gt;&lt;FQL&gt;&lt;Q&gt;RPG^P_PRICE(45716,45716)&lt;/Q&gt;&lt;R&gt;1&lt;/R&gt;&lt;C&gt;1&lt;/C&gt;&lt;D xsi:type="xsd:double"&gt;42.08&lt;/D&gt;&lt;/FQL&gt;&lt;FQL&gt;&lt;Q&gt;RPV^P_PRICE(45716,45716)&lt;/Q&gt;&lt;R&gt;1&lt;/R&gt;&lt;C&gt;1&lt;/C&gt;&lt;D xsi:type="xsd:double"&gt;93.13&lt;/D&gt;&lt;/FQL&gt;&lt;FQL&gt;&lt;Q&gt;SPHB^P_PRICE(45716,45716)&lt;/Q&gt;&lt;R&gt;1&lt;/R&gt;&lt;C&gt;1&lt;/C&gt;&lt;D xsi:type="xsd:double"&gt;86.87&lt;/D&gt;&lt;/FQL&gt;&lt;FQL&gt;&lt;Q&gt;SPLV^P_PRICE(45716,45716)&lt;/Q&gt;&lt;R&gt;1&lt;/R&gt;&lt;C&gt;1&lt;/C&gt;&lt;D xsi:type="xsd:double"&gt;74.52&lt;/D&gt;&lt;/FQL&gt;&lt;FQL&gt;&lt;Q&gt;XLC^P_PRICE(45716,45716)&lt;/Q&gt;&lt;R&gt;1&lt;/R&gt;&lt;C&gt;1&lt;/C&gt;&lt;D xsi:type="xsd:double"&gt;102&lt;/D&gt;&lt;/FQL&gt;&lt;FQL&gt;&lt;Q&gt;XLK^P_PRICE(45716,45716)&lt;/Q&gt;&lt;R&gt;1&lt;/R&gt;&lt;C&gt;1&lt;/C&gt;&lt;D xsi:type="xsd:double"&gt;112.765&lt;/D&gt;&lt;/FQL&gt;&lt;FQL&gt;&lt;Q&gt;XLB^P_PRICE(45716,45716)&lt;/Q&gt;&lt;R&gt;1&lt;/R&gt;&lt;C&gt;1&lt;/C&gt;&lt;D xsi:type="xsd:double"&gt;44.38&lt;/D&gt;&lt;/FQL&gt;&lt;FQL&gt;&lt;Q&gt;XLI^P_PRICE(45716,45716)&lt;/Q&gt;&lt;R&gt;1&lt;/R&gt;&lt;C&gt;1&lt;/C&gt;&lt;D xsi:type="xsd:double"&gt;136.33&lt;/D&gt;&lt;/FQL&gt;&lt;FQL&gt;&lt;Q&gt;XLY^P_PRICE(45716,45716)&lt;/Q&gt;&lt;R&gt;1&lt;/R&gt;&lt;C&gt;1&lt;/C&gt;&lt;D xsi:type="xsd:double"&gt;107.98&lt;/D&gt;&lt;/FQL&gt;&lt;FQL&gt;&lt;Q&gt;XLF^P_PRICE(45716,45716)&lt;/Q&gt;&lt;R&gt;1&lt;/R&gt;&lt;C&gt;1&lt;/C&gt;&lt;D xsi:type="xsd:double"&gt;52.18&lt;/D&gt;&lt;/FQL&gt;&lt;FQL&gt;&lt;Q&gt;XLV^P_PRICE(45716,45716)&lt;/Q&gt;&lt;R&gt;1&lt;/R&gt;&lt;C&gt;1&lt;/C&gt;&lt;D xsi:type="xsd:double"&gt;148.93&lt;/D&gt;&lt;/FQL&gt;&lt;FQL&gt;&lt;Q&gt;XLP^P_PRICE(45716,45716)&lt;/Q&gt;&lt;R&gt;1&lt;/R&gt;&lt;C&gt;1&lt;/C&gt;&lt;D xsi:type="xsd:double"&gt;83.08&lt;/D&gt;&lt;/FQL&gt;&lt;FQL&gt;&lt;Q&gt;XLU^P_PRICE(45716,45716)&lt;/Q&gt;&lt;R&gt;1&lt;/R&gt;&lt;C&gt;1&lt;/C&gt;&lt;D xsi:type="xsd:double"&gt;39.61&lt;/D&gt;&lt;/FQL&gt;&lt;FQL&gt;&lt;Q&gt;IEI^P_PRICE(45709,45709,,,,4)&lt;/Q&gt;&lt;R&gt;1&lt;/R&gt;&lt;C&gt;1&lt;/C&gt;&lt;D xsi:type="xsd:double"&gt;112.12502&lt;/D&gt;&lt;/FQL&gt;&lt;FQL&gt;&lt;Q&gt;HYG^P_PRICE(45709,45709,,,,4)&lt;/Q&gt;&lt;R&gt;1&lt;/R&gt;&lt;C&gt;1&lt;/C&gt;&lt;D xsi:type="xsd:double"&gt;74.79628&lt;/D&gt;&lt;/FQL&gt;&lt;FQL&gt;&lt;Q&gt;VYM^P_PRICE(45709,45709)&lt;/Q&gt;&lt;R&gt;1&lt;/R&gt;&lt;C&gt;1&lt;/C&gt;&lt;D xsi:type="xsd:double"&gt;133.32&lt;/D&gt;&lt;/FQL&gt;&lt;FQL&gt;&lt;Q&gt;SPY^P_PRICE(45709,45709)&lt;/Q&gt;&lt;R&gt;1&lt;/R&gt;&lt;C&gt;1&lt;/C&gt;&lt;D xsi:type="xsd:double"&gt;599.94&lt;/D&gt;&lt;/FQL&gt;&lt;FQL&gt;&lt;Q&gt;IWM^P_PRICE(45709,45709)&lt;/Q&gt;&lt;R&gt;1&lt;/R&gt;&lt;C&gt;1&lt;/C&gt;&lt;D xsi:type="xsd:double"&gt;217.8&lt;/D&gt;&lt;/FQL&gt;&lt;FQL&gt;&lt;Q&gt;RPG^P_PRICE(45709,45709)&lt;/Q&gt;&lt;R&gt;1&lt;/R&gt;&lt;C&gt;1&lt;/C&gt;&lt;D xsi:type="xsd:double"&gt;42.56&lt;/D&gt;&lt;/FQL&gt;&lt;FQL&gt;&lt;Q&gt;RPV^P_PRICE(45709,45709)&lt;/Q&gt;&lt;R&gt;1&lt;/R&gt;&lt;C&gt;1&lt;/C&gt;&lt;D xsi:type="xsd:double"&gt;92.37&lt;/D&gt;&lt;/FQL&gt;&lt;FQL&gt;&lt;Q&gt;SPHB^P_PRICE(45709,45709)&lt;/Q&gt;&lt;R&gt;1&lt;/R&gt;&lt;C&gt;1&lt;/C&gt;&lt;D xsi:type="xsd:double"&gt;90.9&lt;/D&gt;&lt;/FQL&gt;&lt;FQL&gt;&lt;Q&gt;SPLV^P_PRICE(45709,45709)&lt;/Q&gt;&lt;R&gt;1&lt;/R&gt;&lt;C&gt;1&lt;/C&gt;&lt;D xsi:type="xsd:double"&gt;73.18&lt;/D&gt;&lt;/FQL&gt;&lt;FQL&gt;&lt;Q&gt;XLC^P_PRICE(45709,45709)&lt;/Q&gt;&lt;R&gt;1&lt;/R&gt;&lt;C&gt;1&lt;/C&gt;&lt;D xsi:type="xsd:double"&gt;103.02&lt;/D&gt;&lt;/FQL&gt;&lt;FQL&gt;&lt;Q&gt;XLK^P_PRICE(45709,45709)&lt;/Q&gt;&lt;R&gt;1&lt;/R&gt;&lt;C&gt;1&lt;/C&gt;&lt;D xsi:type="xsd:double"&gt;117.435&lt;/D&gt;&lt;/FQL&gt;&lt;FQL&gt;&lt;Q&gt;XLB^P_PRICE(45709,45709)&lt;/Q&gt;&lt;R&gt;1&lt;/R&gt;&lt;C&gt;1&lt;/C&gt;&lt;D xsi:type="xsd:double"&gt;44.035&lt;/D&gt;&lt;/FQL&gt;&lt;FQL&gt;&lt;Q&gt;XLI^P_PRICE(45709,45709)&lt;/Q&gt;&lt;R&gt;1&lt;/R&gt;&lt;C&gt;1&lt;/C&gt;&lt;D xsi:type="xsd:double"&gt;134.84&lt;/D&gt;&lt;/FQL&gt;&lt;FQL&gt;&lt;Q&gt;XLY^P_PRICE(45709,45709)&lt;/Q&gt;&lt;R&gt;1&lt;/R&gt;&lt;C&gt;1&lt;/C&gt;&lt;D xsi:type="xsd:double"&gt;109.195&lt;/D&gt;&lt;/FQL&gt;&lt;FQL&gt;&lt;Q&gt;XLF^P_PRICE(45709,45709)&lt;/Q&gt;&lt;R&gt;1&lt;/R&gt;&lt;C&gt;1&lt;/C&gt;&lt;D xsi:type="xsd:double"&gt;50.75&lt;/D&gt;&lt;/FQL&gt;&lt;FQL&gt;&lt;Q&gt;XLV^P_PRICE(45709,45709)&lt;/Q&gt;&lt;R&gt;1&lt;/R&gt;&lt;C&gt;1&lt;/C&gt;&lt;D xsi:type="xsd:double"&gt;146.43&lt;/D&gt;&lt;/FQL&gt;&lt;FQL&gt;&lt;Q&gt;XLP^P_PRICE(45709,45709)&lt;/Q&gt;&lt;R&gt;1&lt;/R&gt;&lt;C&gt;1&lt;/C&gt;&lt;D xsi:type="xsd:double"&gt;82.18&lt;/D&gt;&lt;/FQL&gt;&lt;FQL&gt;&lt;Q&gt;XLU^P_PRICE(45709,45709)&lt;/Q&gt;&lt;R&gt;1&lt;/R&gt;&lt;C&gt;1&lt;/C&gt;&lt;D xsi:type="xsd:double"&gt;40.135&lt;/D&gt;&lt;/FQL&gt;&lt;FQL&gt;&lt;Q&gt;IEI^P_PRICE(45702,45702,,,,4)&lt;/Q&gt;&lt;R&gt;1&lt;/R&gt;&lt;C&gt;1&lt;/C&gt;&lt;D xsi:type="xsd:double"&gt;111.72064&lt;/D&gt;&lt;/FQL&gt;&lt;FQL&gt;&lt;Q&gt;HYG^P_PRICE(45702,45702,,,,4)&lt;/Q&gt;&lt;R&gt;1&lt;/R&gt;&lt;C&gt;1&lt;/C&gt;&lt;D xsi:type="xsd:double"&gt;74.899574&lt;/D&gt;&lt;/FQL&gt;&lt;FQL&gt;&lt;Q&gt;VYM^P_PRICE(45702,45702)&lt;/Q&gt;&lt;R&gt;1&lt;/R&gt;&lt;C&gt;1&lt;/C&gt;&lt;D xsi:type="xsd:double"&gt;133.77&lt;/D&gt;&lt;/FQL&gt;&lt;FQL&gt;&lt;Q&gt;SPY^P_PRICE(45702,45702)&lt;/Q&gt;&lt;R&gt;1&lt;/R&gt;&lt;C&gt;1&lt;/C&gt;&lt;D xsi:type="xsd:double"&gt;609.7&lt;/D&gt;&lt;/FQL&gt;&lt;FQL&gt;&lt;Q&gt;IWM^P_PRICE(45702,45702)&lt;/Q&gt;&lt;R&gt;1&lt;/R&gt;&lt;C&gt;1&lt;/C&gt;&lt;D xsi:type="xsd:double"&gt;225.97&lt;/D&gt;&lt;/FQL&gt;&lt;FQL&gt;&lt;Q&gt;RPG^P_PRICE(45702,45702)&lt;/Q&gt;&lt;R&gt;1&lt;/R&gt;&lt;C&gt;1&lt;/C&gt;&lt;D xsi:type="xsd:double"&gt;44.6&lt;/D&gt;&lt;/FQL&gt;&lt;FQL&gt;&lt;Q&gt;RPV^P_PRICE(45702,45702)&lt;/Q&gt;&lt;R&gt;1&lt;/R&gt;&lt;C&gt;1&lt;/C&gt;&lt;D xsi:type="xsd:double"&gt;92.37&lt;/D&gt;&lt;/FQL&gt;&lt;FQL&gt;&lt;Q&gt;SPHB^P_PRICE(45702,45702)&lt;/Q&gt;&lt;R&gt;1&lt;/R&gt;&lt;C&gt;1&lt;/C&gt;&lt;D xsi:type="xsd:double"&gt;93.41&lt;/D&gt;&lt;/FQL&gt;&lt;FQL&gt;&lt;Q&gt;SPLV^P_PRICE(45702,45702)&lt;/Q&gt;&lt;R&gt;1&lt;/R&gt;&lt;C&gt;1&lt;/C&gt;&lt;D xsi:type="xsd:double"&gt;72.32&lt;/D&gt;&lt;/FQL&gt;&lt;FQL&gt;&lt;Q&gt;XLC^P_PRICE(45702,45702)&lt;/Q&gt;&lt;R&gt;1&lt;/R&gt;&lt;C&gt;1&lt;/C&gt;&lt;D xsi:type="xsd:double"&gt;105.31&lt;/D&gt;&lt;/FQL&gt;&lt;FQL&gt;&lt;Q&gt;XLK^P_PRICE(45702,45702)&lt;/Q&gt;&lt;R&gt;1&lt;/R&gt;&lt;C&gt;1&lt;/C&gt;&lt;D xsi:type="xsd:double"&gt;119.985&lt;/D&gt;&lt;/FQL&gt;&lt;FQL&gt;&lt;Q&gt;XLB^P_PRICE(45702,45702)&lt;/Q&gt;&lt;R&gt;1&lt;/R&gt;&lt;C&gt;1&lt;/C&gt;&lt;D xsi:type="xsd:double"&gt;44.925&lt;/D&gt;&lt;/FQL&gt;&lt;FQL&gt;&lt;Q&gt;XLI^P_PRICE(45702,45702)&lt;/Q&gt;&lt;R&gt;1&lt;/R&gt;&lt;C&gt;1&lt;/C&gt;&lt;D xsi:type="xsd:double"&gt;137.55&lt;/D&gt;&lt;/FQL&gt;&lt;FQL&gt;&lt;Q&gt;XLY^P_PRICE(45702,45702)&lt;/Q&gt;&lt;R&gt;1&lt;/R&gt;&lt;C&gt;1&lt;/C&gt;&lt;D xsi:type="xsd:double"&gt;113.5&lt;/D&gt;&lt;/FQL&gt;&lt;FQL&gt;&lt;Q&gt;XLF^P_PRICE(45702,45702)&lt;/Q&gt;&lt;R&gt;1&lt;/R&gt;&lt;C&gt;1&lt;/C&gt;&lt;D xsi:type="xsd:double"&gt;51.8&lt;/D&gt;&lt;/FQL&gt;&lt;FQL&gt;&lt;Q&gt;XLV^P_PRICE(45702,45702)&lt;/Q&gt;&lt;R&gt;1&lt;/R&gt;&lt;C&gt;1&lt;/C&gt;&lt;D xsi:type="xsd:double"&gt;144.8&lt;/D&gt;&lt;/FQL&gt;&lt;FQL&gt;&lt;Q&gt;XLP^P_PRICE(45702,45702)&lt;/Q&gt;&lt;R&gt;1&lt;/R&gt;&lt;C&gt;1&lt;/C&gt;&lt;D xsi:type="xsd:double"&gt;80.61&lt;/D&gt;&lt;/FQL&gt;&lt;FQL&gt;&lt;Q&gt;XLU^P_PRICE(45702,45702)&lt;/Q&gt;&lt;R&gt;1&lt;/R&gt;&lt;C&gt;1&lt;/C&gt;&lt;D xsi:type="xsd:double"&gt;39.55&lt;/D&gt;&lt;/FQL&gt;&lt;FQL&gt;&lt;Q&gt;IEI^P_PRICE(45695,45695,,,,4)&lt;/Q&gt;&lt;R&gt;1&lt;/R&gt;&lt;C&gt;1&lt;/C&gt;&lt;D xsi:type="xsd:double"&gt;111.5666&lt;/D&gt;&lt;/FQL&gt;&lt;FQL&gt;&lt;Q&gt;HYG^P_PRICE(45695,45695,,,,4)&lt;/Q&gt;&lt;R&gt;1&lt;/R&gt;&lt;C&gt;1&lt;/C&gt;&lt;D xsi:type="xsd:double"&gt;74.51454&lt;/D&gt;&lt;/FQL&gt;&lt;FQL&gt;&lt;Q&gt;VYM^P_PRICE(45695,45695)&lt;/Q&gt;&lt;R&gt;1&lt;/R&gt;&lt;C&gt;1&lt;/C&gt;&lt;D xsi:type="xsd:double"&gt;132.32&lt;/D&gt;&lt;/FQL&gt;&lt;FQL&gt;&lt;Q&gt;SPY^P_PRICE(45695,45695)&lt;/Q&gt;&lt;R&gt;1&lt;/R&gt;&lt;C&gt;1&lt;/C&gt;&lt;D xsi:type="xsd:double"&gt;600.77&lt;/D&gt;&lt;/FQL&gt;&lt;FQL&gt;&lt;Q&gt;IWM^P_PRICE(45695,45695)&lt;/Q&gt;&lt;R&gt;1&lt;/R&gt;&lt;C&gt;1&lt;/C&gt;&lt;D xsi:type="xsd:double"&gt;226&lt;/D&gt;&lt;/FQL&gt;&lt;FQL&gt;&lt;Q&gt;RPG^P_PRICE(45695,45695)&lt;/Q&gt;&lt;R&gt;1&lt;/R&gt;&lt;C&gt;1&lt;/C&gt;&lt;D xsi:type="xsd:double"&gt;44.5&lt;/D&gt;&lt;/FQL&gt;&lt;FQL&gt;&lt;Q&gt;RPV^P_PRICE(45695,45695)&lt;/Q&gt;&lt;R&gt;1&lt;/R&gt;&lt;C&gt;1&lt;/C&gt;&lt;D xsi:type="xsd:double"&gt;91.01&lt;/D&gt;&lt;/FQL&gt;&lt;FQL&gt;&lt;Q&gt;SPHB^P_PRICE(45695,45695)&lt;/Q&gt;&lt;R&gt;1&lt;/R&gt;&lt;C&gt;1&lt;/C&gt;&lt;D xsi:type="xsd:double"&gt;91.32&lt;/D&gt;&lt;/FQL&gt;&lt;FQL&gt;&lt;Q&gt;SPLV^P_PRICE(45695,45695)&lt;/Q&gt;&lt;R&gt;1&lt;/R&gt;&lt;C&gt;1&lt;/C&gt;&lt;D xsi:type="xsd:double"&gt;71.87&lt;/D&gt;&lt;/FQL&gt;&lt;FQL&gt;&lt;Q&gt;XLC^P_PRICE(45695,45695)&lt;/Q&gt;&lt;R&gt;1&lt;/R&gt;&lt;C&gt;1&lt;/C&gt;&lt;D xsi:type="xsd:double"&gt;102.74&lt;/D&gt;&lt;/FQL&gt;&lt;FQL&gt;&lt;Q&gt;XLK^P_PRICE(45695,45695)&lt;/Q&gt;&lt;R&gt;1&lt;/R&gt;&lt;C&gt;1&lt;/C&gt;&lt;D xsi:type="xsd:double"&gt;116.41&lt;/D&gt;&lt;/FQL&gt;&lt;FQL&gt;&lt;Q&gt;XLB^P_PRICE(45695,45695)&lt;/Q&gt;&lt;R&gt;1&lt;/R&gt;&lt;C&gt;1&lt;/C&gt;&lt;D xsi:type="xsd:double"&gt;44.145&lt;/D&gt;&lt;/FQL&gt;&lt;FQL&gt;&lt;Q&gt;XLI^P_PRICE(45695,45695)&lt;/Q&gt;&lt;R&gt;1&lt;/R&gt;&lt;C&gt;1&lt;/C&gt;&lt;D xsi:type="xsd:double"&gt;137.33&lt;/D&gt;&lt;/FQL&gt;&lt;FQL&gt;&lt;Q&gt;XLY^P_PRICE(45695,45695)&lt;/Q&gt;&lt;R&gt;1&lt;/R&gt;&lt;C&gt;1&lt;/C&gt;&lt;D xsi:type="xsd:double"&gt;112.79&lt;/D&gt;&lt;/FQL&gt;&lt;FQL&gt;&lt;Q&gt;XLF^P_PRICE(45695,45695)&lt;/Q&gt;&lt;R&gt;1&lt;/R&gt;&lt;C&gt;1&lt;/C&gt;&lt;D xsi:type="xsd:double"&gt;51.82&lt;/D&gt;&lt;/FQL&gt;&lt;FQL&gt;&lt;Q&gt;XLV^P_PRICE(45695,45695)&lt;/Q&gt;&lt;R&gt;1&lt;/R&gt;&lt;C&gt;1&lt;/C&gt;&lt;D xsi:type="xsd:double"&gt;146.43&lt;/D&gt;&lt;/FQL&gt;&lt;FQL&gt;&lt;Q&gt;XLP^P_PRICE(45695,45695)&lt;/Q&gt;&lt;R&gt;1&lt;/R&gt;&lt;C&gt;1&lt;/C&gt;&lt;D xsi:type="xsd:double"&gt;79.35&lt;/D&gt;&lt;/FQL&gt;&lt;FQL&gt;&lt;Q&gt;XLU^P_PRICE(45695,45695)&lt;/Q&gt;&lt;R&gt;1&lt;/R&gt;&lt;C&gt;1&lt;/C&gt;&lt;D xsi:type="xsd:double"&gt;39.07&lt;/D&gt;&lt;/FQL&gt;&lt;FQL&gt;&lt;Q&gt;IEI^P_PRICE(45688,45688,,,,4)&lt;/Q&gt;&lt;R&gt;1&lt;/R&gt;&lt;C&gt;1&lt;/C&gt;&lt;D xsi:type="xsd:double"&gt;111.49033&lt;/D&gt;&lt;/FQL&gt;&lt;FQL&gt;&lt;Q&gt;HYG^P_PRICE(45688,45688,,,,4)&lt;/Q&gt;&lt;R&gt;1&lt;/R&gt;&lt;C&gt;1&lt;/C&gt;&lt;D xsi:type="xsd:double"&gt;74.52381&lt;/D&gt;&lt;/FQL&gt;&lt;FQL&gt;&lt;Q&gt;VYM^P_PRICE(45688,45688)&lt;/Q&gt;&lt;R&gt;1&lt;/R&gt;&lt;C&gt;1&lt;/C&gt;&lt;D xsi:type="xsd:double"&gt;132.36&lt;/D&gt;&lt;/FQL&gt;&lt;FQL&gt;&lt;Q&gt;SPY^P_PRICE(45688,45688)&lt;/Q&gt;&lt;R&gt;1&lt;/R&gt;&lt;C&gt;1&lt;/C&gt;&lt;D xsi:type="xsd:double"&gt;601.82&lt;/D&gt;&lt;/FQL&gt;&lt;FQL&gt;&lt;Q&gt;IWM^P_PRICE(45688,45688)&lt;/Q&gt;&lt;R&gt;1&lt;/R&gt;&lt;C&gt;1&lt;/C&gt;&lt;D xsi:type="xsd:double"&gt;226.48&lt;/D&gt;&lt;/FQL&gt;&lt;FQL&gt;&lt;Q&gt;RPG^P_PRICE(45688,45688)&lt;/Q&gt;&lt;R&gt;1&lt;/R&gt;&lt;C&gt;1&lt;/C&gt;&lt;D xsi:type="xsd:double"&gt;43.7&lt;/D&gt;&lt;/FQL&gt;&lt;FQL&gt;&lt;Q&gt;RPV^P_PRICE(45688,45688)&lt;/Q&gt;&lt;R&gt;1&lt;/R&gt;&lt;C&gt;1&lt;/C&gt;&lt;D xsi:type="xsd:double"&gt;92.99&lt;/D&gt;&lt;/FQL&gt;&lt;FQL&gt;&lt;Q&gt;SPHB^P_PRICE(45688,45688)&lt;/Q&gt;&lt;R&gt;1&lt;/R&gt;&lt;C&gt;1&lt;/C&gt;&lt;D xsi:type="xsd:double"&gt;91.31&lt;/D&gt;&lt;/FQL&gt;&lt;FQL&gt;&lt;Q&gt;SPLV^P_PRICE(45688,45688)&lt;/Q&gt;&lt;R&gt;1&lt;/R&gt;&lt;C&gt;1&lt;/C&gt;&lt;D xsi:type="xsd:double"&gt;71.34&lt;/D&gt;&lt;/FQL&gt;&lt;FQL&gt;&lt;Q&gt;XLC^P_PRICE(45688,45688)&lt;/Q&gt;&lt;R&gt;1&lt;/R&gt;&lt;C&gt;1&lt;/C&gt;&lt;D xsi:type="xsd:double"&gt;102.38&lt;/D&gt;&lt;/FQL&gt;&lt;FQL&gt;&lt;Q&gt;XLK^P_PRICE(45688,45688)&lt;/Q&gt;&lt;R&gt;1&lt;/R&gt;&lt;C&gt;1&lt;/C&gt;&lt;D xsi:type="xsd:double"&gt;115.405&lt;/D&gt;&lt;/FQL&gt;&lt;FQL&gt;&lt;Q&gt;XLB^P_PRICE(45688,45688)&lt;/Q&gt;&lt;R&gt;1&lt;/R&gt;&lt;C&gt;1&lt;/C&gt;&lt;D xsi:type="xsd:double"&gt;44.395&lt;/D&gt;&lt;/FQL&gt;&lt;FQL&gt;&lt;Q&gt;XLI^P_PRICE(45688,45688)&lt;/Q&gt;&lt;R&gt;1&lt;/R&gt;&lt;C&gt;1&lt;/C&gt;&lt;D xsi:type="xsd:double"&gt;138.35&lt;/D&gt;&lt;/FQL&gt;&lt;FQL&gt;&lt;Q&gt;XLY^P_PRICE(45688,45688)&lt;/Q&gt;&lt;R&gt;1&lt;/R&gt;&lt;C&gt;1&lt;/C&gt;&lt;D xsi:type="xsd:double"&gt;116.085&lt;/D&gt;&lt;/FQL&gt;&lt;FQL&gt;&lt;Q&gt;XLF^P_PRICE(45688,45688)&lt;/Q&gt;&lt;R&gt;1&lt;/R&gt;&lt;C&gt;1&lt;/C&gt;&lt;D xsi:type="xsd:double"&gt;51.47&lt;/D&gt;&lt;/FQL&gt;&lt;FQL&gt;&lt;Q&gt;XLV^P_PRICE(45688,45688)&lt;/Q&gt;&lt;R&gt;1&lt;/R&gt;&lt;C&gt;1&lt;/C&gt;&lt;D xsi:type="xsd:double"&gt;146.87&lt;/D&gt;&lt;/FQL&gt;&lt;FQL&gt;&lt;Q&gt;XLP^P_PRICE(45688,45688)&lt;/Q&gt;&lt;R&gt;1&lt;/R&gt;&lt;C&gt;1&lt;/C&gt;&lt;D xsi:type="xsd:double"&gt;78.98&lt;/D&gt;&lt;/FQL&gt;&lt;FQL&gt;&lt;Q&gt;XLU^P_PRICE(45688,45688)&lt;/Q&gt;&lt;R&gt;1&lt;/R&gt;&lt;C&gt;1&lt;/C&gt;&lt;D xsi:type="xsd:double"&gt;38.94&lt;/D&gt;&lt;/FQL&gt;&lt;FQL&gt;&lt;Q&gt;IEI^P_PRICE(45681,45681,,,,4)&lt;/Q&gt;&lt;R&gt;1&lt;/R&gt;&lt;C&gt;1&lt;/C&gt;&lt;D xsi:type="xsd:double"&gt;111.02951&lt;/D&gt;&lt;/FQL&gt;&lt;FQL&gt;&lt;Q&gt;HYG^P_PRICE(45681,45681,,,,4)&lt;/Q&gt;&lt;R&gt;1&lt;/R&gt;&lt;C&gt;1&lt;/C&gt;&lt;D xsi:type="xsd:double"&gt;74.55186&lt;/D&gt;&lt;/FQL&gt;&lt;FQL&gt;&lt;Q&gt;VYM^P_PRICE(45681,45681)&lt;/Q&gt;&lt;R&gt;1&lt;/R&gt;&lt;C&gt;1&lt;/C&gt;&lt;D xsi:type="xsd:double"&gt;133.06&lt;/D&gt;&lt;/FQL&gt;&lt;FQL&gt;&lt;Q&gt;SPY^P_PRICE(45681,45681)&lt;/Q&gt;&lt;R&gt;1&lt;/R&gt;&lt;C&gt;1&lt;/C&gt;&lt;D xsi:type="xsd:double"&gt;607.97&lt;/D&gt;&lt;/FQL&gt;&lt;FQL&gt;&lt;Q&gt;IWM^P_PRICE(45681,45681)&lt;/Q&gt;&lt;R&gt;1&lt;/R&gt;&lt;C&gt;1&lt;/C&gt;&lt;D xsi:type="xsd:double"&gt;228.69&lt;/D&gt;&lt;/FQL&gt;&lt;FQL&gt;&lt;Q&gt;RPG^P_PRICE(45681,45681)&lt;/Q&gt;&lt;R&gt;1&lt;/R&gt;&lt;C&gt;1&lt;/C&gt;&lt;D xsi:type="xsd:double"&gt;44.35&lt;/D&gt;&lt;/FQL&gt;&lt;FQL&gt;&lt;Q&gt;RPV^P_PRICE(45681,45681)&lt;/Q&gt;&lt;R&gt;1&lt;/R&gt;&lt;C&gt;1&lt;/C&gt;&lt;D xsi:type="xsd:double"&gt;93.88&lt;/D&gt;&lt;/FQL&gt;&lt;FQL&gt;&lt;Q&gt;SPHB^P_PRICE(45681,45681)&lt;/Q&gt;&lt;R&gt;1&lt;/R&gt;&lt;C&gt;1&lt;/C&gt;&lt;D xsi:type="xsd:double"&gt;94.5&lt;/D&gt;&lt;/FQL&gt;&lt;FQL&gt;&lt;Q&gt;SPLV^P_PRICE(45681,45681)&lt;/Q&gt;&lt;R&gt;1&lt;/R&gt;&lt;C&gt;1&lt;/C&gt;&lt;D xsi:type="xsd:double"&gt;71.08&lt;/D&gt;&lt;/FQL&gt;&lt;FQL&gt;&lt;Q&gt;XLC^P_PRICE(45681,45681)&lt;/Q&gt;&lt;R&gt;1&lt;/R&gt;&lt;C&gt;1&lt;/C&gt;&lt;D xsi:type="xsd:double"&gt;100.41&lt;/D&gt;&lt;/FQL&gt;&lt;FQL&gt;&lt;Q&gt;XLK^P_PRICE(45681,45681)&lt;/Q&gt;&lt;R&gt;1&lt;/R&gt;&lt;C&gt;1&lt;/C&gt;&lt;D xsi:type="xsd:double"&gt;119.65&lt;/D&gt;&lt;/FQL&gt;&lt;FQL&gt;&lt;Q&gt;XLB^P_PRICE(45681,45681)&lt;/Q&gt;&lt;R&gt;1&lt;/R&gt;&lt;C&gt;1&lt;/C&gt;&lt;D xsi:type="xsd:double"&gt;44.5&lt;/D&gt;&lt;/FQL&gt;&lt;FQL&gt;&lt;Q&gt;XLI^P_PRICE(45681,45681)&lt;/Q&gt;&lt;R&gt;1&lt;/R&gt;&lt;C&gt;1&lt;/C&gt;&lt;D xsi:type="xsd:double"&gt;141.07&lt;/D&gt;&lt;/FQL&gt;&lt;FQL&gt;&lt;Q&gt;XLY^P_PRICE(45681,45681)&lt;/Q&gt;&lt;R&gt;1&lt;/R&gt;&lt;C&gt;1&lt;/C&gt;&lt;D xsi:type="xsd:double"&gt;115.005&lt;/D&gt;&lt;/FQL&gt;&lt;FQL&gt;&lt;Q&gt;XLF^P_PRICE(45681,45681)&lt;/Q&gt;&lt;R&gt;1&lt;/R&gt;&lt;C&gt;1&lt;/C&gt;&lt;D xsi:type="xsd:double"&gt;50.85&lt;/D&gt;&lt;/FQL&gt;&lt;FQL&gt;&lt;Q&gt;XLV^P_PRICE(45681,45681)&lt;/Q&gt;&lt;R&gt;1&lt;/R&gt;&lt;C&gt;1&lt;/C&gt;&lt;D xsi:type="xsd:double"&gt;144.31&lt;/D&gt;&lt;/FQL&gt;&lt;FQL&gt;&lt;Q&gt;XLP^P_PRICE(45681,45681)&lt;/Q&gt;&lt;R&gt;1&lt;/R&gt;&lt;C&gt;1&lt;/C&gt;&lt;D xsi:type="xsd:double"&gt;77.9&lt;/D&gt;&lt;/FQL&gt;&lt;FQL&gt;&lt;Q&gt;XLU^P_PRICE(45681,45681)&lt;/Q&gt;&lt;R&gt;1&lt;/R&gt;&lt;C&gt;1&lt;/C&gt;&lt;D xsi:type="xsd:double"&gt;39.745&lt;/D&gt;&lt;/FQL&gt;&lt;FQL&gt;&lt;Q&gt;IEI^P_PRICE(45674,45674,,,,4)&lt;/Q&gt;&lt;R&gt;1&lt;/R&gt;&lt;C&gt;1&lt;/C&gt;&lt;D xsi:type="xsd:double"&gt;110.9431&lt;/D&gt;&lt;/FQL&gt;&lt;FQL&gt;&lt;Q&gt;HYG^P_PRICE(45674,45674,,,,4)&lt;/Q&gt;&lt;R&gt;1&lt;/R&gt;&lt;C&gt;1&lt;/C&gt;&lt;D xsi:type="xsd:double"&gt;74.28077&lt;/D&gt;&lt;/FQL&gt;&lt;FQL&gt;&lt;Q&gt;VYM^P_PRICE(45674,45674)&lt;/Q&gt;&lt;R&gt;1&lt;/R&gt;&lt;C&gt;1&lt;/C&gt;&lt;D xsi:type="xsd:double"&gt;131.69&lt;/D&gt;&lt;/FQL&gt;&lt;FQL&gt;&lt;Q&gt;SPY^P_PRICE(45674,45674)&lt;/Q&gt;&lt;R&gt;1&lt;/R&gt;&lt;C&gt;1&lt;/C&gt;&lt;D xsi:type="xsd:double"&gt;597.58&lt;/D&gt;&lt;/FQL&gt;&lt;FQL&gt;&lt;Q&gt;IWM^P_PRICE(45674,45674)&lt;/Q&gt;&lt;R&gt;1&lt;/R&gt;&lt;C&gt;1&lt;/C&gt;&lt;D xsi:type="xsd:double"&gt;225.46&lt;/D&gt;&lt;/FQL&gt;&lt;FQL&gt;&lt;Q&gt;RPG^P_PRICE(45674,45674)&lt;/Q&gt;&lt;R&gt;1&lt;/R&gt;&lt;C&gt;1&lt;/C&gt;&lt;D xsi:type="xsd:double"&gt;43.49&lt;/D&gt;&lt;/FQL&gt;&lt;FQL&gt;&lt;Q&gt;RPV^P_PRICE(45674,45674)&lt;/Q&gt;&lt;R&gt;1&lt;/R&gt;&lt;C&gt;1&lt;/C&gt;&lt;D xsi:type="xsd:double"&gt;92.83&lt;/D&gt;&lt;/FQL&gt;&lt;FQL&gt;&lt;Q&gt;SPHB^P_PRICE(45674,45674)&lt;/Q&gt;&lt;R&gt;1&lt;/R&gt;&lt;C&gt;1&lt;/C&gt;&lt;D xsi:type="xsd:double"&gt;92.45&lt;/D&gt;&lt;/FQL&gt;&lt;FQL&gt;&lt;Q&gt;SPLV^P_PRICE(45674,45674)&lt;/Q&gt;&lt;R&gt;1&lt;/R&gt;&lt;C&gt;1&lt;/C&gt;&lt;D xsi:type="xsd:double"&gt;70.9&lt;/D&gt;&lt;/FQL&gt;&lt;FQL&gt;&lt;Q&gt;XLC^P_PRICE(45674,45674)&lt;/Q&gt;&lt;R&gt;1&lt;/R&gt;&lt;C&gt;1&lt;/C&gt;&lt;D xsi:type="xsd:double"&gt;97.39&lt;/D&gt;&lt;/FQL&gt;&lt;FQL&gt;&lt;Q&gt;XLK^P_PRICE(45674,45674)&lt;/Q&gt;&lt;R&gt;1&lt;/R&gt;&lt;C&gt;1&lt;/C&gt;&lt;D xsi:type="xsd:double"&gt;117.055&lt;/D&gt;&lt;/FQL&gt;&lt;FQL&gt;&lt;Q&gt;XLB^P_PRICE(45674,45674)&lt;/Q&gt;&lt;R&gt;1&lt;/R&gt;&lt;C&gt;1&lt;/C&gt;&lt;D xsi:type="xsd:double"&gt;44.165&lt;/D&gt;&lt;/FQL&gt;&lt;FQL&gt;&lt;Q&gt;XLI^P_PRICE(45674,45674)&lt;/Q&gt;&lt;R&gt;1&lt;/R&gt;&lt;C&gt;1&lt;/C&gt;&lt;D xsi:type="xsd:double"&gt;137.75&lt;/D&gt;&lt;/FQL&gt;&lt;FQL&gt;&lt;Q&gt;XLY^P_PRICE(45674,45674)&lt;/Q&gt;&lt;R&gt;1&lt;/R&gt;&lt;C&gt;1&lt;/C&gt;&lt;D xsi:type="xsd:double"&gt;114.61&lt;/D&gt;&lt;/FQL&gt;&lt;FQL&gt;&lt;Q&gt;XLF^P_PRICE(45674,45674)&lt;/Q&gt;&lt;R&gt;1&lt;/R&gt;&lt;C&gt;1&lt;/C&gt;&lt;D xsi:type="xsd:double"&gt;50.23&lt;/D&gt;&lt;/FQL&gt;&lt;FQL&gt;&lt;Q&gt;XLV^P_PRICE(45674,45674)&lt;/Q&gt;&lt;R&gt;1&lt;/R&gt;&lt;C&gt;1&lt;/C&gt;&lt;D xsi:type="xsd:double"&gt;140.18&lt;/D&gt;&lt;/FQL&gt;&lt;FQL&gt;&lt;Q&gt;XLP^P_PRICE(45674,45674)&lt;/Q&gt;&lt;R&gt;1&lt;/R&gt;&lt;C&gt;1&lt;/C&gt;&lt;D xsi:type="xsd:double"&gt;77.24&lt;/D&gt;&lt;/FQL&gt;&lt;FQL&gt;&lt;Q&gt;XLU^P_PRICE(45674,45674)&lt;/Q&gt;&lt;R&gt;1&lt;/R&gt;&lt;C&gt;1&lt;/C&gt;&lt;D xsi:type="xsd:double"&gt;39.42&lt;/D&gt;&lt;/FQL&gt;&lt;FQL&gt;&lt;Q&gt;IEI^P_PRICE(45667,45667,,,,4)&lt;/Q&gt;&lt;R&gt;1&lt;/R&gt;&lt;C&gt;1&lt;/C&gt;&lt;D xsi:type="xsd:double"&gt;110.09826&lt;/D&gt;&lt;/FQL&gt;&lt;FQL&gt;&lt;Q&gt;HYG^P_PRICE(45667,45667,,,,4)&lt;/Q&gt;&lt;R&gt;1&lt;/R&gt;&lt;C&gt;1&lt;/C&gt;&lt;D xsi:type="xsd:double"&gt;73.41138&lt;/D&gt;&lt;/FQL&gt;&lt;FQL&gt;&lt;Q&gt;VYM^P_PRICE(45667,45667)&lt;/Q&gt;&lt;R&gt;1&lt;/R&gt;&lt;C&gt;1&lt;/C&gt;&lt;D xsi:type="xsd:double"&gt;126.11&lt;/D&gt;&lt;/FQL&gt;&lt;FQL&gt;&lt;Q&gt;SPY^P_PRICE(45667,45667)&lt;/Q&gt;&lt;R&gt;1&lt;/R&gt;&lt;C&gt;1&lt;/C&gt;&lt;D xsi:type="xsd:double"&gt;580.49&lt;/D&gt;&lt;/FQL&gt;&lt;FQL&gt;&lt;Q&gt;IWM^P_PRICE(45667,45667)&lt;/Q&gt;&lt;R&gt;1&lt;/R&gt;&lt;C&gt;1&lt;/C&gt;&lt;D xsi:type="xsd:double"&gt;216.83&lt;/D&gt;&lt;/FQL&gt;&lt;FQL&gt;&lt;Q&gt;RPG^P_PRICE(45667,45667)&lt;/Q&gt;&lt;R&gt;1&lt;/R&gt;&lt;C&gt;1&lt;/C&gt;&lt;D xsi:type="xsd:double"&gt;41.64&lt;/D&gt;&lt;/FQL&gt;&lt;FQL&gt;&lt;Q&gt;RPV^P_PRICE(45667,45667)&lt;/Q&gt;&lt;R&gt;1&lt;/R&gt;&lt;C&gt;1&lt;/C&gt;&lt;D xsi:type="xsd:double"&gt;89.33&lt;/D&gt;&lt;/FQL&gt;&lt;FQL&gt;&lt;Q&gt;SPHB^P_PRICE(45667,45667)&lt;/Q&gt;&lt;R&gt;1&lt;/R&gt;&lt;C&gt;1&lt;/C&gt;&lt;D xsi:type="xsd:double"&gt;89.01&lt;/D&gt;&lt;/FQL&gt;&lt;FQL&gt;&lt;Q&gt;SPLV^P_PRICE(45667,45667)&lt;/Q</t>
        </r>
      </text>
    </comment>
    <comment ref="A8" authorId="0" shapeId="0" xr:uid="{A90686CF-1CC8-4153-AAF5-731131656A33}">
      <text>
        <r>
          <rPr>
            <b/>
            <sz val="9"/>
            <color indexed="81"/>
            <rFont val="Tahoma"/>
            <charset val="1"/>
          </rPr>
          <t>&gt;&lt;R&gt;1&lt;/R&gt;&lt;C&gt;1&lt;/C&gt;&lt;D xsi:type="xsd:double"&gt;68.32&lt;/D&gt;&lt;/FQL&gt;&lt;FQL&gt;&lt;Q&gt;XLC^P_PRICE(45667,45667)&lt;/Q&gt;&lt;R&gt;1&lt;/R&gt;&lt;C&gt;1&lt;/C&gt;&lt;D xsi:type="xsd:double"&gt;95.81&lt;/D&gt;&lt;/FQL&gt;&lt;FQL&gt;&lt;Q&gt;XLK^P_PRICE(45667,45667)&lt;/Q&gt;&lt;R&gt;1&lt;/R&gt;&lt;C&gt;1&lt;/C&gt;&lt;D xsi:type="xsd:double"&gt;114.39&lt;/D&gt;&lt;/FQL&gt;&lt;FQL&gt;&lt;Q&gt;XLB^P_PRICE(45667,45667)&lt;/Q&gt;&lt;R&gt;1&lt;/R&gt;&lt;C&gt;1&lt;/C&gt;&lt;D xsi:type="xsd:double"&gt;41.65&lt;/D&gt;&lt;/FQL&gt;&lt;FQL&gt;&lt;Q&gt;XLI^P_PRICE(45667,45667)&lt;/Q&gt;&lt;R&gt;1&lt;/R&gt;&lt;C&gt;1&lt;/C&gt;&lt;D xsi:type="xsd:double"&gt;131.33&lt;/D&gt;&lt;/FQL&gt;&lt;FQL&gt;&lt;Q&gt;XLY^P_PRICE(45667,45667)&lt;/Q&gt;&lt;R&gt;1&lt;/R&gt;&lt;C&gt;1&lt;/C&gt;&lt;D xsi:type="xsd:double"&gt;110.41&lt;/D&gt;&lt;/FQL&gt;&lt;FQL&gt;&lt;Q&gt;XLF^P_PRICE(45667,45667)&lt;/Q&gt;&lt;R&gt;1&lt;/R&gt;&lt;C&gt;1&lt;/C&gt;&lt;D xsi:type="xsd:double"&gt;47.32&lt;/D&gt;&lt;/FQL&gt;&lt;FQL&gt;&lt;Q&gt;XLV^P_PRICE(45667,45667)&lt;/Q&gt;&lt;R&gt;1&lt;/R&gt;&lt;C&gt;1&lt;/C&gt;&lt;D xsi:type="xsd:double"&gt;139.64&lt;/D&gt;&lt;/FQL&gt;&lt;FQL&gt;&lt;Q&gt;XLP^P_PRICE(45667,45667)&lt;/Q&gt;&lt;R&gt;1&lt;/R&gt;&lt;C&gt;1&lt;/C&gt;&lt;D xsi:type="xsd:double"&gt;76.34&lt;/D&gt;&lt;/FQL&gt;&lt;FQL&gt;&lt;Q&gt;XLU^P_PRICE(45667,45667)&lt;/Q&gt;&lt;R&gt;1&lt;/R&gt;&lt;C&gt;1&lt;/C&gt;&lt;D xsi:type="xsd:double"&gt;37.79&lt;/D&gt;&lt;/FQL&gt;&lt;FQL&gt;&lt;Q&gt;IEI^P_PRICE(45660,45660,,,,4)&lt;/Q&gt;&lt;R&gt;1&lt;/R&gt;&lt;C&gt;1&lt;/C&gt;&lt;D xsi:type="xsd:double"&gt;110.7991&lt;/D&gt;&lt;/FQL&gt;&lt;FQL&gt;&lt;Q&gt;HYG^P_PRICE(45660,45660,,,,4)&lt;/Q&gt;&lt;R&gt;1&lt;/R&gt;&lt;C&gt;1&lt;/C&gt;&lt;D xsi:type="xsd:double"&gt;73.81336&lt;/D&gt;&lt;/FQL&gt;&lt;FQL&gt;&lt;Q&gt;VYM^P_PRICE(45660,45660)&lt;/Q&gt;&lt;R&gt;1&lt;/R&gt;&lt;C&gt;1&lt;/C&gt;&lt;D xsi:type="xsd:double"&gt;128.42&lt;/D&gt;&lt;/FQL&gt;&lt;FQL&gt;&lt;Q&gt;SPY^P_PRICE(45660,45660)&lt;/Q&gt;&lt;R&gt;1&lt;/R&gt;&lt;C&gt;1&lt;/C&gt;&lt;D xsi:type="xsd:double"&gt;591.95&lt;/D&gt;&lt;/FQL&gt;&lt;FQL&gt;&lt;Q&gt;IWM^P_PRICE(45660,45660)&lt;/Q&gt;&lt;R&gt;1&lt;/R&gt;&lt;C&gt;1&lt;/C&gt;&lt;D xsi:type="xsd:double"&gt;224.43&lt;/D&gt;&lt;/FQL&gt;&lt;FQL&gt;&lt;Q&gt;RPG^P_PRICE(45660,45660)&lt;/Q&gt;&lt;R&gt;1&lt;/R&gt;&lt;C&gt;1&lt;/C&gt;&lt;D xsi:type="xsd:double"&gt;42.04&lt;/D&gt;&lt;/FQL&gt;&lt;FQL&gt;&lt;Q&gt;RPV^P_PRICE(45660,45660)&lt;/Q&gt;&lt;R&gt;1&lt;/R&gt;&lt;C&gt;1&lt;/C&gt;&lt;D xsi:type="xsd:double"&gt;90.48&lt;/D&gt;&lt;/FQL&gt;&lt;FQL&gt;&lt;Q&gt;SPHB^P_PRICE(45660,45660)&lt;/Q&gt;&lt;R&gt;1&lt;/R&gt;&lt;C&gt;1&lt;/C&gt;&lt;D xsi:type="xsd:double"&gt;90.68&lt;/D&gt;&lt;/FQL&gt;&lt;FQL&gt;&lt;Q&gt;SPLV^P_PRICE(45660,45660)&lt;/Q&gt;&lt;R&gt;1&lt;/R&gt;&lt;C&gt;1&lt;/C&gt;&lt;D xsi:type="xsd:double"&gt;70.04&lt;/D&gt;&lt;/FQL&gt;&lt;FQL&gt;&lt;Q&gt;XLC^P_PRICE(45660,45660)&lt;/Q&gt;&lt;R&gt;1&lt;/R&gt;&lt;C&gt;1&lt;/C&gt;&lt;D xsi:type="xsd:double"&gt;97.88&lt;/D&gt;&lt;/FQL&gt;&lt;FQL&gt;&lt;Q&gt;XLK^P_PRICE(45660,45660)&lt;/Q&gt;&lt;R&gt;1&lt;/R&gt;&lt;C&gt;1&lt;/C&gt;&lt;D xsi:type="xsd:double"&gt;117.875&lt;/D&gt;&lt;/FQL&gt;&lt;FQL&gt;&lt;Q&gt;XLB^P_PRICE(45660,45660)&lt;/Q&gt;&lt;R&gt;1&lt;/R&gt;&lt;C&gt;1&lt;/C&gt;&lt;D xsi:type="xsd:double"&gt;41.595&lt;/D&gt;&lt;/FQL&gt;&lt;FQL&gt;&lt;Q&gt;XLI^P_PRICE(45660,45660)&lt;/Q&gt;&lt;R&gt;1&lt;/R&gt;&lt;C&gt;1&lt;/C&gt;&lt;D xsi:type="xsd:double"&gt;132.72&lt;/D&gt;&lt;/FQL&gt;&lt;FQL&gt;&lt;Q&gt;XLY^P_PRICE(45660,45660)&lt;/Q&gt;&lt;R&gt;1&lt;/R&gt;&lt;C&gt;1&lt;/C&gt;&lt;D xsi:type="xsd:double"&gt;112.94&lt;/D&gt;&lt;/FQL&gt;&lt;FQL&gt;&lt;Q&gt;XLF^P_PRICE(45660,45660)&lt;/Q&gt;&lt;R&gt;1&lt;/R&gt;&lt;C&gt;1&lt;/C&gt;&lt;D xsi:type="xsd:double"&gt;48.59&lt;/D&gt;&lt;/FQL&gt;&lt;FQL&gt;&lt;Q&gt;XLV^P_PRICE(45660,45660)&lt;/Q&gt;&lt;R&gt;1&lt;/R&gt;&lt;C&gt;1&lt;/C&gt;&lt;D xsi:type="xsd:double"&gt;138.96&lt;/D&gt;&lt;/FQL&gt;&lt;FQL&gt;&lt;Q&gt;XLP^P_PRICE(45660,45660)&lt;/Q&gt;&lt;R&gt;1&lt;/R&gt;&lt;C&gt;1&lt;/C&gt;&lt;D xsi:type="xsd:double"&gt;78.33&lt;/D&gt;&lt;/FQL&gt;&lt;FQL&gt;&lt;Q&gt;XLU^P_PRICE(45660,45660)&lt;/Q&gt;&lt;R&gt;1&lt;/R&gt;&lt;C&gt;1&lt;/C&gt;&lt;D xsi:type="xsd:double"&gt;38.54&lt;/D&gt;&lt;/FQL&gt;&lt;FQL&gt;&lt;Q&gt;IEI^P_PRICE(45653,45653,,,,4)&lt;/Q&gt;&lt;R&gt;1&lt;/R&gt;&lt;C&gt;1&lt;/C&gt;&lt;D xsi:type="xsd:double"&gt;110.50147&lt;/D&gt;&lt;/FQL&gt;&lt;FQL&gt;&lt;Q&gt;HYG^P_PRICE(45653,45653,,,,4)&lt;/Q&gt;&lt;R&gt;1&lt;/R&gt;&lt;C&gt;1&lt;/C&gt;&lt;D xsi:type="xsd:double"&gt;73.4301&lt;/D&gt;&lt;/FQL&gt;&lt;FQL&gt;&lt;Q&gt;VYM^P_PRICE(45653,45653)&lt;/Q&gt;&lt;R&gt;1&lt;/R&gt;&lt;C&gt;1&lt;/C&gt;&lt;D xsi:type="xsd:double"&gt;128.64&lt;/D&gt;&lt;/FQL&gt;&lt;FQL&gt;&lt;Q&gt;SPY^P_PRICE(45653,45653)&lt;/Q&gt;&lt;R&gt;1&lt;/R&gt;&lt;C&gt;1&lt;/C&gt;&lt;D xsi:type="xsd:double"&gt;595.01&lt;/D&gt;&lt;/FQL&gt;&lt;FQL&gt;&lt;Q&gt;IWM^P_PRICE(45653,45653)&lt;/Q&gt;&lt;R&gt;1&lt;/R&gt;&lt;C&gt;1&lt;/C&gt;&lt;D xsi:type="xsd:double"&gt;222.39&lt;/D&gt;&lt;/FQL&gt;&lt;FQL&gt;&lt;Q&gt;RPG^P_PRICE(45653,45653)&lt;/Q&gt;&lt;R&gt;1&lt;/R&gt;&lt;C&gt;1&lt;/C&gt;&lt;D xsi:type="xsd:double"&gt;41.97&lt;/D&gt;&lt;/FQL&gt;&lt;FQL&gt;&lt;Q&gt;RPV^P_PRICE(45653,45653)&lt;/Q&gt;&lt;R&gt;1&lt;/R&gt;&lt;C&gt;1&lt;/C&gt;&lt;D xsi:type="xsd:double"&gt;90.49&lt;/D&gt;&lt;/FQL&gt;&lt;FQL&gt;&lt;Q&gt;SPHB^P_PRICE(45653,45653)&lt;/Q&gt;&lt;R&gt;1&lt;/R&gt;&lt;C&gt;1&lt;/C&gt;&lt;D xsi:type="xsd:double"&gt;90.42&lt;/D&gt;&lt;/FQL&gt;&lt;FQL&gt;&lt;Q&gt;SPLV^P_PRICE(45653,45653)&lt;/Q&gt;&lt;R&gt;1&lt;/R&gt;&lt;C&gt;1&lt;/C&gt;&lt;D xsi:type="xsd:double"&gt;70.42&lt;/D&gt;&lt;/FQL&gt;&lt;FQL&gt;&lt;Q&gt;XLC^P_PRICE(45653,45653)&lt;/Q&gt;&lt;R&gt;1&lt;/R&gt;&lt;C&gt;1&lt;/C&gt;&lt;D xsi:type="xsd:double"&gt;98.16&lt;/D&gt;&lt;/FQL&gt;&lt;FQL&gt;&lt;Q&gt;XLK^P_PRICE(45653,45653)&lt;/Q&gt;&lt;R&gt;1&lt;/R&gt;&lt;C&gt;1&lt;/C&gt;&lt;D xsi:type="xsd:double"&gt;118.745&lt;/D&gt;&lt;/FQL&gt;&lt;FQL&gt;&lt;Q&gt;XLB^P_PRICE(45653,45653)&lt;/Q&gt;&lt;R&gt;1&lt;/R&gt;&lt;C&gt;1&lt;/C&gt;&lt;D xsi:type="xsd:double"&gt;42.47&lt;/D&gt;&lt;/FQL&gt;&lt;FQL&gt;&lt;Q&gt;XLI^P_PRICE(45653,45653)&lt;/Q&gt;&lt;R&gt;1&lt;/R&gt;&lt;C&gt;1&lt;/C&gt;&lt;D xsi:type="xsd:double"&gt;133.26&lt;/D&gt;&lt;/FQL&gt;&lt;FQL&gt;&lt;Q&gt;XLY^P_PRICE(45653,45653)&lt;/Q&gt;&lt;R&gt;1&lt;/R&gt;&lt;C&gt;1&lt;/C&gt;&lt;D xsi:type="xsd:double"&gt;114.87&lt;/D&gt;&lt;/FQL&gt;&lt;FQL&gt;&lt;Q&gt;XLF^P_PRICE(45653,45653)&lt;/Q&gt;&lt;R&gt;1&lt;/R&gt;&lt;C&gt;1&lt;/C&gt;&lt;D xsi:type="xsd:double"&gt;48.75&lt;/D&gt;&lt;/FQL&gt;&lt;FQL&gt;&lt;Q&gt;XLV^P_PRICE(45653,45653)&lt;/Q&gt;&lt;R&gt;1&lt;/R&gt;&lt;C&gt;1&lt;/C&gt;&lt;D xsi:type="xsd:double"&gt;138.95&lt;/D&gt;&lt;/FQL&gt;&lt;FQL&gt;&lt;Q&gt;XLP^P_PRICE(45653,45653)&lt;/Q&gt;&lt;R&gt;1&lt;/R&gt;&lt;C&gt;1&lt;/C&gt;&lt;D xsi:type="xsd:double"&gt;79.3&lt;/D&gt;&lt;/FQL&gt;&lt;FQL&gt;&lt;Q&gt;XLU^P_PRICE(45653,45653)&lt;/Q&gt;&lt;R&gt;1&lt;/R&gt;&lt;C&gt;1&lt;/C&gt;&lt;D xsi:type="xsd:double"&gt;38.04&lt;/D&gt;&lt;/FQL&gt;&lt;FQL&gt;&lt;Q&gt;IEI^P_PRICE(45646,45646,,,,4)&lt;/Q&gt;&lt;R&gt;1&lt;/R&gt;&lt;C&gt;1&lt;/C&gt;&lt;D xsi:type="xsd:double"&gt;110.731895&lt;/D&gt;&lt;/FQL&gt;&lt;FQL&gt;&lt;Q&gt;HYG^P_PRICE(45646,45646,,,,4)&lt;/Q&gt;&lt;R&gt;1&lt;/R&gt;&lt;C&gt;1&lt;/C&gt;&lt;D xsi:type="xsd:double"&gt;73.45811&lt;/D&gt;&lt;/FQL&gt;&lt;FQL&gt;&lt;Q&gt;VYM^P_PRICE(45646,45646)&lt;/Q&gt;&lt;R&gt;1&lt;/R&gt;&lt;C&gt;1&lt;/C&gt;&lt;D xsi:type="xsd:double"&gt;127.12&lt;/D&gt;&lt;/FQL&gt;&lt;FQL&gt;&lt;Q&gt;SPY^P_PRICE(45646,45646)&lt;/Q&gt;&lt;R&gt;1&lt;/R&gt;&lt;C&gt;1&lt;/C&gt;&lt;D xsi:type="xsd:double"&gt;591.15&lt;/D&gt;&lt;/FQL&gt;&lt;FQL&gt;&lt;Q&gt;IWM^P_PRICE(45646,45646)&lt;/Q&gt;&lt;R&gt;1&lt;/R&gt;&lt;C&gt;1&lt;/C&gt;&lt;D xsi:type="xsd:double"&gt;221.92&lt;/D&gt;&lt;/FQL&gt;&lt;FQL&gt;&lt;Q&gt;RPG^P_PRICE(45646,45646)&lt;/Q&gt;&lt;R&gt;1&lt;/R&gt;&lt;C&gt;1&lt;/C&gt;&lt;D xsi:type="xsd:double"&gt;42.1&lt;/D&gt;&lt;/FQL&gt;&lt;FQL&gt;&lt;Q&gt;RPV^P_PRICE(45646,45646)&lt;/Q&gt;&lt;R&gt;1&lt;/R&gt;&lt;C&gt;1&lt;/C&gt;&lt;D xsi:type="xsd:double"&gt;90.2&lt;/D&gt;&lt;/FQL&gt;&lt;FQL&gt;&lt;Q&gt;SPHB^P_PRICE(45646,45646)&lt;/Q&gt;&lt;R&gt;1&lt;/R&gt;&lt;C&gt;1&lt;/C&gt;&lt;D xsi:type="xsd:double"&gt;89.91&lt;/D&gt;&lt;/FQL&gt;&lt;FQL&gt;&lt;Q&gt;SPLV^P_PRICE(45646,45646)&lt;/Q&gt;&lt;R&gt;1&lt;/R&gt;&lt;C&gt;1&lt;/C&gt;&lt;D xsi:type="xsd:double"&gt;70.26&lt;/D&gt;&lt;/FQL&gt;&lt;FQL&gt;&lt;Q&gt;XLC^P_PRICE(45646,45646)&lt;/Q&gt;&lt;R&gt;1&lt;/R&gt;&lt;C&gt;1&lt;/C&gt;&lt;D xsi:type="xsd:double"&gt;97.96&lt;/D&gt;&lt;/FQL&gt;&lt;FQL&gt;&lt;Q&gt;XLK^P_PRICE(45646,45646)&lt;/Q&gt;&lt;R&gt;1&lt;/R&gt;&lt;C&gt;1&lt;/C&gt;&lt;D xsi:type="xsd:double"&gt;117.98&lt;/D&gt;&lt;/FQL&gt;&lt;FQL&gt;&lt;Q&gt;XLB^P_PRICE(45646,45646)&lt;/Q&gt;&lt;R&gt;1&lt;/R&gt;&lt;C&gt;1&lt;/C&gt;&lt;D xsi:type="xsd:double"&gt;42.79&lt;/D&gt;&lt;/FQL&gt;&lt;FQL&gt;&lt;Q&gt;XLI^P_PRICE(45646,45646)&lt;/Q&gt;&lt;R&gt;1&lt;/R&gt;&lt;C&gt;1&lt;/C&gt;&lt;D xsi:type="xsd:double"&gt;133.82&lt;/D&gt;&lt;/FQL&gt;&lt;FQL&gt;&lt;Q&gt;XLY^P_PRICE(45646,45646)&lt;/Q&gt;&lt;R&gt;1&lt;/R&gt;&lt;C&gt;1&lt;/C&gt;&lt;D xsi:type="xsd:double"&gt;114.455&lt;/D&gt;&lt;/FQL&gt;&lt;FQL&gt;&lt;Q&gt;XLF^P_PRICE(45646,45646)&lt;/Q&gt;&lt;R&gt;1&lt;/R&gt;&lt;C&gt;1&lt;/C&gt;&lt;D xsi:type="xsd:double"&gt;48.51&lt;/D&gt;&lt;/FQL&gt;&lt;FQL&gt;&lt;Q&gt;XLV^P_PRICE(45646,45646)&lt;/Q&gt;&lt;R&gt;1&lt;/R&gt;&lt;C&gt;1&lt;/C&gt;&lt;D xsi:type="xsd:double"&gt;138&lt;/D&gt;&lt;/FQL&gt;&lt;FQL&gt;&lt;Q&gt;XLP^P_PRICE(45646,45646)&lt;/Q&gt;&lt;R&gt;1&lt;/R&gt;&lt;C&gt;1&lt;/C&gt;&lt;D xsi:type="xsd:double"&gt;79.94&lt;/D&gt;&lt;/FQL&gt;&lt;FQL&gt;&lt;Q&gt;XLU^P_PRICE(45646,45646)&lt;/Q&gt;&lt;R&gt;1&lt;/R&gt;&lt;C&gt;1&lt;/C&gt;&lt;D xsi:type="xsd:double"&gt;38.215&lt;/D&gt;&lt;/FQL&gt;&lt;FQL&gt;&lt;Q&gt;IEI^P_PRICE(45639,45639,,,,4)&lt;/Q&gt;&lt;R&gt;1&lt;/R&gt;&lt;C&gt;1&lt;/C&gt;&lt;D xsi:type="xsd:double"&gt;111.23086&lt;/D&gt;&lt;/FQL&gt;&lt;FQL&gt;&lt;Q&gt;HYG^P_PRICE(45639,45639,,,,4)&lt;/Q&gt;&lt;R&gt;1&lt;/R&gt;&lt;C&gt;1&lt;/C&gt;&lt;D xsi:type="xsd:double"&gt;73.851295&lt;/D&gt;&lt;/FQL&gt;&lt;FQL&gt;&lt;Q&gt;VYM^P_PRICE(45639,45639)&lt;/Q&gt;&lt;R&gt;1&lt;/R&gt;&lt;C&gt;1&lt;/C&gt;&lt;D xsi:type="xsd:double"&gt;131.87&lt;/D&gt;&lt;/FQL&gt;&lt;FQL&gt;&lt;Q&gt;SPY^P_PRICE(45639,45639)&lt;/Q&gt;&lt;R&gt;1&lt;/R&gt;&lt;C&gt;1&lt;/C&gt;&lt;D xsi:type="xsd:double"&gt;604.21&lt;/D&gt;&lt;/FQL&gt;&lt;FQL&gt;&lt;Q&gt;IWM^P_PRICE(45639,45639)&lt;/Q&gt;&lt;R&gt;1&lt;/R&gt;&lt;C&gt;1&lt;/C&gt;&lt;D xsi:type="xsd:double"&gt;233.07&lt;/D&gt;&lt;/FQL&gt;&lt;FQL&gt;&lt;Q&gt;RPG^P_PRICE(45639,45639)&lt;/Q&gt;&lt;R&gt;1&lt;/R&gt;&lt;C&gt;1&lt;/C&gt;&lt;D xsi:type="xsd:double"&gt;43.23&lt;/D&gt;&lt;/FQL&gt;&lt;FQL&gt;&lt;Q&gt;RPV^P_PRICE(45639,45639)&lt;/Q&gt;&lt;R&gt;1&lt;/R&gt;&lt;C&gt;1&lt;/C&gt;&lt;D xsi:type="xsd:double"&gt;93.11&lt;/D&gt;&lt;/FQL&gt;&lt;FQL&gt;&lt;Q&gt;SPHB^P_PRICE(45639,45639)&lt;/Q&gt;&lt;R&gt;1&lt;/R&gt;&lt;C&gt;1&lt;/C&gt;&lt;D xsi:type="xsd:double"&gt;93.38&lt;/D&gt;&lt;/FQL&gt;&lt;FQL&gt;&lt;Q&gt;SPLV^P_PRICE(45639,45639)&lt;/Q&gt;&lt;R&gt;1&lt;/R&gt;&lt;C&gt;1&lt;/C&gt;&lt;D xsi:type="xsd:double"&gt;71.78&lt;/D&gt;&lt;/FQL&gt;&lt;FQL&gt;&lt;Q&gt;XLC^P_PRICE(45639,45639)&lt;/Q&gt;&lt;R&gt;1&lt;/R&gt;&lt;C&gt;1&lt;/C&gt;&lt;D xsi:type="xsd:double"&gt;100.94&lt;/D&gt;&lt;/FQL&gt;&lt;FQL&gt;&lt;Q&gt;XLK^P_PRICE(45639,45639)&lt;/Q&gt;&lt;R&gt;1&lt;/R&gt;&lt;C&gt;1&lt;/C&gt;&lt;D xsi:type="xsd:double"&gt;119.525&lt;/D&gt;&lt;/FQL&gt;&lt;FQL&gt;&lt;Q&gt;XLB^P_PRICE(45639,45639)&lt;/Q&gt;&lt;R&gt;1&lt;/R&gt;&lt;C&gt;1&lt;/C&gt;&lt;D xsi:type="xsd:double"&gt;44.615&lt;/D&gt;&lt;/FQL&gt;&lt;FQL&gt;&lt;Q&gt;XLI^P_PRICE(45639,45639)&lt;/Q&gt;&lt;R&gt;1&lt;/R&gt;&lt;C&gt;1&lt;/C&gt;&lt;D xsi:type="xsd:double"&gt;137.43&lt;/D&gt;&lt;/FQL&gt;&lt;FQL&gt;&lt;Q&gt;XLY^P_PRICE(45639,45639)&lt;/Q&gt;&lt;R&gt;1&lt;/R&gt;&lt;C&gt;1&lt;/C&gt;&lt;D xsi:type="xsd:double"&gt;117.745&lt;/D&gt;&lt;/FQL&gt;&lt;FQL&gt;&lt;Q&gt;XLF^P_PRICE(45639,45639)&lt;/Q&gt;&lt;R&gt;1&lt;/R&gt;&lt;C&gt;1&lt;/C&gt;&lt;D xsi:type="xsd:double"&gt;49.54&lt;/D&gt;&lt;/FQL&gt;&lt;FQL&gt;&lt;Q&gt;XLV^P_PRICE(45639,45639)&lt;/Q&gt;&lt;R&gt;1&lt;/R&gt;&lt;C&gt;1&lt;/C&gt;&lt;D xsi:type="xsd:double"&gt;140.99&lt;/D&gt;&lt;/FQL&gt;&lt;FQL&gt;&lt;Q&gt;XLP^P_PRICE(45639,45639)&lt;/Q&gt;&lt;R&gt;1&lt;/R&gt;&lt;C&gt;1&lt;/C&gt;&lt;D xsi:type="xsd:double"&gt;82.04&lt;/D&gt;&lt;/FQL&gt;&lt;FQL&gt;&lt;Q&gt;XLU^P_PRICE(45639,45639)&lt;/Q&gt;&lt;R&gt;1&lt;/R&gt;&lt;C&gt;1&lt;/C&gt;&lt;D xsi:type="xsd:double"&gt;38.82&lt;/D&gt;&lt;/FQL&gt;&lt;FQL&gt;&lt;Q&gt;IEI^P_PRICE(45632,45632,,,,4)&lt;/Q&gt;&lt;R&gt;1&lt;/R&gt;&lt;C&gt;1&lt;/C&gt;&lt;D xsi:type="xsd:double"&gt;112.169044&lt;/D&gt;&lt;/FQL&gt;&lt;FQL&gt;&lt;Q&gt;HYG^P_PRICE(45632,45632,,,,4)&lt;/Q&gt;&lt;R&gt;1&lt;/R&gt;&lt;C&gt;1&lt;/C&gt;&lt;D xsi:type="xsd:double"&gt;74.30697&lt;/D&gt;&lt;/FQL&gt;&lt;FQL&gt;&lt;Q&gt;VYM^P_PRICE(45632,45632)&lt;/Q&gt;&lt;R&gt;1&lt;/R&gt;&lt;C&gt;1&lt;/C&gt;&lt;D xsi:type="xsd:double"&gt;132.8&lt;/D&gt;&lt;/FQL&gt;&lt;FQL&gt;&lt;Q&gt;SPY^P_PRICE(45632,45632)&lt;/Q&gt;&lt;R&gt;1&lt;/R&gt;&lt;C&gt;1&lt;/C&gt;&lt;D xsi:type="xsd:double"&gt;607.81&lt;/D&gt;&lt;/FQL&gt;&lt;FQL&gt;&lt;Q&gt;IWM^P_PRICE(45632,45632)&lt;/Q&gt;&lt;R&gt;1&lt;/R&gt;&lt;C&gt;1&lt;/C&gt;&lt;D xsi:type="xsd:double"&gt;238.93&lt;/D&gt;&lt;/FQL&gt;&lt;FQL&gt;&lt;Q&gt;RPG^P_PRICE(45632,45632)&lt;/Q&gt;&lt;R&gt;1&lt;/R&gt;&lt;C&gt;1&lt;/C&gt;&lt;D xsi:type="xsd:double"&gt;44.07&lt;/D&gt;&lt;/FQL&gt;&lt;FQL&gt;&lt;Q&gt;RPV^P_PRICE(45632,45632)&lt;/Q&gt;&lt;R&gt;1&lt;/R&gt;&lt;C&gt;1&lt;/C&gt;&lt;D xsi:type="xsd:double"&gt;94.7&lt;/D&gt;&lt;/FQL&gt;&lt;FQL&gt;&lt;Q&gt;SPHB^P_PRICE(45632,45632)&lt;/Q&gt;&lt;R&gt;1&lt;/R&gt;&lt;C&gt;1&lt;/C&gt;&lt;D xsi:type="xsd:double"&gt;94.97&lt;/D&gt;&lt;/FQL&gt;&lt;FQL&gt;&lt;Q&gt;SPLV^P_PRICE(45632,45632)&lt;/Q&gt;&lt;R&gt;1&lt;/R&gt;&lt;C&gt;1&lt;/C&gt;&lt;D xsi:type="xsd:double"&gt;73.07&lt;/D&gt;&lt;/FQL&gt;&lt;FQL&gt;&lt;Q&gt;XLC^P_PRICE(45632,45632)&lt;/Q&gt;&lt;R&gt;1&lt;/R&gt;&lt;C&gt;1&lt;/C&gt;&lt;D xsi:type="xsd:double"&gt;100.93&lt;/D&gt;&lt;/FQL&gt;&lt;FQL&gt;&lt;Q&gt;XLK^P_PRICE(45632,45632)&lt;/Q&gt;&lt;R&gt;1&lt;/R&gt;&lt;C&gt;1&lt;/C&gt;&lt;D xsi:type="xsd:double"&gt;120.42&lt;/D&gt;&lt;/FQL&gt;&lt;FQL&gt;&lt;Q&gt;XLB^P_PRICE(45632,45632)&lt;/Q&gt;&lt;R&gt;1&lt;/R&gt;&lt;C&gt;1&lt;/C&gt;&lt;D xsi:type="xsd:double"&gt;45.955&lt;/D&gt;&lt;/FQL&gt;&lt;FQL&gt;&lt;Q&gt;XLI^P_PRICE(45632,45632)&lt;/Q&gt;&lt;R&gt;1&lt;/R&gt;&lt;C&gt;1&lt;/C&gt;&lt;D xsi:type="xsd:double"&gt;140.56&lt;/D&gt;&lt;/FQL&gt;&lt;FQL&gt;&lt;Q&gt;XLY^P_PRICE(45632,45632)&lt;/Q&gt;&lt;R&gt;1&lt;/R&gt;&lt;C&gt;1&lt;/C&gt;&lt;D xsi:type="xsd:double"&gt;116.4&lt;/D&gt;&lt;/FQL&gt;&lt;FQL&gt;&lt;Q&gt;XLF^P_PRICE(45632,45632)&lt;/Q&gt;&lt;R&gt;1&lt;/R&gt;&lt;C&gt;1&lt;/C&gt;&lt;D xsi:type="xsd:double"&gt;50.4&lt;/D&gt;&lt;/FQL&gt;&lt;FQL&gt;&lt;Q&gt;XLV^P_PRICE(45632,45632)&lt;/Q&gt;&lt;R&gt;1&lt;/R&gt;&lt;C&gt;1&lt;/C&gt;&lt;D xsi:type="xsd:double"&gt;144.28&lt;/D&gt;&lt;/FQL&gt;&lt;FQL&gt;&lt;Q&gt;XLP^P_PRICE(45632,45632)&lt;/Q&gt;&lt;R&gt;1&lt;/R&gt;&lt;C&gt;1&lt;/C&gt;&lt;D xsi:type="xsd:double"&gt;82.38&lt;/D&gt;&lt;/FQL&gt;&lt;FQL&gt;&lt;Q&gt;XLU^P_PRICE(45632,45632)&lt;/Q&gt;&lt;R&gt;1&lt;/R&gt;&lt;C&gt;1&lt;/C&gt;&lt;D xsi:type="xsd:double"&gt;39.845&lt;/D&gt;&lt;/FQL&gt;&lt;FQL&gt;&lt;Q&gt;IEI^P_PRICE(45625,45625,,,,4)&lt;/Q&gt;&lt;R&gt;1&lt;/R&gt;&lt;C&gt;1&lt;/C&gt;&lt;D xsi:type="xsd:double"&gt;111.832954&lt;/D&gt;&lt;/FQL&gt;&lt;FQL&gt;&lt;Q&gt;HYG^P_PRICE(45625,45625,,,,4)&lt;/Q&gt;&lt;R&gt;1&lt;/R&gt;&lt;C&gt;1&lt;/C&gt;&lt;D xsi:type="xsd:double"&gt;74.10111&lt;/D&gt;&lt;/FQL&gt;&lt;FQL&gt;&lt;Q&gt;VYM^P_PRICE(45625,45625)&lt;/Q&gt;&lt;R&gt;1&lt;/R&gt;&lt;C&gt;1&lt;/C&gt;&lt;D xsi:type="xsd:double"&gt;134.74&lt;/D&gt;&lt;/FQL&gt;&lt;FQL&gt;&lt;Q&gt;SPY^P_PRICE(45625,45625)&lt;/Q&gt;&lt;R&gt;1&lt;/R&gt;&lt;C&gt;1&lt;/C&gt;&lt;D xsi:type="xsd:double"&gt;602.55&lt;/D&gt;&lt;/FQL&gt;&lt;FQL&gt;&lt;Q&gt;IWM^P_PRICE(45625,45625)&lt;/Q&gt;&lt;R&gt;1&lt;/R&gt;&lt;C&gt;1&lt;/C&gt;&lt;D xsi:type="xsd:double"&gt;241.87&lt;/D&gt;&lt;/FQL&gt;&lt;FQL&gt;&lt;Q&gt;RPG^P_PRICE(45625,45625)&lt;/Q&gt;&lt;R&gt;1&lt;/R&gt;&lt;C&gt;1&lt;/C&gt;&lt;D xsi:type="xsd:double"&gt;43.11&lt;/D&gt;&lt;/FQL&gt;&lt;FQL&gt;&lt;Q&gt;RPV^P_PRICE(45625,45625)&lt;/Q&gt;&lt;R&gt;1&lt;/R&gt;&lt;C&gt;1&lt;/C&gt;&lt;D xsi:type="xsd:double"&gt;96.81&lt;/D&gt;&lt;/FQL&gt;&lt;FQL&gt;&lt;Q&gt;SPHB^P_PRICE(45625,45625)&lt;/Q&gt;&lt;R&gt;1&lt;/R&gt;&lt;C&gt;1&lt;/C&gt;&lt;D xsi:type="xsd:double"&gt;93.09&lt;/D&gt;&lt;/FQL&gt;&lt;FQL&gt;&lt;Q&gt;SPLV^P_PRICE(45625,45625)&lt;/Q&gt;&lt;R&gt;1&lt;/R&gt;&lt;C&gt;1&lt;/C&gt;&lt;D xsi:type="xsd:double"&gt;74.85&lt;/D&gt;&lt;/FQL&gt;&lt;FQL&gt;&lt;Q&gt;XLC^P_PRICE(45625,45625)&lt;/Q&gt;&lt;R&gt;1&lt;/R&gt;&lt;C&gt;1&lt;/C&gt;&lt;D xsi:type="xsd:double"&gt;98.4&lt;/D&gt;&lt;/FQL&gt;&lt;FQL&gt;&lt;Q&gt;XLK^P_PRICE(45625,45625)&lt;/Q&gt;&lt;R&gt;1&lt;/R&gt;&lt;C&gt;1&lt;/C&gt;&lt;D xsi:type="xsd:double"&gt;116.865&lt;/D&gt;&lt;/FQL&gt;&lt;FQL&gt;&lt;Q&gt;XLB^P_PRICE(45625,45625)&lt;/Q&gt;&lt;R&gt;1&lt;/R&gt;&lt;C&gt;1&lt;/C&gt;&lt;D xsi:type="xsd:double"&gt;47.39&lt;/D&gt;&lt;/FQL&gt;&lt;FQL&gt;&lt;Q&gt;XLI^P_PRICE(45625,45625)&lt;/Q&gt;&lt;R&gt;1&lt;/R&gt;&lt;C&gt;1&lt;/C&gt;&lt;D xsi:type="xsd:double"&gt;143.99&lt;/D&gt;&lt;/FQL&gt;&lt;FQL&gt;&lt;Q&gt;XLY^P_PRICE(45625,45625)&lt;/Q&gt;&lt;R&gt;1&lt;/R&gt;&lt;C&gt;1&lt;/C&gt;&lt;D xsi:type="xsd:double"&gt;111.15&lt;/D&gt;&lt;/FQL&gt;&lt;FQL&gt;&lt;Q&gt;XLF^P_PRICE(45625,45625)&lt;/Q&gt;&lt;R&gt;1&lt;/R&gt;&lt;C&gt;1&lt;/C&gt;&lt;D xsi:type="xsd:double"&gt;51.34&lt;/D&gt;&lt;/FQL&gt;&lt;FQL&gt;&lt;Q&gt;XLV^P_PRICE(45625,45625)&lt;/Q&gt;&lt;R&gt;1&lt;/R&gt;&lt;C&gt;1&lt;/C&gt;&lt;D xsi:type="xsd:double"&gt;147.41&lt;/D&gt;&lt;/FQL&gt;&lt;FQL&gt;&lt;Q&gt;XLP^P_PRICE(45625,45625)&lt;/Q&gt;&lt;R&gt;1&lt;/R&gt;&lt;C&gt;1&lt;/C&gt;&lt;D xsi:type="xsd:double"&gt;83.22&lt;/D&gt;&lt;/FQL&gt;&lt;FQL&gt;&lt;Q&gt;XLU^P_PRICE(45625,45625)&lt;/Q&gt;&lt;R&gt;1&lt;/R&gt;&lt;C&gt;1&lt;/C&gt;&lt;D xsi:type="xsd:double"&gt;41.465&lt;/D&gt;&lt;/FQL&gt;&lt;FQL&gt;&lt;Q&gt;IEI^P_PRICE(45618,45618,,,,4)&lt;/Q&gt;&lt;R&gt;1&lt;/R&gt;&lt;C&gt;1&lt;/C&gt;&lt;D xsi:type="xsd:double"&gt;110.71586&lt;/D&gt;&lt;/FQL&gt;&lt;FQL&gt;&lt;Q&gt;HYG^P_PRICE(45618,45618,,,,4)&lt;/Q&gt;&lt;R&gt;1&lt;/R&gt;&lt;C&gt;1&lt;/C&gt;&lt;D xsi:type="xsd:double"&gt;73.59192&lt;/D&gt;&lt;/FQL&gt;&lt;FQL&gt;&lt;Q&gt;VYM^P_PRICE(45618,45618)&lt;/Q&gt;&lt;R&gt;1&lt;/R&gt;&lt;C&gt;1&lt;/C&gt;&lt;D xsi:type="xsd:double"&gt;133.62&lt;/D&gt;&lt;/FQL&gt;&lt;FQL&gt;&lt;Q&gt;SPY^P_PRICE(45618,45618)&lt;/Q&gt;&lt;R&gt;1&lt;/R&gt;&lt;C&gt;1&lt;/C&gt;&lt;D xsi:type="xsd:double"&gt;595.51&lt;/D&gt;&lt;/FQL&gt;&lt;FQL&gt;&lt;Q&gt;IWM^P_PRICE(45618,45618)&lt;/Q&gt;&lt;R&gt;1&lt;/R&gt;&lt;C&gt;1&lt;/C&gt;&lt;D xsi:type="xsd:double"&gt;238.77&lt;/D&gt;&lt;/FQL&gt;&lt;FQL&gt;&lt;Q&gt;RPG^P_PRICE(45618,45618)&lt;/Q&gt;&lt;R&gt;1&lt;/R&gt;&lt;C&gt;1&lt;/C&gt;&lt;D xsi:type="xsd:double"&gt;42.88&lt;/D&gt;&lt;/FQL&gt;&lt;FQL&gt;&lt;Q&gt;RPV^P_PRICE(45618,45618)&lt;/Q&gt;&lt;R&gt;1&lt;/R&gt;&lt;C&gt;1&lt;/C&gt;&lt;D xsi:type="xsd:double"&gt;96.05&lt;/D&gt;&lt;/FQL&gt;&lt;FQL&gt;&lt;Q&gt;SPHB^P_PRICE(45618,45618)&lt;/Q&gt;&lt;R&gt;1&lt;/R&gt;&lt;C&gt;1&lt;/C&gt;&lt;D xsi:type="xsd:double"&gt;92.72&lt;/D&gt;&lt;/FQL&gt;&lt;FQL&gt;&lt;Q&gt;SPLV^P_PRICE(45618,45618)&lt;/Q&gt;&lt;R&gt;1&lt;/R&gt;&lt;C&gt;1&lt;/C&gt;&lt;D xsi:type="xsd:double"&gt;73.96&lt;/D&gt;&lt;/FQL&gt;&lt;FQL&gt;&lt;Q&gt;XLC^P_PRICE(45618,45618)&lt;/Q&gt;&lt;R&gt;1&lt;/R&gt;&lt;C&gt;1&lt;/C&gt;&lt;D xsi:type="xsd:double"&gt;96.88&lt;/D&gt;&lt;/FQL&gt;&lt;FQL&gt;&lt;Q&gt;XLK^P_PRICE(45618,45618)&lt;/Q&gt;&lt;R&gt;1&lt;/R&gt;&lt;C&gt;1&lt;/C&gt;&lt;D xsi:type="xsd:double"&gt;116.8&lt;/D&gt;&lt;/FQL&gt;&lt;FQL&gt;&lt;Q&gt;XLB^P_PRICE(45618,45618)&lt;/Q&gt;&lt;R&gt;1&lt;/R&gt;&lt;C&gt;1&lt;/C&gt;&lt;D xsi:type="xsd:double"&gt;47.045&lt;/D&gt;&lt;/FQL&gt;&lt;FQL&gt;&lt;Q&gt;XLI^P_PRICE(45618,45618)&lt;/Q&gt;&lt;R&gt;1&lt;/R&gt;&lt;C&gt;1&lt;/C&gt;&lt;D xsi:type="xsd:double"&gt;142.65&lt;/D&gt;&lt;/FQL&gt;&lt;FQL&gt;&lt;Q&gt;XLY^P_PRICE(45618,45618)&lt;/Q&gt;&lt;R&gt;1&lt;/R&gt;&lt;C&gt;1&lt;/C&gt;&lt;D xsi:type="xsd:double"&gt;109.05&lt;/D&gt;&lt;/FQL&gt;&lt;FQL&gt;&lt;Q&gt;XLF^P_PRICE(45618,45618)&lt;/Q&gt;&lt;R&gt;1&lt;/R&gt;&lt;C&gt;1&lt;/C&gt;&lt;D xsi:type="xsd:double"&gt;50.73&lt;/D&gt;&lt;/FQL&gt;&lt;FQL&gt;&lt;Q&gt;XLV^P_PRICE(45618,45618)&lt;/Q&gt;&lt;R&gt;1&lt;/R&gt;&lt;C&gt;1&lt;/C&gt;&lt;D xsi:type="xsd:double"&gt;144.16&lt;/D&gt;&lt;/FQL&gt;&lt;FQL&gt;&lt;Q&gt;XLP^P_PRICE(45618,45618)&lt;/Q&gt;&lt;R&gt;1&lt;/R&gt;&lt;C&gt;1&lt;/C&gt;&lt;D xsi:type="xsd:double"&gt;81.84&lt;/D&gt;&lt;/FQL&gt;&lt;FQL&gt;&lt;Q&gt;XLU^P_PRICE(45618,45618)&lt;/Q&gt;&lt;R&gt;1&lt;/R&gt;&lt;C&gt;1&lt;/C&gt;&lt;D xsi:type="xsd:double"&gt;40.725&lt;/D&gt;&lt;/FQL&gt;&lt;FQL&gt;&lt;Q&gt;IEI^P_PRICE(45611,45611,,,,4)&lt;/Q&gt;&lt;R&gt;1&lt;/R&gt;&lt;C&gt;1&lt;/C&gt;&lt;D xsi:type="xsd:double"&gt;110.629944&lt;/D&gt;&lt;/FQL&gt;&lt;FQL&gt;&lt;Q&gt;HYG^P_PRICE(45611,45611,,,,4)&lt;/Q&gt;&lt;R&gt;1&lt;/R&gt;&lt;C&gt;1&lt;/C&gt;&lt;D xsi:type="xsd:double"&gt;73.35123&lt;/D&gt;&lt;/FQL&gt;&lt;FQL&gt;&lt;Q&gt;VYM^P_PRICE(45611,45611)&lt;/Q&gt;&lt;R&gt;1&lt;/R&gt;&lt;C&gt;1&lt;/C&gt;&lt;D xsi:type="xsd:double"&gt;130.7&lt;/D&gt;&lt;/FQL&gt;&lt;FQL&gt;&lt;Q&gt;SPY^P_PRICE(45611,45611)&lt;/Q&gt;&lt;R&gt;1&lt;/R&gt;&lt;C&gt;1&lt;/C&gt;&lt;D xsi:type="xsd:double"&gt;585.75&lt;/D&gt;&lt;/FQL&gt;&lt;FQL&gt;&lt;Q&gt;IWM^P_PRICE(45611,45611)&lt;/Q&gt;&lt;R&gt;1&lt;/R&gt;&lt;C&gt;1&lt;/C&gt;&lt;D xsi:type="xsd:double"&gt;228.48&lt;/D&gt;&lt;/FQL&gt;&lt;FQL&gt;&lt;Q&gt;RPG^P_PRICE(45611,45611)&lt;/Q&gt;&lt;R&gt;1&lt;/R&gt;&lt;C&gt;1&lt;/C&gt;&lt;D xsi:type="xsd:double"&gt;41.44&lt;/D&gt;&lt;/FQL&gt;&lt;FQL&gt;&lt;Q&gt;RPV^P_PRICE(45611,45611)&lt;/Q&gt;&lt;R&gt;1&lt;/R&gt;&lt;C&gt;1&lt;/C&gt;&lt;D xsi:type="xsd:double"&gt;93.96&lt;/D&gt;&lt;/FQL&gt;&lt;FQL&gt;&lt;Q&gt;SPHB^P_PRICE(45611,45611)&lt;/Q&gt;&lt;R&gt;1&lt;/R&gt;&lt;C&gt;1&lt;/C&gt;&lt;D xsi:type="xsd:double"&gt;88.23&lt;/D&gt;&lt;/FQL&gt;&lt;FQL&gt;&lt;Q&gt;SPLV^P_PRICE(45611,45611)&lt;/Q&gt;&lt;R&gt;1&lt;/R&gt;&lt;C&gt;1&lt;/C&gt;&lt;D xsi:type="xsd:double"&gt;72.7&lt;/D&gt;&lt;/FQL&gt;&lt;FQL&gt;&lt;Q&gt;XLC^P_PRICE(45611,45611)&lt;/Q&gt;&lt;R&gt;1&lt;/R&gt;&lt;C&gt;1&lt;/C&gt;&lt;D xsi:type="xsd:double"&gt;95.15&lt;/D&gt;&lt;/FQL&gt;&lt;FQL&gt;&lt;Q&gt;XLK^P_PRICE(45611,45611)&lt;/Q&gt;&lt;R&gt;1&lt;/R&gt;&lt;C&gt;1&lt;/C&gt;&lt;D xsi:type="xsd:double"&gt;114.355&lt;/D&gt;&lt;/FQL&gt;&lt;FQL&gt;&lt;Q&gt;XLB^P_PRICE(45611,45611)&lt;/Q&gt;&lt;R&gt;1&lt;/R&gt;&lt;C&gt;1&lt;/C&gt;&lt;D xsi:type="xsd:double"&gt;45.64&lt;/D&gt;&lt;/FQL&gt;&lt;FQL&gt;&lt;Q&gt;XLI^P_PRICE(45611,45611)&lt;/Q&gt;&lt;R&gt;1&lt;/R&gt;&lt;C&gt;1&lt;/C&gt;&lt;D xsi:type="xsd:double"&gt;139.11&lt;/D&gt;&lt;/FQL&gt;&lt;FQL&gt;&lt;Q&gt;XLY^P_PRICE(45611,45611)&lt;/Q&gt;&lt;R&gt;1&lt;/R&gt;&lt;C&gt;1&lt;/C&gt;&lt;D xsi:type="xsd:double"&gt;106.72&lt;/D&gt;&lt;/FQL&gt;&lt;FQL&gt;&lt;Q&gt;XLF^P_PRICE(45611,45611)&lt;/Q&gt;&lt;R&gt;1&lt;/R&gt;&lt;C&gt;1&lt;/C&gt;&lt;D xsi:type="xsd:double"&gt;49.87&lt;/D&gt;&lt;/FQL&gt;&lt;FQL&gt;&lt;Q&gt;XLV^P_PRICE(45611,45611)&lt;/Q&gt;&lt;R&gt;1&lt;/R&gt;&lt;C&gt;1&lt;/C&gt;&lt;D xsi:type="xsd:double"&gt;141.84&lt;/D&gt;&lt;/FQL&gt;&lt;FQL&gt;&lt;Q&gt;XLP^P_PRICE(45611,45611)&lt;/Q&gt;&lt;R&gt;1&lt;/R&gt;&lt;C&gt;1&lt;/C&gt;&lt;D xsi:type="xsd:double"&gt;79.96&lt;/D&gt;&lt;/FQL&gt;&lt;FQL&gt;&lt;Q&gt;XLU^P_PRICE(45611,45611)&lt;/Q&gt;&lt;R&gt;1&lt;/R&gt;&lt;C&gt;1&lt;/C&gt;&lt;D xsi:type="xsd:double"&gt;39.625&lt;/D&gt;&lt;/FQL&gt;&lt;FQL&gt;&lt;Q&gt;IEI^P_PRICE(45604,45604,,,,4)&lt;/Q&gt;&lt;R&gt;1&lt;/R&gt;&lt;C&gt;1&lt;/C&gt;&lt;D xsi:type="xsd:double"&gt;111.088234&lt;/D&gt;&lt;/FQL&gt;&lt;FQL&gt;&lt;Q&gt;HYG^P_PRICE(45604,45604,,,,4)&lt;/Q&gt;&lt;R&gt;1&lt;/R&gt;&lt;C&gt;1&lt;/C&gt;&lt;D xsi:type="xsd:double"&gt;73.87893&lt;/D&gt;&lt;/FQL&gt;&lt;FQL&gt;&lt;Q&gt;VYM^P_PRICE(45604,45604)&lt;/Q&gt;&lt;R&gt;1&lt;/R&gt;&lt;C&gt;1&lt;/C&gt;&lt;D xsi:type="xsd:double"&gt;132.5&lt;/D&gt;&lt;/FQL&gt;&lt;FQL&gt;&lt;Q&gt;SPY^P_PRICE(45604,45604)&lt;/Q&gt;&lt;R&gt;1&lt;/R&gt;&lt;C&gt;1&lt;/C&gt;&lt;D xsi:type="xsd:double"&gt;598.19&lt;/D&gt;&lt;/FQL&gt;&lt;FQL&gt;&lt;Q&gt;IWM^P_PRICE(45604,45604)&lt;/Q&gt;&lt;R&gt;1&lt;/R&gt;&lt;C&gt;1&lt;/C&gt;&lt;D xsi:type="xsd:double"&gt;238.12&lt;/D&gt;&lt;/FQL&gt;&lt;FQL&gt;&lt;Q&gt;RPG^P_PRICE(45604,45604)&lt;/Q&gt;&lt;R&gt;1&lt;/R&gt;&lt;C&gt;1&lt;/C&gt;&lt;D xsi:type="xsd:double"&gt;42.35&lt;/D&gt;&lt;/FQL&gt;&lt;FQL&gt;&lt;Q&gt;RPV^P_PRICE(45604,45604)&lt;/Q&gt;&lt;R&gt;1&lt;/R&gt;&lt;C&gt;1&lt;/C&gt;&lt;D xsi:type="xsd:double"&gt;93.46&lt;/D&gt;&lt;/FQL&gt;&lt;FQL&gt;&lt;Q&gt;SPHB^P_PRICE(45604,45604)&lt;/Q&gt;&lt;R&gt;1&lt;/R&gt;&lt;C&gt;1&lt;/C&gt;&lt;D xsi:type="xsd:double"&gt;92.15&lt;/D&gt;&lt;/FQL&gt;&lt;FQL&gt;&lt;Q&gt;SPLV^P_PRICE(45604,45604)&lt;/Q&gt;&lt;R&gt;1&lt;/R&gt;&lt;C&gt;1&lt;/C&gt;&lt;D xsi:type="xsd:double"&gt;73.15&lt;/D&gt;&lt;/FQL&gt;&lt;FQL&gt;&lt;Q&gt;XLC^P_PRICE(45604,45604)&lt;/Q&gt;&lt;R&gt;1&lt;/R&gt;&lt;C&gt;1&lt;/C&gt;&lt;D xsi:type="xsd:double"&gt;96.18&lt;/D&gt;&lt;/FQL&gt;&lt;FQL&gt;&lt;Q&gt;XLK^P_PRICE(45604,45604)&lt;/Q&gt;&lt;R&gt;1&lt;/R&gt;&lt;C&gt;1&lt;/C&gt;&lt;D xsi:type="xsd:double"&gt;118.58&lt;/D&gt;&lt;/FQL&gt;&lt;FQL&gt;&lt;Q&gt;XLB^P_PRICE(45604,45604)&lt;/Q&gt;&lt;R&gt;1&lt;/R&gt;&lt;C&gt;1&lt;/C&gt;&lt;D xsi:type="xsd:double"&gt;47.235&lt;/D&gt;&lt;/FQL&gt;&lt;FQL&gt;&lt;Q&gt;XLI^P_PRICE(45604,45604)&lt;/Q&gt;&lt;R&gt;1&lt;/R&gt;&lt;C&gt;1&lt;/C&gt;&lt;D xsi:type="xsd:double"&gt;142.09&lt;/D&gt;&lt;/FQL&gt;&lt;FQL&gt;&lt;Q&gt;XLY^P_PRICE(45604,45604)&lt;/Q&gt;&lt;R&gt;1&lt;/R&gt;&lt;C&gt;1&lt;/C&gt;&lt;D xsi:type="xsd:double"&gt;107.56&lt;/D&gt;&lt;/FQL&gt;&lt;FQL&gt;&lt;Q&gt;XLF^P_PRICE(45604,45604)&lt;/Q&gt;&lt;R&gt;1&lt;/R&gt;&lt;C&gt;1&lt;/C&gt;&lt;D xsi:type="xsd:double"&gt;49.19&lt;/D&gt;&lt;/FQL&gt;&lt;FQL&gt;&lt;Q&gt;XLV^P_PRICE(45604,45604)&lt;/Q&gt;&lt;R&gt;1&lt;/R&gt;&lt;C&gt;1&lt;/C&gt;&lt;D xsi:type="xsd:double"&gt;150.18&lt;/D&gt;&lt;/FQL&gt;&lt;FQL&gt;&lt;Q&gt;XLP^P_PRICE(45604,45604)&lt;/Q&gt;&lt;R&gt;1&lt;/R&gt;&lt;C&gt;1&lt;/C&gt;&lt;D xsi:type="xsd:double"&gt;80.82&lt;/D&gt;&lt;/FQL&gt;&lt;FQL&gt;&lt;Q&gt;XLU^P_PRICE(45604,45604)&lt;/Q&gt;&lt;R&gt;1&lt;/R&gt;&lt;C&gt;1&lt;/C&gt;&lt;D xsi:type="xsd:double"&gt;39.59&lt;/D&gt;&lt;/FQL&gt;&lt;FQL&gt;&lt;Q&gt;IEI^P_PRICE(45597,45597,,,,4)&lt;/Q&gt;&lt;R&gt;1&lt;/R&gt;&lt;C&gt;1&lt;/C&gt;&lt;D xsi:type="xsd:double"&gt;110.86863&lt;/D&gt;&lt;/FQL&gt;&lt;FQL&gt;&lt;Q&gt;HYG^P_PRICE(45597,45597,,,,4)&lt;/Q&gt;&lt;R&gt;1&lt;/R&gt;&lt;C&gt;1&lt;/C&gt;&lt;D xsi:type="xsd:double"&gt;72.90684&lt;/D&gt;&lt;/FQL&gt;&lt;FQL&gt;&lt;Q&gt;VYM^P_PRICE(45597,45597)&lt;/Q&gt;&lt;R&gt;1&lt;/R&gt;&lt;C&gt;1&lt;/C&gt;&lt;D xsi:type="xsd:double"&gt;127.53&lt;/D&gt;&lt;/FQL&gt;&lt;FQL&gt;&lt;Q&gt;SPY^P_PRICE(45597,45597)&lt;/Q&gt;&lt;R&gt;1&lt;/R&gt;&lt;C&gt;1&lt;/C&gt;&lt;D xsi:type="xsd:double"&gt;571.04&lt;/D&gt;&lt;/FQL&gt;&lt;FQL&gt;&lt;Q&gt;IWM^P_PRICE(45597,45597)&lt;/Q&gt;&lt;R&gt;1&lt;/R&gt;&lt;C&gt;1&lt;/C&gt;&lt;D xsi:type="xsd:double"&gt;218.98&lt;/D&gt;&lt;/FQL&gt;&lt;FQL&gt;&lt;Q&gt;RPG^P_PRICE(45597,45597)&lt;/Q&gt;&lt;R&gt;1&lt;/R&gt;&lt;C&gt;1&lt;/C&gt;&lt;D xsi:type="xsd:double"&gt;39.36&lt;/D&gt;&lt;/FQL&gt;&lt;FQL&gt;&lt;Q&gt;RPV^P_PRICE(45597,45597)&lt;/Q&gt;&lt;R&gt;1&lt;/R&gt;&lt;C&gt;1&lt;/C&gt;&lt;D xsi:type="xsd:double"&gt;88.73&lt;/D&gt;&lt;/FQL&gt;&lt;FQL&gt;&lt;Q&gt;SPHB^P_PRICE(45597,45597)&lt;/Q&gt;&lt;R&gt;1&lt;/R&gt;&lt;C&gt;1&lt;/C&gt;&lt;D xsi:type="xsd:double"&gt;87&lt;/D&gt;&lt;/FQL&gt;&lt;FQL&gt;&lt;Q&gt;SPLV^P_PRICE(45597,45597)&lt;/Q&gt;&lt;R&gt;1&lt;/R&gt;&lt;C&gt;1&lt;/C&gt;&lt;D xsi:type="xsd:double"&gt;70.85&lt;/D&gt;&lt;/FQL&gt;&lt;FQL&gt;&lt;Q&gt;XLC^P_PRICE(45597,45597)&lt;/Q&gt;&lt;R&gt;1&lt;/R&gt;&lt;C&gt;1&lt;/C&gt;&lt;D xsi:type="xsd:double"&gt;92.4&lt;/D&gt;&lt;/FQL&gt;&lt;FQL&gt;&lt;Q&gt;XLK^P_PRICE(45597,45597)&lt;/Q&gt;&lt;R&gt;1&lt;/R&gt;&lt;C&gt;1&lt;/C&gt;&lt;D xsi:type="xsd:double"&gt;111.955&lt;/D&gt;&lt;/FQL&gt;&lt;FQL&gt;&lt;Q&gt;XLB^P_PRICE(45597,45597)&lt;/Q&gt;&lt;R&gt;1&lt;/R&gt;&lt;C&gt;1&lt;/C&gt;&lt;D xsi:type="xsd:double"&gt;46.565&lt;/D&gt;&lt;/FQL&gt;&lt;FQL&gt;&lt;Q&gt;XLI^P_PRICE(45597,45597)&lt;/Q&gt;&lt;R&gt;1&lt;/R&gt;&lt;C&gt;1&lt;/C&gt;&lt;D xsi:type="xsd:double"&gt;134.01&lt;/D&gt;&lt;/FQL&gt;&lt;FQL&gt;&lt;Q&gt;XLY^P_PRICE(45597,45597)&lt;/Q&gt;&lt;R&gt;1&lt;/R&gt;&lt;C&gt;1&lt;/C&gt;&lt;D xsi:type="xsd:double"&gt;100.045&lt;/D&gt;&lt;/FQL&gt;&lt;FQL&gt;&lt;Q&gt;XLF^P_PRICE(45597,45597)&lt;/Q&gt;&lt;R&gt;1&lt;/R&gt;&lt;C&gt;1&lt;/C&gt;&lt;D xsi:type="xsd:double"&gt;46.64&lt;/D&gt;&lt;/FQL&gt;&lt;FQL&gt;&lt;Q&gt;XLV^P_PRICE(45597,45597)&lt;/Q&gt;&lt;R&gt;1&lt;/R&gt;&lt;C&gt;1&lt;/C&gt;&lt;D xsi:type="xsd:double"&gt;147.74&lt;/D&gt;&lt;/FQL&gt;&lt;FQL&gt;&lt;Q&gt;XLP^P_PRICE(45597,45597)&lt;/Q&gt;&lt;R&gt;1&lt;/R&gt;&lt;C&gt;1&lt;/C&gt;&lt;D xsi:type="xsd:double"&gt;80.15&lt;/D&gt;&lt;/FQL&gt;&lt;FQL&gt;&lt;Q&gt;XLU^P_PRICE(45597,45597)&lt;/Q&gt;&lt;R&gt;1&lt;/R&gt;&lt;C&gt;1&lt;/C&gt;&lt;D xsi:type="xsd:double"&gt;39.065&lt;/D&gt;&lt;/FQL&gt;&lt;FQL&gt;&lt;Q&gt;IEI^P_PRICE(45590,45590,,,,4)&lt;/Q&gt;&lt;R&gt;1&lt;/R&gt;&lt;C&gt;1&lt;/C&gt;&lt;D xsi:type="xsd:double"&gt;111.52622&lt;/D&gt;&lt;/FQL&gt;&lt;FQL&gt;&lt;Q&gt;HYG^P_PRICE(45590,45590,,,,4)&lt;/Q&gt;&lt;R&gt;1&lt;/R&gt;&lt;C&gt;1&lt;/C&gt;&lt;D xsi:type="xsd:double"&gt;73.03157&lt;/D&gt;&lt;/FQL&gt;&lt;FQL&gt;&lt;Q&gt;VYM^P_PRICE(45590,45590)&lt;/Q&gt;&lt;R&gt;1&lt;/R&gt;&lt;C&gt;1&lt;/C&gt;&lt;D xsi:type="xsd:double"&gt;128.43&lt;/D&gt;&lt;/FQL&gt;&lt;FQL&gt;&lt;Q&gt;SPY^P_PRICE(45590,45590)&lt;/Q&gt;&lt;R&gt;1&lt;/R&gt;&lt;C&gt;1&lt;/C&gt;&lt;D xsi:type="xsd:double"&gt;579.04&lt;/D&gt;&lt;/FQL&gt;&lt;FQL&gt;&lt;Q&gt;IWM^P_PRICE(45590,45590)&lt;/Q&gt;&lt;R&gt;1&lt;/R&gt;&lt;C&gt;1&lt;/C&gt;&lt;D xsi:type="xsd:double"&gt;218.89&lt;/D&gt;&lt;/FQL&gt;&lt;FQL&gt;&lt;Q&gt;RPG^P_PRICE(45590,45590)&lt;/Q&gt;&lt;R&gt;1&lt;/R&gt;&lt;C&gt;1&lt;/C&gt;&lt;D xsi:type="xsd:double"&gt;40.35&lt;/D&gt;&lt;/FQL&gt;&lt;FQL&gt;&lt;Q&gt;RPV^P_PRICE(45590,45590)&lt;/Q&gt;&lt;R&gt;1&lt;/R&gt;&lt;C&gt;1&lt;/C&gt;&lt;D xsi:type="xsd:double"&gt;88.49&lt;/D&gt;&lt;/FQL&gt;&lt;FQL&gt;&lt;Q&gt;SPHB^P_PRICE(45590,45590)&lt;/Q&gt;&lt;R&gt;1&lt;/R&gt;&lt;C&gt;1&lt;/C&gt;&lt;D xsi:type="xsd:double"&gt;89.41&lt;/D&gt;&lt;/FQL&gt;&lt;FQL&gt;&lt;Q&gt;SPLV^P_PRICE(45590,45590)&lt;/Q&gt;&lt;R&gt;1&lt;/R&gt;&lt;C&gt;1&lt;/C&gt;&lt;D xsi:type="xsd:double"&gt;71.38&lt;/D&gt;&lt;/FQL&gt;&lt;FQL&gt;&lt;Q&gt;XLC^P_PRICE(45590,45590)&lt;/Q&gt;&lt;R&gt;1&lt;/R&gt;&lt;C&gt;1&lt;/C&gt;&lt;D xsi:type="xsd:double"&gt;90.85&lt;/D&gt;&lt;/FQL&gt;&lt;FQL&gt;&lt;Q&gt;XLK^P_PRICE(45590,45590)&lt;/Q&gt;&lt;R&gt;1&lt;/R&gt;&lt;C&gt;1&lt;/C&gt;&lt;D xsi:type="xsd:double"&gt;115.145&lt;/D&gt;&lt;/FQL&gt;&lt;FQL&gt;&lt;Q&gt;XLB^P_PRICE(45590,45590)&lt;/Q&gt;&lt;R&gt;1&lt;/R&gt;&lt;C&gt;1&lt;/C&gt;&lt;D xsi:type="xsd:double"&gt;46.98&lt;/D&gt;&lt;/FQL&gt;&lt;FQL&gt;&lt;Q&gt;XLI^P_PRICE(45590,45590)&lt;/Q&gt;&lt;R&gt;1&lt;/R&gt;&lt;C&gt;1&lt;/C&gt;&lt;D xsi:type="xsd:double"&gt;135.4&lt;/D&gt;&lt;/FQL&gt;&lt;FQL&gt;&lt;Q&gt;XLY^P_PRICE(45590,45590)&lt;/Q&gt;&lt;R&gt;1&lt;/R&gt;&lt;C&gt;1&lt;/C&gt;&lt;D xsi:type="xsd:double"&gt;100.405&lt;/D&gt;&lt;/FQL&gt;&lt;FQL&gt;&lt;Q&gt;XLF^P_PRICE(45590,45590)&lt;/Q&gt;&lt;R&gt;1&lt;/R&gt;&lt;C&gt;1&lt;/C&gt;&lt;D xsi:type="xsd:double"&gt;46.63&lt;/D&gt;&lt;/FQL&gt;&lt;FQL&gt;&lt;Q&gt;XLV^P_PRICE(45590,45590)&lt;/Q&gt;&lt;R&gt;1&lt;/R&gt;&lt;C&gt;1&lt;/C&gt;&lt;D xsi:type="xsd:double"&gt;148.59&lt;/D&gt;&lt;/FQL&gt;&lt;FQL&gt;&lt;Q&gt;XLP^P_PRICE(45590,45590)&lt;/Q&gt;&lt;R&gt;1&lt;/R&gt;&lt;C&gt;1&lt;/C&gt;&lt;D xsi:type="xsd:double"&gt;81.06&lt;/D&gt;&lt;/FQL&gt;&lt;FQL&gt;&lt;Q&gt;XLU^P_PRICE(45590,45590)&lt;/Q&gt;&lt;R&gt;1&lt;/R&gt;&lt;C&gt;1&lt;/C&gt;&lt;D xsi:type="xsd:double"&gt;40.19&lt;/D&gt;&lt;/FQL&gt;&lt;FQL&gt;&lt;Q&gt;IEI^P_PRICE(45583,45583,,,,4)&lt;/Q&gt;&lt;R&gt;1&lt;/R&gt;&lt;C&gt;1&lt;/C&gt;&lt;D xsi:type="xsd:double"&gt;112.28793&lt;/D&gt;&lt;/FQL&gt;&lt;FQL&gt;&lt;Q&gt;HYG^P_PRICE(45583,45583,,,,4)&lt;/Q&gt;&lt;R&gt;1&lt;/R&gt;&lt;C&gt;1&lt;/C&gt;&lt;D xsi:type="xsd:double"&gt;73.510605&lt;/D&gt;&lt;/FQL&gt;&lt;FQL&gt;&lt;Q&gt;VYM^P_PRICE(45583,45583)&lt;/Q&gt;&lt;R&gt;1&lt;/R&gt;&lt;C&gt;1&lt;/C&gt;&lt;D xsi:type="xsd:double"&gt;131.43&lt;/D&gt;&lt;/FQL&gt;&lt;FQL&gt;&lt;Q&gt;SPY^P_PRICE(45583,45583)&lt;/Q&gt;&lt;R&gt;1&lt;/R&gt;&lt;C&gt;1&lt;/C&gt;&lt;D xsi:type="xsd:double"&gt;584.59&lt;/D&gt;&lt;/FQL&gt;&lt;FQL&gt;&lt;Q&gt;IWM^P_PRICE(45583,45583)&lt;/Q&gt;&lt;R&gt;1&lt;/R&gt;&lt;C&gt;1&lt;/C&gt;&lt;D xsi:type="xsd:double"&gt;225.65&lt;/D&gt;&lt;/FQL&gt;&lt;FQL&gt;&lt;Q&gt;RPG^P_PRICE(45583,45583)&lt;/Q&gt;&lt;R&gt;1&lt;/R&gt;&lt;C&gt;1&lt;/C&gt;&lt;D xsi:type="xsd:double"&gt;40.69&lt;/D&gt;&lt;/FQL&gt;&lt;FQL&gt;&lt;Q&gt;RPV^P_PRICE(45583,45583)&lt;/Q&gt;&lt;R&gt;1&lt;/R&gt;&lt;C&gt;1&lt;/C&gt;&lt;D xsi:type="xsd:double"&gt;90.6&lt;/D&gt;&lt;/FQL&gt;&lt;FQL&gt;&lt;Q&gt;SPHB^P_PRICE(45583,45583)&lt;/Q&gt;&lt;R&gt;1&lt;/R&gt;&lt;C&gt;1&lt;/C&gt;&lt;D xsi:type="xsd:double"&gt;90.85&lt;/D&gt;&lt;/FQL&gt;&lt;FQL&gt;&lt;Q&gt;SPLV^P_PRICE(45583,45583)&lt;/Q&gt;&lt;R&gt;1&lt;/R&gt;&lt;C&gt;1&lt;/C&gt;&lt;D xsi:type="xsd:double"&gt;73.13&lt;/D&gt;&lt;/FQL&gt;&lt;FQL&gt;&lt;Q&gt;XLC^P_PRICE(45583,45583)&lt;/Q&gt;&lt;R&gt;1&lt;/R&gt;&lt;C&gt;1&lt;/C&gt;&lt;D xsi:type="xsd:double"&gt;91.23&lt;/D&gt;&lt;/FQL&gt;&lt;FQL&gt;&lt;Q&gt;XLK^P_PRICE(45583,45583)&lt;/Q&gt;&lt;R&gt;1&lt;/R&gt;&lt;C&gt;1&lt;/C&gt;&lt;D xsi:type="xsd:double"&gt;115.455&lt;/D&gt;&lt;/FQL&gt;&lt;FQL&gt;&lt;Q&gt;XLB^P_PRICE(45583,45583)&lt;/Q&gt;&lt;R&gt;1&lt;/R&gt;&lt;C&gt;1&lt;/C&gt;&lt;D xsi:type="xsd:double"&gt;48.815&lt;/D&gt;&lt;/FQL&gt;&lt;FQL&gt;&lt;Q&gt;XLI^P_PRICE(45583,45583)&lt;/Q&gt;&lt;R&gt;1&lt;/R&gt;&lt;C&gt;1&lt;/C&gt;&lt;D xsi:type="xsd:double"&gt;139.27&lt;/D&gt;&lt;/FQL&gt;&lt;FQL&gt;&lt;Q&gt;XLY^P_PRICE(45583,45583)&lt;/Q&gt;&lt;R&gt;1&lt;/R&gt;&lt;C&gt;1&lt;/C&gt;&lt;D xsi:type="xsd:double"&gt;99.755&lt;/D&gt;&lt;/FQL&gt;&lt;FQL&gt;&lt;Q&gt;XLF^P_PRICE(45583,45583)&lt;/Q&gt;&lt;R&gt;1&lt;/R&gt;&lt;C&gt;1&lt;/C&gt;&lt;D xsi:type="xsd:double"&gt;47.62&lt;/D&gt;&lt;/FQL&gt;&lt;FQL&gt;&lt;Q&gt;XLV^P_PRICE(45583,45583)&lt;/Q&gt;&lt;R&gt;1&lt;/R&gt;&lt;C&gt;1&lt;/C&gt;&lt;D xsi:type="xsd:double"&gt;153.13&lt;/D&gt;&lt;/FQL&gt;&lt;FQL&gt;&lt;Q&gt;XLP^P_PRICE(45583,45583)&lt;/Q&gt;&lt;R&gt;1&lt;/R&gt;&lt;C&gt;1&lt;/C&gt;&lt;D xsi:type="xsd:double"&gt;82.24&lt;/D&gt;&lt;/FQL&gt;&lt;FQL&gt;&lt;Q&gt;XLU^P_PRICE(45583,45583)&lt;/Q&gt;&lt;R&gt;1&lt;/R&gt;&lt;C&gt;1&lt;/C&gt;&lt;D xsi:type="xsd:double"&gt;40.975&lt;/D&gt;&lt;/FQL&gt;&lt;FQL&gt;&lt;Q&gt;IEI^P_PRICE(45576,45576,,,,4)&lt;/Q&gt;&lt;R&gt;1&lt;/R&gt;&lt;C&gt;1&lt;/C&gt;&lt;D xsi:type="xsd:double"&gt;112.20224&lt;/D&gt;&lt;/FQL&gt;&lt;FQL&gt;&lt;Q&gt;HYG^P_PRICE(45576,45576,,,,4)&lt;/Q&gt;&lt;R&gt;1&lt;/R&gt;&lt;C&gt;1&lt;/C&gt;&lt;D xsi:type="xsd:double"&gt;73.29871&lt;/D&gt;&lt;/FQL&gt;&lt;FQL&gt;&lt;Q&gt;VYM^P_PRICE(45576,45576)&lt;/Q&gt;&lt;R&gt;1&lt;/R&gt;&lt;C&gt;1&lt;/C&gt;&lt;D xsi:type="xsd:double"&gt;130.11&lt;/D&gt;&lt;/FQL&gt;&lt;FQL&gt;&lt;Q&gt;SPY^P_PRICE(45576,45576)&lt;/Q&gt;&lt;R&gt;1&lt;/R&gt;&lt;C&gt;1&lt;/C&gt;&lt;D xsi:type="xsd:double"&gt;579.58&lt;/D&gt;&lt;/FQL&gt;&lt;FQL&gt;&lt;Q&gt;IWM^P_PRICE(45576,45576)&lt;/Q&gt;&lt;R&gt;1&lt;/R&gt;&lt;C&gt;1&lt;/C&gt;&lt;D xsi:type="xsd:double"&gt;221.26&lt;/D&gt;&lt;/FQL&gt;&lt;FQL&gt;&lt;Q&gt;RPG^P_PRICE(45576,45576)&lt;/Q&gt;&lt;R&gt;1&lt;/R&gt;&lt;C&gt;1&lt;/C&gt;&lt;D xsi:type="xsd:double"&gt;41&lt;/D&gt;&lt;/FQL&gt;&lt;FQL&gt;&lt;Q&gt;RPV^P_PRICE(45576,45576)&lt;/Q&gt;&lt;R&gt;1&lt;/R&gt;&lt;C&gt;1&lt;/C&gt;&lt;D xsi:type="xsd:double"&gt;89.325&lt;/D&gt;&lt;/FQL&gt;&lt;FQL&gt;&lt;Q&gt;SPHB^P_PRICE(45576,45576)&lt;/Q&gt;&lt;R&gt;1&lt;/R&gt;&lt;C&gt;1&lt;/C&gt;&lt;D xsi:type="xsd:double"&gt;90.76&lt;/D&gt;&lt;/FQL&gt;&lt;FQL&gt;&lt;Q&gt;SPLV^P_PRICE(45576,45576)&lt;/Q&gt;&lt;R&gt;1&lt;/R&gt;&lt;C&gt;1&lt;/C&gt;&lt;D xsi:type="xsd:double"&gt;71.88&lt;/D&gt;&lt;/FQL&gt;&lt;FQL&gt;&lt;Q&gt;XLC^P_PRICE(45576,45576)&lt;/Q&gt;&lt;R&gt;1&lt;/R&gt;&lt;C&gt;1&lt;/C&gt;&lt;D xsi:type="xsd:double"&gt;90.43&lt;/D&gt;&lt;/FQL&gt;&lt;FQL&gt;&lt;Q&gt;XLK^P_PRICE(45576,45576)&lt;/Q&gt;&lt;R&gt;1&lt;/R&gt;&lt;C&gt;1&lt;/C&gt;&lt;D xsi:type="xsd:double"&gt;115.405&lt;/D&gt;&lt;/FQL&gt;&lt;FQL&gt;&lt;Q&gt;XLB^P_PRICE(45576,45576)&lt;/Q&gt;&lt;R&gt;1&lt;/R&gt;&lt;C&gt;1&lt;/C&gt;&lt;D xsi:type="xsd:double"&gt;47.945&lt;/D&gt;&lt;/FQL&gt;&lt;FQL&gt;&lt;Q&gt;XLI^P_PRICE(45576,45576)&lt;/Q&gt;&lt;R&gt;1&lt;/R&gt;&lt;C&gt;1&lt;/C&gt;&lt;D xsi:type="xsd:double"&gt;138.42&lt;/D&gt;&lt;/FQL&gt;&lt;FQL&gt;&lt;Q&gt;XLY^P_PRICE(45576,45576)&lt;/Q&gt;&lt;R&gt;1&lt;/R&gt;&lt;C&gt;1&lt;/C&gt;&lt;D xsi:type="xsd:double"&gt;98.29&lt;/D&gt;&lt;/FQL&gt;&lt;FQL&gt;&lt;Q&gt;XLF^P_PRICE(45576,45576)&lt;/Q&gt;&lt;R&gt;1&lt;/R&gt;&lt;C&gt;1&lt;/C&gt;&lt;D xsi:type="xsd:double"&gt;46.51&lt;/D&gt;&lt;/FQL&gt;&lt;FQL&gt;&lt;Q&gt;XLV^P_PRICE(45576,45576)&lt;/Q&gt;&lt;R&gt;1&lt;/R&gt;&lt;C&gt;1&lt;/C&gt;&lt;D xsi:type="xsd:double"&gt;153.89&lt;/D&gt;&lt;/FQL&gt;&lt;FQL&gt;&lt;Q&gt;XLP^P_PRICE(45576,45576)&lt;/Q&gt;&lt;R&gt;1&lt;/R&gt;&lt;C&gt;1&lt;/C&gt;&lt;D xsi:type="xsd:double"&gt;81.64&lt;/D&gt;&lt;/FQL&gt;&lt;FQL&gt;&lt;Q&gt;XLU^P_PRICE(45576,45576)&lt;/Q&gt;&lt;R&gt;1&lt;/R&gt;&lt;C&gt;1&lt;/C&gt;&lt;D xsi:type="xsd:double"&gt;39.625&lt;/D&gt;&lt;/FQL&gt;&lt;FQL&gt;&lt;Q&gt;IEI^P_PRICE(45569,45569,,,,4)&lt;/Q&gt;&lt;R&gt;1&lt;/R&gt;&lt;C&gt;1&lt;/C&gt;&lt;D xsi:type="xsd:double"&gt;112.45934&lt;/D&gt;&lt;/FQL&gt;&lt;FQL&gt;&lt;Q&gt;HYG^P_PRICE(45569,45569,,,,4)&lt;/Q&gt;&lt;R&gt;1&lt;/R&gt;&lt;C&gt;1&lt;/C&gt;&lt;D xsi:type="xsd:double"&gt;73.326355&lt;/D&gt;&lt;/FQL&gt;&lt;FQL&gt;&lt;Q&gt;VYM^P_PRICE(45569,45569)&lt;/Q&gt;&lt;R&gt;1&lt;/R&gt;&lt;C&gt;1&lt;/C&gt;&lt;D xsi:type="xsd:double"&gt;128.68&lt;/D&gt;&lt;/FQL&gt;&lt;FQL&gt;&lt;Q&gt;SPY^P_PRICE(45569,45569)&lt;/Q&gt;&lt;R&gt;1&lt;/R&gt;&lt;C&gt;1&lt;/C&gt;&lt;D xsi:type="xsd:double"&gt;572.98&lt;/D&gt;&lt;/FQL&gt;&lt;FQL&gt;&lt;Q&gt;IWM^P_PRICE(45569,45569)&lt;/Q&gt;&lt;R&gt;1&lt;/R&gt;&lt;C&gt;1&lt;/C&gt;&lt;D xsi:type="xsd:double"&gt;219.15&lt;/D&gt;&lt;/FQL&gt;&lt;FQL&gt;&lt;Q&gt;RPG^P_PRICE(45569,45569)&lt;/Q&gt;&lt;R&gt;1&lt;/R&gt;&lt;C&gt;1&lt;/C&gt;&lt;D xsi:type="xsd:double"&gt;39.89&lt;/D&gt;&lt;/FQL&gt;&lt;FQL&gt;&lt;Q&gt;RPV^P_PRICE(45569,45569)&lt;/Q&gt;&lt;R&gt;1&lt;/R&gt;&lt;C&gt;1&lt;/C&gt;&lt;D xsi:type="xsd:double"&gt;88.52&lt;/D&gt;&lt;/FQL&gt;&lt;FQL&gt;&lt;Q&gt;SPHB^P_PRICE(45569,45569)&lt;/Q&gt;&lt;R&gt;1&lt;/R&gt;&lt;C&gt;1&lt;/C&gt;&lt;D xsi:type="xsd:double"&gt;89.17&lt;/D&gt;&lt;/FQL&gt;&lt;FQL&gt;&lt;Q&gt;SPLV^P_PRICE(45569,45569)&lt;/Q&gt;&lt;R&gt;1&lt;/R&gt;&lt;C&gt;1&lt;/C&gt;&lt;D xsi:type="xsd:double"&gt;71.53&lt;/D&gt;&lt;/FQL&gt;&lt;FQL&gt;&lt;Q&gt;XLC^P_PRICE(45569,45569)&lt;/Q&gt;&lt;R&gt;1&lt;/R&gt;&lt;C&gt;1&lt;/C&gt;&lt;D xsi:type="xsd:double"&gt;90.88&lt;/D&gt;&lt;/FQL&gt;&lt;FQL&gt;&lt;Q&gt;XLK^P_PRICE(45569,45569)&lt;/Q&gt;&lt;R&gt;1&lt;/R&gt;&lt;C&gt;1&lt;/C&gt;&lt;D xsi:type="xsd:double"&gt;112.645&lt;/D&gt;&lt;/FQL&gt;&lt;FQL&gt;&lt;Q&gt;XLB^P_PRICE(45569,45569)&lt;/Q&gt;&lt;R&gt;1&lt;/R&gt;&lt;C&gt;1&lt;/C&gt;&lt;D xsi:type="xsd:double"&gt;47.585&lt;/D&gt;&lt;/FQL&gt;&lt;FQL&gt;&lt;Q&gt;XLI^P_PRICE(45569,45569)&lt;/Q&gt;&lt;R&gt;1&lt;/R&gt;&lt;C&gt;1&lt;/C&gt;&lt;D xsi:type="xsd:double"&gt;135.51&lt;/D&gt;&lt;/FQL&gt;&lt;FQL&gt;&lt;Q&gt;XLY^P_PRICE(45569,45569)&lt;/Q&gt;&lt;R&gt;1&lt;/R&gt;&lt;C&gt;1&lt;/C&gt;&lt;D xsi:type="xsd:double"&gt;99.085&lt;/D&gt;&lt;/FQL&gt;&lt;FQL&gt;&lt;Q&gt;XLF^P_PRICE(45569,45569)&lt;/Q&gt;&lt;R&gt;1&lt;/R&gt;&lt;C&gt;1&lt;/C&gt;&lt;D xsi:type="xsd:double"&gt;45.65&lt;/D&gt;&lt;/FQL&gt;&lt;FQL&gt;&lt;Q&gt;XLV^P_PRICE(45569,45569)&lt;/Q&gt;&lt;R&gt;1&lt;/R&gt;&lt;C&gt;1&lt;/C&gt;&lt;D xsi:type="xsd:double"&gt;151.64&lt;/D&gt;&lt;/FQL&gt;&lt;FQL&gt;&lt;Q&gt;XLP^P_PRICE(45569,45569)&lt;/Q&gt;&lt;R&gt;1&lt;/R&gt;&lt;C&gt;1&lt;/C&gt;&lt;D xsi:type="xsd:double"&gt;81.47&lt;/D&gt;&lt;/FQL&gt;&lt;FQL&gt;&lt;Q&gt;XLU^P_PRICE(45569,45569)&lt;/Q&gt;&lt;R&gt;1&lt;/R&gt;&lt;C&gt;1&lt;/C&gt;&lt;D xsi:type="xsd:double"&gt;40.655&lt;/D&gt;&lt;/FQL&gt;&lt;FQL&gt;&lt;Q&gt;IEI^P_PRICE(45562,45562,,,,4)&lt;/Q&gt;&lt;R&gt;1&lt;/R&gt;&lt;C&gt;1&lt;/C&gt;&lt;D xsi:type="xsd:double"&gt;113.88209&lt;/D&gt;&lt;/FQL&gt;&lt;FQL&gt;&lt;Q&gt;HYG^P_PRICE(45562,45562,,,,4)&lt;/Q&gt;&lt;R&gt;1&lt;/R&gt;&lt;C&gt;1&lt;/C&gt;&lt;D xsi:type="xsd:double"&gt;73.666664&lt;/D&gt;&lt;/FQL&gt;&lt;FQL&gt;&lt;Q&gt;VYM^P_PRICE(45562,45562)&lt;/Q&gt;&lt;R&gt;1&lt;/R&gt;&lt;C&gt;1&lt;/C&gt;&lt;D xsi:type="xsd:double"&gt;127.76&lt;/D&gt;&lt;/FQL&gt;&lt;FQL&gt;&lt;Q&gt;SPY^P_PRICE(45562,45562)&lt;/Q&gt;&lt;R&gt;1&lt;/R&gt;&lt;C&gt;1&lt;/C&gt;&lt;D xsi:type="xsd:double"&gt;571.47&lt;/D&gt;&lt;/FQL&gt;&lt;FQL&gt;&lt;Q&gt;IWM^P_PRICE(45562,45562)&lt;/Q&gt;&lt;R&gt;1&lt;/R&gt;&lt;C&gt;1&lt;/C&gt;&lt;D xsi:type="xsd:double"&gt;220.33&lt;/D&gt;&lt;/FQL&gt;&lt;FQL&gt;&lt;Q&gt;RPG^P_PRICE(45562,45562)&lt;/Q&gt;&lt;R&gt;1&lt;/R&gt;&lt;C&gt;1&lt;/C&gt;&lt;D xsi:type="xsd:double"&gt;39.3&lt;/D&gt;&lt;/FQL&gt;&lt;FQL&gt;&lt;Q&gt;RPV^P_PRICE(45562,45562)&lt;/Q&gt;&lt;R&gt;1&lt;/R&gt;&lt;C&gt;1&lt;/C&gt;&lt;D xsi:type="xsd:double"&gt;88.89&lt;/D&gt;&lt;/FQL&gt;&lt;FQL&gt;&lt;Q&gt;SPHB^P_PRICE(45562,45562)&lt;/Q&gt;&lt;R&gt;1&lt;/R&gt;&lt;C&gt;1&lt;/C&gt;&lt;D xsi:type="xsd:double"&gt;89.57&lt;/D&gt;&lt;/FQL&gt;&lt;FQL&gt;&lt;Q&gt;SPLV^P_PRICE(45562,45562)&lt;/Q&gt;&lt;R&gt;1&lt;/R&gt;&lt;C&gt;1&lt;/C&gt;&lt;D xsi:type="xsd:double"&gt;71.53&lt;/D&gt;&lt;/FQL&gt;&lt;FQL&gt;&lt;Q&gt;XLC^P_PRICE(45562,45562)&lt;/Q&gt;&lt;R&gt;1&lt;/R&gt;&lt;C&gt;1&lt;/C&gt;&lt;D xsi:type="xsd:double"&gt;90.01&lt;/D&gt;&lt;/FQL&gt;&lt;FQL&gt;&lt;Q&gt;XLK^P_PRICE(45562,45562)&lt;/Q&gt;&lt;R&gt;1&lt;/R&gt;&lt;C&gt;1&lt;/C&gt;&lt;D xsi:type="xsd:double"&gt;112.55&lt;/D&gt;&lt;/FQL&gt;&lt;FQL&gt;&lt;Q&gt;XLB^P_PRICE(45562,45562)&lt;/Q&gt;&lt;R&gt;1&lt;/R&gt;&lt;C&gt;1&lt;/C&gt;&lt;D xsi:type="xsd:double"&gt;48.46&lt;/D&gt;&lt;/FQL&gt;&lt;FQL&gt;&lt;Q&gt;XLI^P_PRICE(45562,45562)&lt;/Q&gt;&lt;R&gt;1&lt;/R&gt;&lt;C&gt;1&lt;/C&gt;&lt;D xsi:type="xsd:double"&gt;134.83&lt;/D&gt;&lt;/FQL&gt;&lt;FQL&gt;&lt;Q&gt;XLY^P_PRICE(45562,45562)&lt;/Q&gt;&lt;R&gt;1&lt;/R&gt;&lt;C&gt;1&lt;/C&gt;&lt;D xsi:type="xsd:double"&gt;100.42&lt;/D&gt;&lt;/FQL&gt;&lt;FQL&gt;&lt;Q&gt;XLF^P_PRICE(45562,45562)&lt;/Q&gt;&lt;R&gt;1&lt;/R&gt;&lt;C&gt;1&lt;/C&gt;&lt;D xsi:type="xsd:double"&gt;45.15&lt;/D&gt;&lt;/FQL&gt;&lt;FQL&gt;&lt;Q&gt;XLV^P_PRICE(45562,45562)&lt;/Q&gt;&lt;R&gt;1&lt;/R&gt;&lt;C&gt;1&lt;/C&gt;&lt;D xsi:type="xsd:double"&gt;153.02&lt;/D&gt;&lt;/FQL&gt;&lt;FQL&gt;&lt;Q&gt;XLP^P_PRICE(45562,45562)&lt;/Q&gt;&lt;R&gt;1&lt;/R&gt;&lt;C&gt;1&lt;/C&gt;&lt;D xsi:type="xsd:double"&gt;83.02&lt;/D&gt;&lt;/FQL&gt;&lt;FQL&gt;&lt;Q&gt;XLU^P_PRICE(45562,45562)&lt;/Q&gt;&lt;R&gt;1&lt;/R&gt;&lt;C&gt;1&lt;/C&gt;&lt;D xsi:type="xsd:double"&gt;40.21&lt;/D&gt;&lt;/FQL&gt;&lt;FQL&gt;&lt;Q&gt;IEI^P_PRICE(45555,45555,,,,4)&lt;/Q&gt;&lt;R&gt;1&lt;/R&gt;&lt;C&gt;1&lt;/C&gt;&lt;D xsi:type="xsd:double"&gt;113.8346&lt;/D&gt;&lt;/FQL&gt;&lt;FQL&gt;&lt;Q&gt;HYG^P_PRICE(45555,45555,,,,4)&lt;/Q&gt;&lt;R&gt;1&lt;/R&gt;&lt;C&gt;1&lt;/C&gt;&lt;D xsi:type="xsd:double"&gt;73.575&lt;/D&gt;&lt;/FQL&gt;&lt;FQL&gt;&lt;Q&gt;VYM^P_PRICE(45555,45555)&lt;/Q&gt;&lt;R&gt;1&lt;/R&gt;&lt;C&gt;1&lt;/C&gt;&lt;D xsi:type="xsd:double"&gt;127&lt;/D&gt;&lt;/FQL&gt;&lt;FQL&gt;&lt;Q&gt;SPY^P_PRICE(45555,45555)&lt;/Q&gt;&lt;R&gt;1&lt;/R&gt;&lt;C&gt;1&lt;/C&gt;&lt;D xsi:type="xsd:double"&gt;568.25&lt;/D&gt;&lt;/FQL&gt;&lt;FQL&gt;&lt;Q&gt;IWM^P_PRICE(45555,45555)&lt;/Q&gt;&lt;R&gt;1&lt;/R&gt;&lt;C&gt;1&lt;/C&gt;&lt;D xsi:type="xsd:double"&gt;221.57&lt;/D&gt;&lt;/FQL&gt;&lt;FQL&gt;&lt;Q&gt;RPG^P_PRICE(45555,45555)&lt;/Q&gt;&lt;R&gt;1&lt;/R&gt;&lt;C&gt;1&lt;/C&gt;&lt;D xsi:type="xsd:double"&gt;38.81&lt;/D&gt;&lt;/FQL&gt;&lt;FQL&gt;&lt;Q&gt;RPV^P_PRICE(45555,45555)&lt;/Q&gt;&lt;R&gt;1&lt;/R&gt;&lt;C&gt;1&lt;/C&gt;&lt;D xsi:type="xsd:double"&gt;88.57&lt;/D&gt;&lt;/FQL&gt;&lt;FQL&gt;&lt;Q&gt;SPHB^P_PRICE(45555,45555)&lt;/Q&gt;&lt;R&gt;1&lt;/R&gt;&lt;C&gt;1&lt;/C&gt;&lt;D xsi:type="xsd:double"&gt;87.9&lt;/D&gt;&lt;/FQL&gt;&lt;FQL&gt;&lt;Q&gt;SPLV^P_PRICE(45555,45555)&lt;/Q&gt;&lt;R&gt;1&lt;/R&gt;&lt;C&gt;1&lt;/C&gt;&lt;D xsi:type="xsd:double"&gt;71.17&lt;/D&gt;&lt;/FQL&gt;&lt;FQL&gt;&lt;Q&gt;XLC^P_PRICE(45555,45555)&lt;/Q&gt;&lt;R&gt;1&lt;/R&gt;&lt;C&gt;1&lt;/C&gt;&lt;D xsi:type="xsd:double"&gt;88.9&lt;/D&gt;&lt;/FQL&gt;&lt;FQL&gt;&lt;Q&gt;XLK^P_PRICE(45555,45555)&lt;/Q&gt;&lt;R&gt;1&lt;/R&gt;&lt;C&gt;1&lt;/C&gt;&lt;D xsi:type="xsd:double"&gt;111.265&lt;/D&gt;&lt;/FQL&gt;&lt;FQL&gt;&lt;Q&gt;XLB^P_PRICE(45555,45555)&lt;/Q&gt;&lt;R&gt;1&lt;/R&gt;&lt;C&gt;1&lt;/C&gt;&lt;D xsi:type="xsd:double"&gt;47.035&lt;/D&gt;&lt;/FQL&gt;&lt;FQL&gt;&lt;Q&gt;XLI^P_PRICE(45555,45555)&lt;/Q&gt;&lt;R&gt;1&lt;/R&gt;&lt;C&gt;1&lt;/C&gt;&lt;D xsi:type="xsd:double"&gt;133.18&lt;/D&gt;&lt;/FQL&gt;&lt;FQL&gt;&lt;Q&gt;XLY^P_PRICE(45555,45555)&lt;/Q&gt;&lt;R&gt;1&lt;/R&gt;&lt;C&gt;1&lt;/C&gt;&lt;D xsi:type="xsd:double"&gt;98.345&lt;/D&gt;&lt;/FQL&gt;&lt;FQL&gt;&lt;Q&gt;XLF^P_PRICE(45555,45555)&lt;/Q&gt;&lt;R&gt;1&lt;/R&gt;&lt;C&gt;1&lt;/C&gt;&lt;D xsi:type="xsd:double"&gt;45.66&lt;/D&gt;&lt;/FQL&gt;&lt;FQL&gt;&lt;Q&gt;XLV^P_PRICE(45555,45555)&lt;/Q&gt;&lt;R&gt;1&lt;/R&gt;&lt;C&gt;1&lt;/C&gt;&lt;D xsi:type="xsd:double"&gt;155.28&lt;/D&gt;&lt;/FQL&gt;&lt;FQL&gt;&lt;Q&gt;XLP^P_PRICE(45555,45555)&lt;/Q&gt;&lt;R&gt;1&lt;/R&gt;&lt;C&gt;1&lt;/C&gt;&lt;D xsi:type="xsd:double"&gt;83.05&lt;/D&gt;&lt;/FQL&gt;&lt;FQL&gt;&lt;Q&gt;XLU^P_PRICE(45555,45555)&lt;/Q&gt;&lt;R&gt;1&lt;/R&gt;&lt;C&gt;1&lt;/C&gt;&lt;D xsi:type="xsd:double"&gt;40.04&lt;/D&gt;&lt;/FQL&gt;&lt;FQL&gt;&lt;Q&gt;IEI^P_PRICE(45548,45548,,,,4)&lt;/Q&gt;&lt;R&gt;1&lt;/R&gt;&lt;C&gt;1&lt;/C&gt;&lt;D xsi:type="xsd:double"&gt;114.03402&lt;/D&gt;&lt;/FQL&gt;&lt;FQL&gt;&lt;Q&gt;HYG^P_PRICE(45548,45548,,,,4)&lt;/Q&gt;&lt;R&gt;1&lt;/R&gt;&lt;C&gt;1&lt;/C&gt;&lt;D xsi:type="xsd:double"&gt;72.99746&lt;/D&gt;&lt;/FQL&gt;&lt;FQL&gt;&lt;Q&gt;VYM^P_PRICE(45548,45548)&lt;/Q&gt;&lt;R&gt;1&lt;/R&gt;&lt;C&gt;1&lt;/C&gt;&lt;D xsi:type="xsd:double"&gt;126.02&lt;/D&gt;&lt;/FQL&gt;&lt;FQL&gt;&lt;Q&gt;SPY^P_PRICE(45548,45548)&lt;/Q&gt;&lt;R&gt;1&lt;/R&gt;&lt;C&gt;1&lt;/C&gt;&lt;D xsi:type="xsd:double"&gt;562.01&lt;/D&gt;&lt;/FQL&gt;&lt;FQL&gt;&lt;Q&gt;IWM^P_PRICE(45548,45548)&lt;/Q&gt;&lt;R&gt;1&lt;/R&gt;&lt;C&gt;1&lt;/C&gt;&lt;D xsi:type="xsd:double"&gt;216.83&lt;/D&gt;&lt;/FQL&gt;&lt;FQL&gt;&lt;Q&gt;RPG^P_PRICE(45548,45548)&lt;/Q&gt;&lt;R&gt;1&lt;/R&gt;&lt;C&gt;1&lt;/C&gt;&lt;D xsi:type="xsd:double"&gt;37.63&lt;/D&gt;&lt;/FQL&gt;&lt;FQL&gt;&lt;Q&gt;RPV^P_PRICE(45548,45548)&lt;/Q&gt;&lt;R&gt;1&lt;/R&gt;&lt;C&gt;1&lt;/C&gt;&lt;D xsi:type="xsd:double"&gt;87.02&lt;/D&gt;&lt;/FQL&gt;&lt;FQL&gt;&lt;Q&gt;SPHB^P_PRICE(45548,45548)&lt;/Q&gt;&lt;R&gt;1&lt;/R&gt;&lt;C&gt;1&lt;/C&gt;&lt;D xsi:type="xsd:double"&gt;85.35&lt;/D&gt;&lt;/FQL&gt;&lt;FQL&gt;&lt;Q&gt;SPLV^P_PRICE(45548,45548)&lt;/Q&gt;&lt;R&gt;1&lt;/R&gt;&lt;C&gt;1&lt;/C&gt;&lt;D xsi:type="xsd:double"&gt;71.23&lt;/D&gt;&lt;/FQL&gt;&lt;FQL&gt;&lt;Q&gt;XLC^P_PRICE(45548,45548)&lt;/Q&gt;&lt;R&gt;1&lt;/R&gt;&lt;C&gt;1&lt;/C&gt;&lt;D xsi:type="xsd:double"&gt;86.87&lt;/D&gt;&lt;/FQL&gt;&lt;FQL&gt;&lt;Q&gt;XLK^P_PRICE(45548,45548)&lt;/Q&gt;&lt;R&gt;1&lt;/R&gt;&lt;C&gt;1&lt;/C&gt;&lt;D xsi:type="xsd:double"&gt;110.22&lt;/D&gt;&lt;/FQL&gt;&lt;FQL&gt;&lt;Q&gt;XLB^P_PRICE(45548,45548)&lt;/Q&gt;&lt;R&gt;1&lt;/R&gt;&lt;C&gt;1&lt;/C&gt;&lt;D xsi:type="xsd:double"&gt;46.345&lt;/D&gt;&lt;/FQL&gt;&lt;FQL&gt;&lt;Q&gt;XLI^P_PRICE(45548,45548)&lt;/Q&gt;&lt;R&gt;1&lt;/R&gt;&lt;C&gt;1&lt;/C&gt;&lt;D xsi:type="xsd:double"&gt;130.57&lt;/D&gt;&lt;/FQL&gt;&lt;FQL&gt;&lt;Q&gt;XLY^P_PRICE(45548,45548)&lt;/Q&gt;&lt;R&gt;1&lt;/R&gt;&lt;C&gt;1&lt;/C&gt;&lt;D xsi:type="xsd:double"&gt;96.24&lt;/D&gt;&lt;/FQL&gt;&lt;FQL&gt;&lt;Q&gt;XLF^P_PRICE(45548,45548)&lt;/Q&gt;&lt;R&gt;1&lt;/R&gt;&lt;C&gt;1&lt;/C&gt;&lt;D xsi:type="xsd:double"&gt;44.51&lt;/D&gt;&lt;/FQL&gt;&lt;FQL&gt;&lt;Q&gt;XLV^P_PRICE(45548,45548)&lt;/Q&gt;&lt;R&gt;1&lt;/R&gt;&lt;C&gt;1&lt;/C&gt;&lt;D xsi:type="xsd:double"&gt;156.16&lt;/D&gt;&lt;/FQL&gt;&lt;FQL&gt;&lt;Q&gt;XLP^P_PRICE(45548,45548)&lt;/Q&gt;&lt;R&gt;1&lt;/R&gt;&lt;C&gt;1&lt;/C&gt;&lt;D xsi:type="xsd:double"&gt;83.93&lt;/D&gt;&lt;/FQL&gt;&lt;FQL&gt;&lt;Q&gt;XLU^P_PRICE(45548,45548)&lt;/Q&gt;&lt;R&gt;1&lt;/R&gt;&lt;C&gt;1&lt;/C&gt;&lt;D xsi:type="xsd:double"&gt;39.27&lt;/D&gt;&lt;/FQL&gt;&lt;FQL&gt;&lt;Q&gt;IEI^P_PRICE(45541,45541,,,,4)&lt;/Q&gt;&lt;R&gt;1&lt;/R&gt;&lt;C&gt;1&lt;/C&gt;&lt;D xsi:type="xsd:double"&gt;113.63517&lt;/D&gt;&lt;/FQL&gt;&lt;FQL&gt;&lt;Q&gt;HYG^P_PRICE(45541,45541,,,,4)&lt;/Q&gt;&lt;R&gt;1&lt;/R&gt;&lt;C&gt;1&lt;/C&gt;&lt;D xsi:type="xsd:double"&gt;72.54827&lt;/D&gt;&lt;/FQL&gt;&lt;FQL&gt;&lt;Q&gt;VYM^P_PRICE(45541,45541)&lt;/Q&gt;&lt;R&gt;1&lt;/R&gt;&lt;C&gt;1&lt;/C&gt;&lt;D xsi:type="xsd:double"&gt;123.08&lt;/D&gt;&lt;/FQL&gt;&lt;FQL&gt;&lt;Q&gt;SPY^P_PRICE(45541,45541)&lt;/Q&gt;&lt;R&gt;1&lt;/R&gt;&lt;C&gt;1&lt;/C&gt;&lt;D xsi:type="xsd:double"&gt;540.36&lt;/D&gt;&lt;/FQL&gt;&lt;FQL&gt;&lt;Q&gt;IWM^P_PRICE(45541,45541)&lt;/Q&gt;&lt;R&gt;1&lt;/R&gt;&lt;C&gt;1&lt;/C&gt;&lt;D xsi:type="xsd:double"&gt;207.9&lt;/D&gt;&lt;/FQL&gt;&lt;FQL&gt;&lt;Q&gt;RPG^P_PRICE(45541,45541)&lt;/Q&gt;&lt;R&gt;1&lt;/R&gt;&lt;C&gt;1&lt;/C&gt;&lt;D xsi:type="xsd:double"&gt;35.38&lt;/D&gt;&lt;/FQL&gt;&lt;FQL&gt;&lt;Q&gt;RPV^P_PRICE(45541,45541)&lt;/Q&gt;&lt;R&gt;1&lt;/R&gt;&lt;C&gt;1&lt;/C&gt;&lt;D xsi:type="xsd:double"&gt;86.06&lt;/D&gt;&lt;/FQL&gt;&lt;FQL&gt;&lt;Q&gt;SPHB^P_PRICE(45541,45541)&lt;/Q&gt;&lt;R&gt;1&lt;/R&gt;&lt;C&gt;1&lt;/C&gt;&lt;D xsi:type="xsd:double"&gt;79.81&lt;/D&gt;&lt;/FQL&gt;&lt;FQL&gt;&lt;Q&gt;SPLV^P_PRICE(45541,45541)&lt;/Q&gt;&lt;R&gt;1&lt;/R&gt;&lt;C&gt;1&lt;/C&gt;&lt;D xsi:type="xsd:double"&gt;70.17&lt;/D&gt;&lt;/FQL&gt;&lt;FQL&gt;&lt;Q&gt;XLC^P_PRICE(45541,45541)&lt;/Q&gt;&lt;R&gt;1&lt;/R&gt;&lt;C&gt;1&lt;/C&gt;&lt;D xsi:type="xsd:double"&gt;83.77&lt;/D&gt;&lt;/FQL&gt;&lt;FQL&gt;&lt;Q&gt;XLK^P_PRICE(45541,45541)&lt;/Q&gt;&lt;R&gt;1&lt;/R&gt;&lt;C&gt;1&lt;/C&gt;&lt;D xsi:type="xsd:double"&gt;101.96&lt;/D&gt;&lt;/FQL&gt;&lt;FQL&gt;&lt;Q&gt;XLB^P_PRICE(45541,45541)&lt;/Q&gt;&lt;R&gt;1&lt;/R&gt;&lt;C&gt;1&lt;/C&gt;&lt;D xsi:type="xsd:double"&gt;44.945&lt;/D&gt;&lt;/FQL&gt;&lt;FQL&gt;&lt;Q&gt;XLI^P_PRICE(45541,45541)&lt;/Q&gt;&lt;R&gt;1&lt;/R&gt;&lt;C&gt;1&lt;/C&gt;&lt;D xsi:type="xsd:double"&gt;125.89&lt;/D&gt;&lt;/FQL&gt;&lt;FQL&gt;&lt;Q&gt;XLY^P_PRICE(45541,45541)&lt;/Q&gt;&lt;R&gt;1&lt;/R&gt;&lt;C&gt;1&lt;/C&gt;&lt;D xsi:type="xsd:double"&gt;91.2&lt;/D&gt;&lt;/FQL&gt;&lt;FQL&gt;&lt;Q&gt;XLF^P_PRICE(45541,45541)&lt;/Q&gt;&lt;R&gt;1&lt;/R&gt;&lt;C&gt;1&lt;/C&gt;&lt;D xsi:type="xsd:double"&gt;44.29&lt;/D&gt;&lt;/FQL&gt;&lt;FQL&gt;&lt;Q&gt;XLV^P_PRICE(45541,45541)&lt;/Q&gt;&lt;R&gt;1&lt;/R&gt;&lt;C&gt;1&lt;/C&gt;&lt;D xsi:type="xsd:double"&gt;153.95&lt;/D&gt;&lt;/FQL&gt;&lt;FQL&gt;&lt;Q&gt;XLP^P_PRICE(45541,45541)&lt;/Q&gt;&lt;R&gt;1&lt;/R&gt;&lt;C&gt;1&lt;/C&gt;&lt;D xsi:type="xsd:double"&gt;82.99&lt;/D&gt;&lt;/FQL&gt;&lt;FQL&gt;&lt;Q&gt;XLU^P_PRICE(45541,45541)&lt;/Q&gt;&lt;R&gt;1&lt;/R&gt;&lt;C&gt;1&lt;/C&gt;&lt;D xsi:type="xsd:double"&gt;37.955&lt;/D&gt;&lt;/FQL&gt;&lt;FQL&gt;&lt;Q&gt;IEI^P_PRICE(45534,45534,,,,4)&lt;/Q&gt;&lt;R&gt;1&lt;/R&gt;&lt;C&gt;1&lt;/C&gt;&lt;D xsi:type="xsd:double"&gt;112.43886&lt;/D&gt;&lt;/FQL&gt;&lt;FQL&gt;&lt;Q&gt;HYG^P_PRICE(45534,45534,,,,4)&lt;/Q&gt;&lt;R&gt;1&lt;/R&gt;&lt;C&gt;1&lt;/C&gt;&lt;D xsi:type="xsd:double"&gt;72.383705&lt;/D&gt;&lt;/FQL&gt;&lt;FQL&gt;&lt;Q&gt;VYM^P_PRICE(45534,45534)&lt;/Q&gt;&lt;R&gt;1&lt;/R&gt;&lt;C&gt;1&lt;/C&gt;&lt;D xsi:type="xsd:double"&gt;127.36&lt;/D&gt;&lt;/FQL&gt;&lt;FQL&gt;&lt;Q&gt;SPY^P_PRICE(45534,45534)&lt;/Q&gt;&lt;R&gt;1&lt;/R&gt;&lt;C&gt;1&lt;/C&gt;&lt;D xsi:type="xsd:double"&gt;563.68&lt;/D&gt;&lt;/FQL&gt;&lt;FQL&gt;&lt;Q&gt;IWM^P_PRICE(45534,45534)&lt;/Q&gt;&lt;R&gt;1&lt;/R&gt;&lt;C&gt;1&lt;/C&gt;&lt;D xsi:type="xsd:double"&gt;220.08&lt;/D&gt;&lt;/FQL&gt;&lt;FQL&gt;&lt;Q&gt;RPG^P_PRICE(45534,45534)&lt;/Q&gt;&lt;R&gt;1&lt;/R&gt;&lt;C&gt;1&lt;/C&gt;&lt;D xsi:type="xsd:double"&gt;37.75&lt;/D&gt;&lt;/FQL&gt;&lt;FQL&gt;&lt;Q&gt;RPV^P_PRICE(45534,45534)&lt;/Q&gt;&lt;R&gt;1&lt;/R&gt;&lt;C&gt;1&lt;/C&gt;&lt;D xsi:type="xsd:double"&gt;89.49&lt;/D&gt;&lt;/FQL&gt;&lt;FQL&gt;&lt;Q&gt;SPHB^P_PRICE(45534,45534)&lt;/Q&gt;&lt;R&gt;1&lt;/R&gt;&lt;C&gt;1&lt;/C&gt;&lt;D xsi:type="xsd:double"&gt;85.76&lt;/D&gt;&lt;/FQL&gt;&lt;FQL&gt;&lt;Q&gt;SPLV^P_PRICE(45534,45534)&lt;/Q&gt;&lt;R&gt;1&lt;/R&gt;&lt;C&gt;1&lt;/C&gt;&lt;D xsi:type="xsd:double"&gt;71.1&lt;/D&gt;&lt;/FQL&gt;&lt;FQL&gt;&lt;Q&gt;XLC^P_PRICE(45534,45534)&lt;/Q&gt;&lt;R&gt;1&lt;/R&gt;&lt;C&gt;1&lt;/C&gt;&lt;D xsi:type="xsd:double"&gt;87.32&lt;/D&gt;&lt;/FQL&gt;&lt;FQL&gt;&lt;Q&gt;XLK^P_PRICE(45534,45534)&lt;/Q&gt;&lt;R&gt;1&lt;/R&gt;&lt;C&gt;1&lt;/C&gt;&lt;D xsi:type="xsd:double"&gt;110.165&lt;/D&gt;&lt;/FQL&gt;&lt;FQL&gt;&lt;Q&gt;XLB^P_PRICE(45534,45534)&lt;/Q&gt;&lt;R&gt;1&lt;/R&gt;&lt;C&gt;1&lt;/C&gt;&lt;D xsi:type="xsd:double"&gt;47.14&lt;/D&gt;&lt;/FQL&gt;&lt;FQL&gt;&lt;Q&gt;XLI^P_PRICE(45534,45534)&lt;/Q&gt;&lt;R&gt;1&lt;/R&gt;&lt;C&gt;1&lt;/C&gt;&lt;D xsi:type="xsd:double"&gt;131.46&lt;/D&gt;&lt;/FQL&gt;&lt;FQL&gt;&lt;Q&gt;XLY^P_PRICE(45534,45534)&lt;/Q&gt;&lt;R&gt;1&lt;/R&gt;&lt;C&gt;1&lt;/C&gt;&lt;D xsi:type="xsd:double"&gt;93.56&lt;/D&gt;&lt;/FQL&gt;&lt;FQL&gt;&lt;Q&gt;XLF^P_PRICE(45534,45534)&lt;/Q&gt;&lt;R&gt;1&lt;/R&gt;&lt;C&gt;1&lt;/C&gt;&lt;D xsi:type="xsd:double"&gt;45.74&lt;/D&gt;&lt;/FQL&gt;&lt;FQL&gt;&lt;Q&gt;XLV^P_PRICE(45534,45534)&lt;/Q&gt;&lt;R&gt;1&lt;/R&gt;&lt;C&gt;1&lt;/C&gt;&lt;D xsi:type="xsd:double"&gt;157.2&lt;/D&gt;&lt;/FQL&gt;&lt;FQL&gt;&lt;Q&gt;XLP^P_PRICE(45534,45534)&lt;/Q&gt;&lt;R&gt;1&lt;/R&gt;&lt;C&gt;1&lt;/C&gt;&lt;D xsi:type="xsd:double"&gt;82.51&lt;/D&gt;&lt;/FQL&gt;&lt;FQ</t>
        </r>
      </text>
    </comment>
    <comment ref="A9" authorId="0" shapeId="0" xr:uid="{38F5B7C1-4599-4775-B55F-024D66298667}">
      <text>
        <r>
          <rPr>
            <b/>
            <sz val="9"/>
            <color indexed="81"/>
            <rFont val="Tahoma"/>
            <charset val="1"/>
          </rPr>
          <t>L&gt;&lt;Q&gt;XLU^P_PRICE(45534,45534)&lt;/Q&gt;&lt;R&gt;1&lt;/R&gt;&lt;C&gt;1&lt;/C&gt;&lt;D xsi:type="xsd:double"&gt;38.145&lt;/D&gt;&lt;/FQL&gt;&lt;FQL&gt;&lt;Q&gt;IEI^P_PRICE(45527,45527,,,,4)&lt;/Q&gt;&lt;R&gt;1&lt;/R&gt;&lt;C&gt;1&lt;/C&gt;&lt;D xsi:type="xsd:double"&gt;112.76085&lt;/D&gt;&lt;/FQL&gt;&lt;FQL&gt;&lt;Q&gt;HYG^P_PRICE(45527,45527,,,,4)&lt;/Q&gt;&lt;R&gt;1&lt;/R&gt;&lt;C&gt;1&lt;/C&gt;&lt;D xsi:type="xsd:double"&gt;72.43844&lt;/D&gt;&lt;/FQL&gt;&lt;FQL&gt;&lt;Q&gt;VYM^P_PRICE(45527,45527)&lt;/Q&gt;&lt;R&gt;1&lt;/R&gt;&lt;C&gt;1&lt;/C&gt;&lt;D xsi:type="xsd:double"&gt;125.77&lt;/D&gt;&lt;/FQL&gt;&lt;FQL&gt;&lt;Q&gt;SPY^P_PRICE(45527,45527)&lt;/Q&gt;&lt;R&gt;1&lt;/R&gt;&lt;C&gt;1&lt;/C&gt;&lt;D xsi:type="xsd:double"&gt;562.13&lt;/D&gt;&lt;/FQL&gt;&lt;FQL&gt;&lt;Q&gt;IWM^P_PRICE(45527,45527)&lt;/Q&gt;&lt;R&gt;1&lt;/R&gt;&lt;C&gt;1&lt;/C&gt;&lt;D xsi:type="xsd:double"&gt;220.38&lt;/D&gt;&lt;/FQL&gt;&lt;FQL&gt;&lt;Q&gt;RPG^P_PRICE(45527,45527)&lt;/Q&gt;&lt;R&gt;1&lt;/R&gt;&lt;C&gt;1&lt;/C&gt;&lt;D xsi:type="xsd:double"&gt;38.04&lt;/D&gt;&lt;/FQL&gt;&lt;FQL&gt;&lt;Q&gt;RPV^P_PRICE(45527,45527)&lt;/Q&gt;&lt;R&gt;1&lt;/R&gt;&lt;C&gt;1&lt;/C&gt;&lt;D xsi:type="xsd:double"&gt;88.35&lt;/D&gt;&lt;/FQL&gt;&lt;FQL&gt;&lt;Q&gt;SPHB^P_PRICE(45527,45527)&lt;/Q&gt;&lt;R&gt;1&lt;/R&gt;&lt;C&gt;1&lt;/C&gt;&lt;D xsi:type="xsd:double"&gt;86.84&lt;/D&gt;&lt;/FQL&gt;&lt;FQL&gt;&lt;Q&gt;SPLV^P_PRICE(45527,45527)&lt;/Q&gt;&lt;R&gt;1&lt;/R&gt;&lt;C&gt;1&lt;/C&gt;&lt;D xsi:type="xsd:double"&gt;69.91&lt;/D&gt;&lt;/FQL&gt;&lt;FQL&gt;&lt;Q&gt;XLC^P_PRICE(45527,45527)&lt;/Q&gt;&lt;R&gt;1&lt;/R&gt;&lt;C&gt;1&lt;/C&gt;&lt;D xsi:type="xsd:double"&gt;87.5&lt;/D&gt;&lt;/FQL&gt;&lt;FQL&gt;&lt;Q&gt;XLK^P_PRICE(45527,45527)&lt;/Q&gt;&lt;R&gt;1&lt;/R&gt;&lt;C&gt;1&lt;/C&gt;&lt;D xsi:type="xsd:double"&gt;111.98&lt;/D&gt;&lt;/FQL&gt;&lt;FQL&gt;&lt;Q&gt;XLB^P_PRICE(45527,45527)&lt;/Q&gt;&lt;R&gt;1&lt;/R&gt;&lt;C&gt;1&lt;/C&gt;&lt;D xsi:type="xsd:double"&gt;46.365&lt;/D&gt;&lt;/FQL&gt;&lt;FQL&gt;&lt;Q&gt;XLI^P_PRICE(45527,45527)&lt;/Q&gt;&lt;R&gt;1&lt;/R&gt;&lt;C&gt;1&lt;/C&gt;&lt;D xsi:type="xsd:double"&gt;129.28&lt;/D&gt;&lt;/FQL&gt;&lt;FQL&gt;&lt;Q&gt;XLY^P_PRICE(45527,45527)&lt;/Q&gt;&lt;R&gt;1&lt;/R&gt;&lt;C&gt;1&lt;/C&gt;&lt;D xsi:type="xsd:double"&gt;93.935&lt;/D&gt;&lt;/FQL&gt;&lt;FQL&gt;&lt;Q&gt;XLF^P_PRICE(45527,45527)&lt;/Q&gt;&lt;R&gt;1&lt;/R&gt;&lt;C&gt;1&lt;/C&gt;&lt;D xsi:type="xsd:double"&gt;44.43&lt;/D&gt;&lt;/FQL&gt;&lt;FQL&gt;&lt;Q&gt;XLV^P_PRICE(45527,45527)&lt;/Q&gt;&lt;R&gt;1&lt;/R&gt;&lt;C&gt;1&lt;/C&gt;&lt;D xsi:type="xsd:double"&gt;155.45&lt;/D&gt;&lt;/FQL&gt;&lt;FQL&gt;&lt;Q&gt;XLP^P_PRICE(45527,45527)&lt;/Q&gt;&lt;R&gt;1&lt;/R&gt;&lt;C&gt;1&lt;/C&gt;&lt;D xsi:type="xsd:double"&gt;81.84&lt;/D&gt;&lt;/FQL&gt;&lt;FQL&gt;&lt;Q&gt;XLU^P_PRICE(45527,45527)&lt;/Q&gt;&lt;R&gt;1&lt;/R&gt;&lt;C&gt;1&lt;/C&gt;&lt;D xsi:type="xsd:double"&gt;37.71&lt;/D&gt;&lt;/FQL&gt;&lt;FQL&gt;&lt;Q&gt;IEI^P_PRICE(45520,45520,,,,4)&lt;/Q&gt;&lt;R&gt;1&lt;/R&gt;&lt;C&gt;1&lt;/C&gt;&lt;D xsi:type="xsd:double"&gt;112.13579&lt;/D&gt;&lt;/FQL&gt;&lt;FQL&gt;&lt;Q&gt;HYG^P_PRICE(45520,45520,,,,4)&lt;/Q&gt;&lt;R&gt;1&lt;/R&gt;&lt;C&gt;1&lt;/C&gt;&lt;D xsi:type="xsd:double"&gt;71.92753&lt;/D&gt;&lt;/FQL&gt;&lt;FQL&gt;&lt;Q&gt;VYM^P_PRICE(45520,45520)&lt;/Q&gt;&lt;R&gt;1&lt;/R&gt;&lt;C&gt;1&lt;/C&gt;&lt;D xsi:type="xsd:double"&gt;123.72&lt;/D&gt;&lt;/FQL&gt;&lt;FQL&gt;&lt;Q&gt;SPY^P_PRICE(45520,45520)&lt;/Q&gt;&lt;R&gt;1&lt;/R&gt;&lt;C&gt;1&lt;/C&gt;&lt;D xsi:type="xsd:double"&gt;554.31&lt;/D&gt;&lt;/FQL&gt;&lt;FQL&gt;&lt;Q&gt;IWM^P_PRICE(45520,45520)&lt;/Q&gt;&lt;R&gt;1&lt;/R&gt;&lt;C&gt;1&lt;/C&gt;&lt;D xsi:type="xsd:double"&gt;212.6&lt;/D&gt;&lt;/FQL&gt;&lt;FQL&gt;&lt;Q&gt;RPG^P_PRICE(45520,45520)&lt;/Q&gt;&lt;R&gt;1&lt;/R&gt;&lt;C&gt;1&lt;/C&gt;&lt;D xsi:type="xsd:double"&gt;37.14&lt;/D&gt;&lt;/FQL&gt;&lt;FQL&gt;&lt;Q&gt;RPV^P_PRICE(45520,45520)&lt;/Q&gt;&lt;R&gt;1&lt;/R&gt;&lt;C&gt;1&lt;/C&gt;&lt;D xsi:type="xsd:double"&gt;86.04&lt;/D&gt;&lt;/FQL&gt;&lt;FQL&gt;&lt;Q&gt;SPHB^P_PRICE(45520,45520)&lt;/Q&gt;&lt;R&gt;1&lt;/R&gt;&lt;C&gt;1&lt;/C&gt;&lt;D xsi:type="xsd:double"&gt;84.7&lt;/D&gt;&lt;/FQL&gt;&lt;FQL&gt;&lt;Q&gt;SPLV^P_PRICE(45520,45520)&lt;/Q&gt;&lt;R&gt;1&lt;/R&gt;&lt;C&gt;1&lt;/C&gt;&lt;D xsi:type="xsd:double"&gt;68.93&lt;/D&gt;&lt;/FQL&gt;&lt;FQL&gt;&lt;Q&gt;XLC^P_PRICE(45520,45520)&lt;/Q&gt;&lt;R&gt;1&lt;/R&gt;&lt;C&gt;1&lt;/C&gt;&lt;D xsi:type="xsd:double"&gt;86.26&lt;/D&gt;&lt;/FQL&gt;&lt;FQL&gt;&lt;Q&gt;XLK^P_PRICE(45520,45520)&lt;/Q&gt;&lt;R&gt;1&lt;/R&gt;&lt;C&gt;1&lt;/C&gt;&lt;D xsi:type="xsd:double"&gt;110.7&lt;/D&gt;&lt;/FQL&gt;&lt;FQL&gt;&lt;Q&gt;XLB^P_PRICE(45520,45520)&lt;/Q&gt;&lt;R&gt;1&lt;/R&gt;&lt;C&gt;1&lt;/C&gt;&lt;D xsi:type="xsd:double"&gt;45.285&lt;/D&gt;&lt;/FQL&gt;&lt;FQL&gt;&lt;Q&gt;XLI^P_PRICE(45520,45520)&lt;/Q&gt;&lt;R&gt;1&lt;/R&gt;&lt;C&gt;1&lt;/C&gt;&lt;D xsi:type="xsd:double"&gt;126.97&lt;/D&gt;&lt;/FQL&gt;&lt;FQL&gt;&lt;Q&gt;XLY^P_PRICE(45520,45520)&lt;/Q&gt;&lt;R&gt;1&lt;/R&gt;&lt;C&gt;1&lt;/C&gt;&lt;D xsi:type="xsd:double"&gt;91.565&lt;/D&gt;&lt;/FQL&gt;&lt;FQL&gt;&lt;Q&gt;XLF^P_PRICE(45520,45520)&lt;/Q&gt;&lt;R&gt;1&lt;/R&gt;&lt;C&gt;1&lt;/C&gt;&lt;D xsi:type="xsd:double"&gt;43.77&lt;/D&gt;&lt;/FQL&gt;&lt;FQL&gt;&lt;Q&gt;XLV^P_PRICE(45520,45520)&lt;/Q&gt;&lt;R&gt;1&lt;/R&gt;&lt;C&gt;1&lt;/C&gt;&lt;D xsi:type="xsd:double"&gt;152.87&lt;/D&gt;&lt;/FQL&gt;&lt;FQL&gt;&lt;Q&gt;XLP^P_PRICE(45520,45520)&lt;/Q&gt;&lt;R&gt;1&lt;/R&gt;&lt;C&gt;1&lt;/C&gt;&lt;D xsi:type="xsd:double"&gt;80.51&lt;/D&gt;&lt;/FQL&gt;&lt;FQL&gt;&lt;Q&gt;XLU^P_PRICE(45520,45520)&lt;/Q&gt;&lt;R&gt;1&lt;/R&gt;&lt;C&gt;1&lt;/C&gt;&lt;D xsi:type="xsd:double"&gt;37.22&lt;/D&gt;&lt;/FQL&gt;&lt;FQL&gt;&lt;Q&gt;IEI^P_PRICE(45513,45513,,,,4)&lt;/Q&gt;&lt;R&gt;1&lt;/R&gt;&lt;C&gt;1&lt;/C&gt;&lt;D xsi:type="xsd:double"&gt;111.927414&lt;/D&gt;&lt;/FQL&gt;&lt;FQL&gt;&lt;Q&gt;HYG^P_PRICE(45513,45513,,,,4)&lt;/Q&gt;&lt;R&gt;1&lt;/R&gt;&lt;C&gt;1&lt;/C&gt;&lt;D xsi:type="xsd:double"&gt;71.13381&lt;/D&gt;&lt;/FQL&gt;&lt;FQL&gt;&lt;Q&gt;VYM^P_PRICE(45513,45513)&lt;/Q&gt;&lt;R&gt;1&lt;/R&gt;&lt;C&gt;1&lt;/C&gt;&lt;D xsi:type="xsd:double"&gt;120.35&lt;/D&gt;&lt;/FQL&gt;&lt;FQL&gt;&lt;Q&gt;SPY^P_PRICE(45513,45513)&lt;/Q&gt;&lt;R&gt;1&lt;/R&gt;&lt;C&gt;1&lt;/C&gt;&lt;D xsi:type="xsd:double"&gt;532.99&lt;/D&gt;&lt;/FQL&gt;&lt;FQL&gt;&lt;Q&gt;IWM^P_PRICE(45513,45513)&lt;/Q&gt;&lt;R&gt;1&lt;/R&gt;&lt;C&gt;1&lt;/C&gt;&lt;D xsi:type="xsd:double"&gt;206.46&lt;/D&gt;&lt;/FQL&gt;&lt;FQL&gt;&lt;Q&gt;RPG^P_PRICE(45513,45513)&lt;/Q&gt;&lt;R&gt;1&lt;/R&gt;&lt;C&gt;1&lt;/C&gt;&lt;D xsi:type="xsd:double"&gt;35.46&lt;/D&gt;&lt;/FQL&gt;&lt;FQL&gt;&lt;Q&gt;RPV^P_PRICE(45513,45513)&lt;/Q&gt;&lt;R&gt;1&lt;/R&gt;&lt;C&gt;1&lt;/C&gt;&lt;D xsi:type="xsd:double"&gt;83.68&lt;/D&gt;&lt;/FQL&gt;&lt;FQL&gt;&lt;Q&gt;SPHB^P_PRICE(45513,45513)&lt;/Q&gt;&lt;R&gt;1&lt;/R&gt;&lt;C&gt;1&lt;/C&gt;&lt;D xsi:type="xsd:double"&gt;80.64&lt;/D&gt;&lt;/FQL&gt;&lt;FQL&gt;&lt;Q&gt;SPLV^P_PRICE(45513,45513)&lt;/Q&gt;&lt;R&gt;1&lt;/R&gt;&lt;C&gt;1&lt;/C&gt;&lt;D xsi:type="xsd:double"&gt;67.91&lt;/D&gt;&lt;/FQL&gt;&lt;FQL&gt;&lt;Q&gt;XLC^P_PRICE(45513,45513)&lt;/Q&gt;&lt;R&gt;1&lt;/R&gt;&lt;C&gt;1&lt;/C&gt;&lt;D xsi:type="xsd:double"&gt;85.21&lt;/D&gt;&lt;/FQL&gt;&lt;FQL&gt;&lt;Q&gt;XLK^P_PRICE(45513,45513)&lt;/Q&gt;&lt;R&gt;1&lt;/R&gt;&lt;C&gt;1&lt;/C&gt;&lt;D xsi:type="xsd:double"&gt;102.815&lt;/D&gt;&lt;/FQL&gt;&lt;FQL&gt;&lt;Q&gt;XLB^P_PRICE(45513,45513)&lt;/Q&gt;&lt;R&gt;1&lt;/R&gt;&lt;C&gt;1&lt;/C&gt;&lt;D xsi:type="xsd:double"&gt;44.28&lt;/D&gt;&lt;/FQL&gt;&lt;FQL&gt;&lt;Q&gt;XLI^P_PRICE(45513,45513)&lt;/Q&gt;&lt;R&gt;1&lt;/R&gt;&lt;C&gt;1&lt;/C&gt;&lt;D xsi:type="xsd:double"&gt;124.28&lt;/D&gt;&lt;/FQL&gt;&lt;FQL&gt;&lt;Q&gt;XLY^P_PRICE(45513,45513)&lt;/Q&gt;&lt;R&gt;1&lt;/R&gt;&lt;C&gt;1&lt;/C&gt;&lt;D xsi:type="xsd:double"&gt;87.17&lt;/D&gt;&lt;/FQL&gt;&lt;FQL&gt;&lt;Q&gt;XLF^P_PRICE(45513,45513)&lt;/Q&gt;&lt;R&gt;1&lt;/R&gt;&lt;C&gt;1&lt;/C&gt;&lt;D xsi:type="xsd:double"&gt;42.4&lt;/D&gt;&lt;/FQL&gt;&lt;FQL&gt;&lt;Q&gt;XLV^P_PRICE(45513,45513)&lt;/Q&gt;&lt;R&gt;1&lt;/R&gt;&lt;C&gt;1&lt;/C&gt;&lt;D xsi:type="xsd:double"&gt;149.98&lt;/D&gt;&lt;/FQL&gt;&lt;FQL&gt;&lt;Q&gt;XLP^P_PRICE(45513,45513)&lt;/Q&gt;&lt;R&gt;1&lt;/R&gt;&lt;C&gt;1&lt;/C&gt;&lt;D xsi:type="xsd:double"&gt;79.15&lt;/D&gt;&lt;/FQL&gt;&lt;FQL&gt;&lt;Q&gt;XLU^P_PRICE(45513,45513)&lt;/Q&gt;&lt;R&gt;1&lt;/R&gt;&lt;C&gt;1&lt;/C&gt;&lt;D xsi:type="xsd:double"&gt;36.805&lt;/D&gt;&lt;/FQL&gt;&lt;FQL&gt;&lt;Q&gt;IEI^P_PRICE(45506,45506,,,,4)&lt;/Q&gt;&lt;R&gt;1&lt;/R&gt;&lt;C&gt;1&lt;/C&gt;&lt;D xsi:type="xsd:double"&gt;112.704025&lt;/D&gt;&lt;/FQL&gt;&lt;FQL&gt;&lt;Q&gt;HYG^P_PRICE(45506,45506,,,,4)&lt;/Q&gt;&lt;R&gt;1&lt;/R&gt;&lt;C&gt;1&lt;/C&gt;&lt;D xsi:type="xsd:double"&gt;70.88747&lt;/D&gt;&lt;/FQL&gt;&lt;FQL&gt;&lt;Q&gt;VYM^P_PRICE(45506,45506)&lt;/Q&gt;&lt;R&gt;1&lt;/R&gt;&lt;C&gt;1&lt;/C&gt;&lt;D xsi:type="xsd:double"&gt;120.61&lt;/D&gt;&lt;/FQL&gt;&lt;FQL&gt;&lt;Q&gt;SPY^P_PRICE(45506,45506)&lt;/Q&gt;&lt;R&gt;1&lt;/R&gt;&lt;C&gt;1&lt;/C&gt;&lt;D xsi:type="xsd:double"&gt;532.9&lt;/D&gt;&lt;/FQL&gt;&lt;FQL&gt;&lt;Q&gt;IWM^P_PRICE(45506,45506)&lt;/Q&gt;&lt;R&gt;1&lt;/R&gt;&lt;C&gt;1&lt;/C&gt;&lt;D xsi:type="xsd:double"&gt;208.92&lt;/D&gt;&lt;/FQL&gt;&lt;FQL&gt;&lt;Q&gt;RPG^P_PRICE(45506,45506)&lt;/Q&gt;&lt;R&gt;1&lt;/R&gt;&lt;C&gt;1&lt;/C&gt;&lt;D xsi:type="xsd:double"&gt;34.39&lt;/D&gt;&lt;/FQL&gt;&lt;FQL&gt;&lt;Q&gt;RPV^P_PRICE(45506,45506)&lt;/Q&gt;&lt;R&gt;1&lt;/R&gt;&lt;C&gt;1&lt;/C&gt;&lt;D xsi:type="xsd:double"&gt;84.34&lt;/D&gt;&lt;/FQL&gt;&lt;FQL&gt;&lt;Q&gt;SPHB^P_PRICE(45506,45506)&lt;/Q&gt;&lt;R&gt;1&lt;/R&gt;&lt;C&gt;1&lt;/C&gt;&lt;D xsi:type="xsd:double"&gt;80.14&lt;/D&gt;&lt;/FQL&gt;&lt;FQL&gt;&lt;Q&gt;SPLV^P_PRICE(45506,45506)&lt;/Q&gt;&lt;R&gt;1&lt;/R&gt;&lt;C&gt;1&lt;/C&gt;&lt;D xsi:type="xsd:double"&gt;68.23&lt;/D&gt;&lt;/FQL&gt;&lt;FQL&gt;&lt;Q&gt;XLC^P_PRICE(45506,45506)&lt;/Q&gt;&lt;R&gt;1&lt;/R&gt;&lt;C&gt;1&lt;/C&gt;&lt;D xsi:type="xsd:double"&gt;84.74&lt;/D&gt;&lt;/FQL&gt;&lt;FQL&gt;&lt;Q&gt;XLK^P_PRICE(45506,45506)&lt;/Q&gt;&lt;R&gt;1&lt;/R&gt;&lt;C&gt;1&lt;/C&gt;&lt;D xsi:type="xsd:double"&gt;102.36&lt;/D&gt;&lt;/FQL&gt;&lt;FQL&gt;&lt;Q&gt;XLB^P_PRICE(45506,45506)&lt;/Q&gt;&lt;R&gt;1&lt;/R&gt;&lt;C&gt;1&lt;/C&gt;&lt;D xsi:type="xsd:double"&gt;45.02&lt;/D&gt;&lt;/FQL&gt;&lt;FQL&gt;&lt;Q&gt;XLI^P_PRICE(45506,45506)&lt;/Q&gt;&lt;R&gt;1&lt;/R&gt;&lt;C&gt;1&lt;/C&gt;&lt;D xsi:type="xsd:double"&gt;122.73&lt;/D&gt;&lt;/FQL&gt;&lt;FQL&gt;&lt;Q&gt;XLY^P_PRICE(45506,45506)&lt;/Q&gt;&lt;R&gt;1&lt;/R&gt;&lt;C&gt;1&lt;/C&gt;&lt;D xsi:type="xsd:double"&gt;88.08&lt;/D&gt;&lt;/FQL&gt;&lt;FQL&gt;&lt;Q&gt;XLF^P_PRICE(45506,45506)&lt;/Q&gt;&lt;R&gt;1&lt;/R&gt;&lt;C&gt;1&lt;/C&gt;&lt;D xsi:type="xsd:double"&gt;42.06&lt;/D&gt;&lt;/FQL&gt;&lt;FQL&gt;&lt;Q&gt;XLV^P_PRICE(45506,45506)&lt;/Q&gt;&lt;R&gt;1&lt;/R&gt;&lt;C&gt;1&lt;/C&gt;&lt;D xsi:type="xsd:double"&gt;150.86&lt;/D&gt;&lt;/FQL&gt;&lt;FQL&gt;&lt;Q&gt;XLP^P_PRICE(45506,45506)&lt;/Q&gt;&lt;R&gt;1&lt;/R&gt;&lt;C&gt;1&lt;/C&gt;&lt;D xsi:type="xsd:double"&gt;79.26&lt;/D&gt;&lt;/FQL&gt;&lt;FQL&gt;&lt;Q&gt;XLU^P_PRICE(45506,45506)&lt;/Q&gt;&lt;R&gt;1&lt;/R&gt;&lt;C&gt;1&lt;/C&gt;&lt;D xsi:type="xsd:double"&gt;37.11&lt;/D&gt;&lt;/FQL&gt;&lt;FQL&gt;&lt;Q&gt;IEI^P_PRICE(45499,45499,,,,4)&lt;/Q&gt;&lt;R&gt;1&lt;/R&gt;&lt;C&gt;1&lt;/C&gt;&lt;D xsi:type="xsd:double"&gt;110.380554&lt;/D&gt;&lt;/FQL&gt;&lt;FQL&gt;&lt;Q&gt;HYG^P_PRICE(45499,45499,,,,4)&lt;/Q&gt;&lt;R&gt;1&lt;/R&gt;&lt;C&gt;1&lt;/C&gt;&lt;D xsi:type="xsd:double"&gt;71.0538&lt;/D&gt;&lt;/FQL&gt;&lt;FQL&gt;&lt;Q&gt;VYM^P_PRICE(45499,45499)&lt;/Q&gt;&lt;R&gt;1&lt;/R&gt;&lt;C&gt;1&lt;/C&gt;&lt;D xsi:type="xsd:double"&gt;123.52&lt;/D&gt;&lt;/FQL&gt;&lt;FQL&gt;&lt;Q&gt;SPY^P_PRICE(45499,45499)&lt;/Q&gt;&lt;R&gt;1&lt;/R&gt;&lt;C&gt;1&lt;/C&gt;&lt;D xsi:type="xsd:double"&gt;544.44&lt;/D&gt;&lt;/FQL&gt;&lt;FQL&gt;&lt;Q&gt;IWM^P_PRICE(45499,45499)&lt;/Q&gt;&lt;R&gt;1&lt;/R&gt;&lt;C&gt;1&lt;/C&gt;&lt;D xsi:type="xsd:double"&gt;224.22&lt;/D&gt;&lt;/FQL&gt;&lt;FQL&gt;&lt;Q&gt;RPG^P_PRICE(45499,45499)&lt;/Q&gt;&lt;R&gt;1&lt;/R&gt;&lt;C&gt;1&lt;/C&gt;&lt;D xsi:type="xsd:double"&gt;36.17&lt;/D&gt;&lt;/FQL&gt;&lt;FQL&gt;&lt;Q&gt;RPV^P_PRICE(45499,45499)&lt;/Q&gt;&lt;R&gt;1&lt;/R&gt;&lt;C&gt;1&lt;/C&gt;&lt;D xsi:type="xsd:double"&gt;88.13&lt;/D&gt;&lt;/FQL&gt;&lt;FQL&gt;&lt;Q&gt;SPHB^P_PRICE(45499,45499)&lt;/Q&gt;&lt;R&gt;1&lt;/R&gt;&lt;C&gt;1&lt;/C&gt;&lt;D xsi:type="xsd:double"&gt;85.35&lt;/D&gt;&lt;/FQL&gt;&lt;FQL&gt;&lt;Q&gt;SPLV^P_PRICE(45499,45499)&lt;/Q&gt;&lt;R&gt;1&lt;/R&gt;&lt;C&gt;1&lt;/C&gt;&lt;D xsi:type="xsd:double"&gt;67.24&lt;/D&gt;&lt;/FQL&gt;&lt;FQL&gt;&lt;Q&gt;XLC^P_PRICE(45499,45499)&lt;/Q&gt;&lt;R&gt;1&lt;/R&gt;&lt;C&gt;1&lt;/C&gt;&lt;D xsi:type="xsd:double"&gt;83.7&lt;/D&gt;&lt;/FQL&gt;&lt;FQL&gt;&lt;Q&gt;XLK^P_PRICE(45499,45499)&lt;/Q&gt;&lt;R&gt;1&lt;/R&gt;&lt;C&gt;1&lt;/C&gt;&lt;D xsi:type="xsd:double"&gt;108.14&lt;/D&gt;&lt;/FQL&gt;&lt;FQL&gt;&lt;Q&gt;XLB^P_PRICE(45499,45499)&lt;/Q&gt;&lt;R&gt;1&lt;/R&gt;&lt;C&gt;1&lt;/C&gt;&lt;D xsi:type="xsd:double"&gt;45.665&lt;/D&gt;&lt;/FQL&gt;&lt;FQL&gt;&lt;Q&gt;XLI^P_PRICE(45499,45499)&lt;/Q&gt;&lt;R&gt;1&lt;/R&gt;&lt;C&gt;1&lt;/C&gt;&lt;D xsi:type="xsd:double"&gt;126.3&lt;/D&gt;&lt;/FQL&gt;&lt;FQL&gt;&lt;Q&gt;XLY^P_PRICE(45499,45499)&lt;/Q&gt;&lt;R&gt;1&lt;/R&gt;&lt;C&gt;1&lt;/C&gt;&lt;D xsi:type="xsd:double"&gt;91.305&lt;/D&gt;&lt;/FQL&gt;&lt;FQL&gt;&lt;Q&gt;XLF^P_PRICE(45499,45499)&lt;/Q&gt;&lt;R&gt;1&lt;/R&gt;&lt;C&gt;1&lt;/C&gt;&lt;D xsi:type="xsd:double"&gt;43.41&lt;/D&gt;&lt;/FQL&gt;&lt;FQL&gt;&lt;Q&gt;XLV^P_PRICE(45499,45499)&lt;/Q&gt;&lt;R&gt;1&lt;/R&gt;&lt;C&gt;1&lt;/C&gt;&lt;D xsi:type="xsd:double"&gt;149.96&lt;/D&gt;&lt;/FQL&gt;&lt;FQL&gt;&lt;Q&gt;XLP^P_PRICE(45499,45499)&lt;/Q&gt;&lt;R&gt;1&lt;/R&gt;&lt;C&gt;1&lt;/C&gt;&lt;D xsi:type="xsd:double"&gt;78.49&lt;/D&gt;&lt;/FQL&gt;&lt;FQL&gt;&lt;Q&gt;XLU^P_PRICE(45499,45499)&lt;/Q&gt;&lt;R&gt;1&lt;/R&gt;&lt;C&gt;1&lt;/C&gt;&lt;D xsi:type="xsd:double"&gt;35.585&lt;/D&gt;&lt;/FQL&gt;&lt;FQL&gt;&lt;Q&gt;IEI^P_PRICE(45492,45492,,,,4)&lt;/Q&gt;&lt;R&gt;1&lt;/R&gt;&lt;C&gt;1&lt;/C&gt;&lt;D xsi:type="xsd:double"&gt;109.93662&lt;/D&gt;&lt;/FQL&gt;&lt;FQL&gt;&lt;Q&gt;HYG^P_PRICE(45492,45492,,,,4)&lt;/Q&gt;&lt;R&gt;1&lt;/R&gt;&lt;C&gt;1&lt;/C&gt;&lt;D xsi:type="xsd:double"&gt;70.77246&lt;/D&gt;&lt;/FQL&gt;&lt;FQL&gt;&lt;Q&gt;VYM^P_PRICE(45492,45492)&lt;/Q&gt;&lt;R&gt;1&lt;/R&gt;&lt;C&gt;1&lt;/C&gt;&lt;D xsi:type="xsd:double"&gt;122.43&lt;/D&gt;&lt;/FQL&gt;&lt;FQL&gt;&lt;Q&gt;SPY^P_PRICE(45492,45492)&lt;/Q&gt;&lt;R&gt;1&lt;/R&gt;&lt;C&gt;1&lt;/C&gt;&lt;D xsi:type="xsd:double"&gt;548.99&lt;/D&gt;&lt;/FQL&gt;&lt;FQL&gt;&lt;Q&gt;IWM^P_PRICE(45492,45492)&lt;/Q&gt;&lt;R&gt;1&lt;/R&gt;&lt;C&gt;1&lt;/C&gt;&lt;D xsi:type="xsd:double"&gt;216.84&lt;/D&gt;&lt;/FQL&gt;&lt;FQL&gt;&lt;Q&gt;RPG^P_PRICE(45492,45492)&lt;/Q&gt;&lt;R&gt;1&lt;/R&gt;&lt;C&gt;1&lt;/C&gt;&lt;D xsi:type="xsd:double"&gt;36.95&lt;/D&gt;&lt;/FQL&gt;&lt;FQL&gt;&lt;Q&gt;RPV^P_PRICE(45492,45492)&lt;/Q&gt;&lt;R&gt;1&lt;/R&gt;&lt;C&gt;1&lt;/C&gt;&lt;D xsi:type="xsd:double"&gt;87.01&lt;/D&gt;&lt;/FQL&gt;&lt;FQL&gt;&lt;Q&gt;SPHB^P_PRICE(45492,45492)&lt;/Q&gt;&lt;R&gt;1&lt;/R&gt;&lt;C&gt;1&lt;/C&gt;&lt;D xsi:type="xsd:double"&gt;86.21&lt;/D&gt;&lt;/FQL&gt;&lt;FQL&gt;&lt;Q&gt;SPLV^P_PRICE(45492,45492)&lt;/Q&gt;&lt;R&gt;1&lt;/R&gt;&lt;C&gt;1&lt;/C&gt;&lt;D xsi:type="xsd:double"&gt;66.66&lt;/D&gt;&lt;/FQL&gt;&lt;FQL&gt;&lt;Q&gt;XLC^P_PRICE(45492,45492)&lt;/Q&gt;&lt;R&gt;1&lt;/R&gt;&lt;C&gt;1&lt;/C&gt;&lt;D xsi:type="xsd:double"&gt;85.11&lt;/D&gt;&lt;/FQL&gt;&lt;FQL&gt;&lt;Q&gt;XLK^P_PRICE(45492,45492)&lt;/Q&gt;&lt;R&gt;1&lt;/R&gt;&lt;C&gt;1&lt;/C&gt;&lt;D xsi:type="xsd:double"&gt;110.435&lt;/D&gt;&lt;/FQL&gt;&lt;FQL&gt;&lt;Q&gt;XLB^P_PRICE(45492,45492)&lt;/Q&gt;&lt;R&gt;1&lt;/R&gt;&lt;C&gt;1&lt;/C&gt;&lt;D xsi:type="xsd:double"&gt;45.055&lt;/D&gt;&lt;/FQL&gt;&lt;FQL&gt;&lt;Q&gt;XLI^P_PRICE(45492,45492)&lt;/Q&gt;&lt;R&gt;1&lt;/R&gt;&lt;C&gt;1&lt;/C&gt;&lt;D xsi:type="xsd:double"&gt;124.87&lt;/D&gt;&lt;/FQL&gt;&lt;FQL&gt;&lt;Q&gt;XLY^P_PRICE(45492,45492)&lt;/Q&gt;&lt;R&gt;1&lt;/R&gt;&lt;C&gt;1&lt;/C&gt;&lt;D xsi:type="xsd:double"&gt;93.905&lt;/D&gt;&lt;/FQL&gt;&lt;FQL&gt;&lt;Q&gt;XLF^P_PRICE(45492,45492)&lt;/Q&gt;&lt;R&gt;1&lt;/R&gt;&lt;C&gt;1&lt;/C&gt;&lt;D xsi:type="xsd:double"&gt;42.85&lt;/D&gt;&lt;/FQL&gt;&lt;FQL&gt;&lt;Q&gt;XLV^P_PRICE(45492,45492)&lt;/Q&gt;&lt;R&gt;1&lt;/R&gt;&lt;C&gt;1&lt;/C&gt;&lt;D xsi:type="xsd:double"&gt;147.87&lt;/D&gt;&lt;/FQL&gt;&lt;FQL&gt;&lt;Q&gt;XLP^P_PRICE(45492,45492)&lt;/Q&gt;&lt;R&gt;1&lt;/R&gt;&lt;C&gt;1&lt;/C&gt;&lt;D xsi:type="xsd:double"&gt;78.09&lt;/D&gt;&lt;/FQL&gt;&lt;FQL&gt;&lt;Q&gt;XLU^P_PRICE(45492,45492)&lt;/Q&gt;&lt;R&gt;1&lt;/R&gt;&lt;C&gt;1&lt;/C&gt;&lt;D xsi:type="xsd:double"&gt;35.065&lt;/D&gt;&lt;/FQL&gt;&lt;FQL&gt;&lt;Q&gt;IEI^P_PRICE(45485,45485,,,,4)&lt;/Q&gt;&lt;R&gt;1&lt;/R&gt;&lt;C&gt;1&lt;/C&gt;&lt;D xsi:type="xsd:double"&gt;110.13498&lt;/D&gt;&lt;/FQL&gt;&lt;FQL&gt;&lt;Q&gt;HYG^P_PRICE(45485,45485,,,,4)&lt;/Q&gt;&lt;R&gt;1&lt;/R&gt;&lt;C&gt;1&lt;/C&gt;&lt;D xsi:type="xsd:double"&gt;70.77246&lt;/D&gt;&lt;/FQL&gt;&lt;FQL&gt;&lt;Q&gt;VYM^P_PRICE(45485,45485)&lt;/Q&gt;&lt;R&gt;1&lt;/R&gt;&lt;C&gt;1&lt;/C&gt;&lt;D xsi:type="xsd:double"&gt;121.48&lt;/D&gt;&lt;/FQL&gt;&lt;FQL&gt;&lt;Q&gt;SPY^P_PRICE(45485,45485)&lt;/Q&gt;&lt;R&gt;1&lt;/R&gt;&lt;C&gt;1&lt;/C&gt;&lt;D xsi:type="xsd:double"&gt;559.99&lt;/D&gt;&lt;/FQL&gt;&lt;FQL&gt;&lt;Q&gt;IWM^P_PRICE(45485,45485)&lt;/Q&gt;&lt;R&gt;1&lt;/R&gt;&lt;C&gt;1&lt;/C&gt;&lt;D xsi:type="xsd:double"&gt;213.14&lt;/D&gt;&lt;/FQL&gt;&lt;FQL&gt;&lt;Q&gt;RPG^P_PRICE(45485,45485)&lt;/Q&gt;&lt;R&gt;1&lt;/R&gt;&lt;C&gt;1&lt;/C&gt;&lt;D xsi:type="xsd:double"&gt;38.31&lt;/D&gt;&lt;/FQL&gt;&lt;FQL&gt;&lt;Q&gt;RPV^P_PRICE(45485,45485)&lt;/Q&gt;&lt;R&gt;1&lt;/R&gt;&lt;C&gt;1&lt;/C&gt;&lt;D xsi:type="xsd:double"&gt;85.77&lt;/D&gt;&lt;/FQL&gt;&lt;FQL&gt;&lt;Q&gt;SPHB^P_PRICE(45485,45485)&lt;/Q&gt;&lt;R&gt;1&lt;/R&gt;&lt;C&gt;1&lt;/C&gt;&lt;D xsi:type="xsd:double"&gt;88.42&lt;/D&gt;&lt;/FQL&gt;&lt;FQL&gt;&lt;Q&gt;SPLV^P_PRICE(45485,45485)&lt;/Q&gt;&lt;R&gt;1&lt;/R&gt;&lt;C&gt;1&lt;/C&gt;&lt;D xsi:type="xsd:double"&gt;66.35&lt;/D&gt;&lt;/FQL&gt;&lt;FQL&gt;&lt;Q&gt;XLC^P_PRICE(45485,45485)&lt;/Q&gt;&lt;R&gt;1&lt;/R&gt;&lt;C&gt;1&lt;/C&gt;&lt;D xsi:type="xsd:double"&gt;86.31&lt;/D&gt;&lt;/FQL&gt;&lt;FQL&gt;&lt;Q&gt;XLK^P_PRICE(45485,45485)&lt;/Q&gt;&lt;R&gt;1&lt;/R&gt;&lt;C&gt;1&lt;/C&gt;&lt;D xsi:type="xsd:double"&gt;116.9&lt;/D&gt;&lt;/FQL&gt;&lt;FQL&gt;&lt;Q&gt;XLB^P_PRICE(45485,45485)&lt;/Q&gt;&lt;R&gt;1&lt;/R&gt;&lt;C&gt;1&lt;/C&gt;&lt;D xsi:type="xsd:double"&gt;45.25&lt;/D&gt;&lt;/FQL&gt;&lt;FQL&gt;&lt;Q&gt;XLI^P_PRICE(45485,45485)&lt;/Q&gt;&lt;R&gt;1&lt;/R&gt;&lt;C&gt;1&lt;/C&gt;&lt;D xsi:type="xsd:double"&gt;124.18&lt;/D&gt;&lt;/FQL&gt;&lt;FQL&gt;&lt;Q&gt;XLY^P_PRICE(45485,45485)&lt;/Q&gt;&lt;R&gt;1&lt;/R&gt;&lt;C&gt;1&lt;/C&gt;&lt;D xsi:type="xsd:double"&gt;95.745&lt;/D&gt;&lt;/FQL&gt;&lt;FQL&gt;&lt;Q&gt;XLF^P_PRICE(45485,45485)&lt;/Q&gt;&lt;R&gt;1&lt;/R&gt;&lt;C&gt;1&lt;/C&gt;&lt;D xsi:type="xsd:double"&gt;42.38&lt;/D&gt;&lt;/FQL&gt;&lt;FQL&gt;&lt;Q&gt;XLV^P_PRICE(45485,45485)&lt;/Q&gt;&lt;R&gt;1&lt;/R&gt;&lt;C&gt;1&lt;/C&gt;&lt;D xsi:type="xsd:double"&gt;148.27&lt;/D&gt;&lt;/FQL&gt;&lt;FQL&gt;&lt;Q&gt;XLP^P_PRICE(45485,45485)&lt;/Q&gt;&lt;R&gt;1&lt;/R&gt;&lt;C&gt;1&lt;/C&gt;&lt;D xsi:type="xsd:double"&gt;77.45&lt;/D&gt;&lt;/FQL&gt;&lt;FQL&gt;&lt;Q&gt;XLU^P_PRICE(45485,45485)&lt;/Q&gt;&lt;R&gt;1&lt;/R&gt;&lt;C&gt;1&lt;/C&gt;&lt;D xsi:type="xsd:double"&gt;35.63&lt;/D&gt;&lt;/FQL&gt;&lt;FQL&gt;&lt;Q&gt;IEI^P_PRICE(45478,45478,,,,4)&lt;/Q&gt;&lt;R&gt;1&lt;/R&gt;&lt;C&gt;1&lt;/C&gt;&lt;D xsi:type="xsd:double"&gt;109.43602&lt;/D&gt;&lt;/FQL&gt;&lt;FQL&gt;&lt;Q&gt;HYG^P_PRICE(45478,45478,,,,4)&lt;/Q&gt;&lt;R&gt;1&lt;/R&gt;&lt;C&gt;1&lt;/C&gt;&lt;D xsi:type="xsd:double"&gt;70.27331&lt;/D&gt;&lt;/FQL&gt;&lt;FQL&gt;&lt;Q&gt;VYM^P_PRICE(45478,45478)&lt;/Q&gt;&lt;R&gt;1&lt;/R&gt;&lt;C&gt;1&lt;/C&gt;&lt;D xsi:type="xsd:double"&gt;118.57&lt;/D&gt;&lt;/FQL&gt;&lt;FQL&gt;&lt;Q&gt;SPY^P_PRICE(45478,45478)&lt;/Q&gt;&lt;R&gt;1&lt;/R&gt;&lt;C&gt;1&lt;/C&gt;&lt;D xsi:type="xsd:double"&gt;554.64&lt;/D&gt;&lt;/FQL&gt;&lt;FQL&gt;&lt;Q&gt;IWM^P_PRICE(45478,45478)&lt;/Q&gt;&lt;R&gt;1&lt;/R&gt;&lt;C&gt;1&lt;/C&gt;&lt;D xsi:type="xsd:double"&gt;200.87&lt;/D&gt;&lt;/FQL&gt;&lt;FQL&gt;&lt;Q&gt;RPG^P_PRICE(45478,45478)&lt;/Q&gt;&lt;R&gt;1&lt;/R&gt;&lt;C&gt;1&lt;/C&gt;&lt;D xsi:type="xsd:double"&gt;37.78&lt;/D&gt;&lt;/FQL&gt;&lt;FQL&gt;&lt;Q&gt;RPV^P_PRICE(45478,45478)&lt;/Q&gt;&lt;R&gt;1&lt;/R&gt;&lt;C&gt;1&lt;/C&gt;&lt;D xsi:type="xsd:double"&gt;82.69&lt;/D&gt;&lt;/FQL&gt;&lt;FQL&gt;&lt;Q&gt;SPHB^P_PRICE(45478,45478)&lt;/Q&gt;&lt;R&gt;1&lt;/R&gt;&lt;C&gt;1&lt;/C&gt;&lt;D xsi:type="xsd:double"&gt;85.18&lt;/D&gt;&lt;/FQL&gt;&lt;FQL&gt;&lt;Q&gt;SPLV^P_PRICE(45478,45478)&lt;/Q&gt;&lt;R&gt;1&lt;/R&gt;&lt;C&gt;1&lt;/C&gt;&lt;D xsi:type="xsd:double"&gt;65.03&lt;/D&gt;&lt;/FQL&gt;&lt;FQL&gt;&lt;Q&gt;XLC^P_PRICE(45478,45478)&lt;/Q&gt;&lt;R&gt;1&lt;/R&gt;&lt;C&gt;1&lt;/C&gt;&lt;D xsi:type="xsd:double"&gt;87.76&lt;/D&gt;&lt;/FQL&gt;&lt;FQL&gt;&lt;Q&gt;XLK^P_PRICE(45478,45478)&lt;/Q&gt;&lt;R&gt;1&lt;/R&gt;&lt;C&gt;1&lt;/C&gt;&lt;D xsi:type="xsd:double"&gt;116.44&lt;/D&gt;&lt;/FQL&gt;&lt;FQL&gt;&lt;Q&gt;XLB^P_PRICE(45478,45478)&lt;/Q&gt;&lt;R&gt;1&lt;/R&gt;&lt;C&gt;1&lt;/C&gt;&lt;D xsi:type="xsd:double"&gt;43.95&lt;/D&gt;&lt;/FQL&gt;&lt;FQL&gt;&lt;Q&gt;XLI^P_PRICE(45478,45478)&lt;/Q&gt;&lt;R&gt;1&lt;/R&gt;&lt;C&gt;1&lt;/C&gt;&lt;D xsi:type="xsd:double"&gt;121.22&lt;/D&gt;&lt;/FQL&gt;&lt;FQL&gt;&lt;Q&gt;XLY^P_PRICE(45478,45478)&lt;/Q&gt;&lt;R&gt;1&lt;/R&gt;&lt;C&gt;1&lt;/C&gt;&lt;D xsi:type="xsd:double"&gt;94.65&lt;/D&gt;&lt;/FQL&gt;&lt;FQL&gt;&lt;Q&gt;XLF^P_PRICE(45478,45478)&lt;/Q&gt;&lt;R&gt;1&lt;/R&gt;&lt;C&gt;1&lt;/C&gt;&lt;D xsi:type="xsd:double"&gt;41.54&lt;/D&gt;&lt;/FQL&gt;&lt;FQL&gt;&lt;Q&gt;XLV^P_PRICE(45478,45478)&lt;/Q&gt;&lt;R&gt;1&lt;/R&gt;&lt;C&gt;1&lt;/C&gt;&lt;D xsi:type="xsd:double"&gt;144.41&lt;/D&gt;&lt;/FQL&gt;&lt;FQL&gt;&lt;Q&gt;XLP^P_PRICE(45478,45478)&lt;/Q&gt;&lt;R&gt;1&lt;/R&gt;&lt;C&gt;1&lt;/C&gt;&lt;D xsi:type="xsd:double"&gt;77.38&lt;/D&gt;&lt;/FQL&gt;&lt;FQL&gt;&lt;Q&gt;XLU^P_PRICE(45478,45478)&lt;/Q&gt;&lt;R&gt;1&lt;/R&gt;&lt;C&gt;1&lt;/C&gt;&lt;D xsi:type="xsd:double"&gt;34.275&lt;/D&gt;&lt;/FQL&gt;&lt;FQL&gt;&lt;Q&gt;IEI^P_PRICE(45471,45471,,,,4)&lt;/Q&gt;&lt;R&gt;1&lt;/R&gt;&lt;C&gt;1&lt;/C&gt;&lt;D xsi:type="xsd:double"&gt;108.78318&lt;/D&gt;&lt;/FQL&gt;&lt;FQL&gt;&lt;Q&gt;HYG^P_PRICE(45471,45471,,,,4)&lt;/Q&gt;&lt;R&gt;1&lt;/R&gt;&lt;C&gt;1&lt;/C&gt;&lt;D xsi:type="xsd:double"&gt;69.64261&lt;/D&gt;&lt;/FQL&gt;&lt;FQL&gt;&lt;Q&gt;VYM^P_PRICE(45471,45471)&lt;/Q&gt;&lt;R&gt;1&lt;/R&gt;&lt;C&gt;1&lt;/C&gt;&lt;D xsi:type="xsd:double"&gt;118.6&lt;/D&gt;&lt;/FQL&gt;&lt;FQL&gt;&lt;Q&gt;SPY^P_PRICE(45471,45471)&lt;/Q&gt;&lt;R&gt;1&lt;/R&gt;&lt;C&gt;1&lt;/C&gt;&lt;D xsi:type="xsd:double"&gt;544.22&lt;/D&gt;&lt;/FQL&gt;&lt;FQL&gt;&lt;Q&gt;IWM^P_PRICE(45471,45471)&lt;/Q&gt;&lt;R&gt;1&lt;/R&gt;&lt;C&gt;1&lt;/C&gt;&lt;D xsi:type="xsd:double"&gt;202.89&lt;/D&gt;&lt;/FQL&gt;&lt;FQL&gt;&lt;Q&gt;RPG^P_PRICE(45471,45471)&lt;/Q&gt;&lt;R&gt;1&lt;/R&gt;&lt;C&gt;1&lt;/C&gt;&lt;D xsi:type="xsd:double"&gt;37.26&lt;/D&gt;&lt;/FQL&gt;&lt;FQL&gt;&lt;Q&gt;RPV^P_PRICE(45471,45471)&lt;/Q&gt;&lt;R&gt;1&lt;/R&gt;&lt;C&gt;1&lt;/C&gt;&lt;D xsi:type="xsd:double"&gt;83.42&lt;/D&gt;&lt;/FQL&gt;&lt;FQL&gt;&lt;Q&gt;SPHB^P_PRICE(45471,45471)&lt;/Q&gt;&lt;R&gt;1&lt;/R&gt;&lt;C&gt;1&lt;/C&gt;&lt;D xsi:type="xsd:double"&gt;84.45&lt;/D&gt;&lt;/FQL&gt;&lt;FQL&gt;&lt;Q&gt;SPLV^P_PRICE(45471,45471)&lt;/Q&gt;&lt;R&gt;1&lt;/R&gt;&lt;C&gt;1&lt;/C&gt;&lt;D xsi:type="xsd:double"&gt;64.95&lt;/D&gt;&lt;/FQL&gt;&lt;FQL&gt;&lt;Q&gt;XLC^P_PRICE(45471,45471)&lt;/Q&gt;&lt;R&gt;1&lt;/R&gt;&lt;C&gt;1&lt;/C&gt;&lt;D xsi:type="xsd:double"&gt;85.66&lt;/D&gt;&lt;/FQL&gt;&lt;FQL&gt;&lt;Q&gt;XLK^P_PRICE(45471,45471)&lt;/Q&gt;&lt;R&gt;1&lt;/R&gt;&lt;C&gt;1&lt;/C&gt;&lt;D xsi:type="xsd:double"&gt;113.115&lt;/D&gt;&lt;/FQL&gt;&lt;FQL&gt;&lt;Q&gt;XLB^P_PRICE(45471,45471)&lt;/Q&gt;&lt;R&gt;1&lt;/R&gt;&lt;C&gt;1&lt;/C&gt;&lt;D xsi:type="xsd:double"&gt;44.155&lt;/D&gt;&lt;/FQL&gt;&lt;FQL&gt;&lt;Q&gt;XLI^P_PRICE(45471,45471)&lt;/Q&gt;&lt;R&gt;1&lt;/R&gt;&lt;C&gt;1&lt;/C&gt;&lt;D xsi:type="xsd:double"&gt;121.87&lt;/D&gt;&lt;/FQL&gt;&lt;FQL&gt;&lt;Q&gt;XLY^P_PRICE(45471,45471)&lt;/Q&gt;&lt;R&gt;1&lt;/R&gt;&lt;C&gt;1&lt;/C&gt;&lt;D xsi:type="xsd:double"&gt;91.2&lt;/D&gt;&lt;/FQL&gt;&lt;FQL&gt;&lt;Q&gt;XLF^P_PRICE(45471,45471)&lt;/Q&gt;&lt;R&gt;1&lt;/R&gt;&lt;C&gt;1&lt;/C&gt;&lt;D xsi:type="xsd:double"&gt;41.11&lt;/D&gt;&lt;/FQL&gt;&lt;FQL&gt;&lt;Q&gt;XLV^P_PRICE(45471,45471)&lt;/Q&gt;&lt;R&gt;1&lt;/R&gt;&lt;C&gt;1&lt;/C&gt;&lt;D xsi:type="xsd:double"&gt;145.75&lt;/D&gt;&lt;/FQL&gt;&lt;FQL&gt;&lt;Q&gt;XLP^P_PRICE(45471,45471)&lt;/Q&gt;&lt;R&gt;1&lt;/R&gt;&lt;C&gt;1&lt;/C&gt;&lt;D xsi:type="xsd:double"&gt;76.58&lt;/D&gt;&lt;/FQL&gt;&lt;FQL&gt;&lt;Q&gt;XLU^P_PRICE(45471,45471)&lt;/Q&gt;&lt;R&gt;1&lt;/R&gt;&lt;C&gt;1&lt;/C&gt;&lt;D xsi:type="xsd:double"&gt;34.07&lt;/D&gt;&lt;/FQL&gt;&lt;FQL&gt;&lt;Q&gt;IEI^P_PRICE(45464,45464,,,,4)&lt;/Q&gt;&lt;R&gt;1&lt;/R&gt;&lt;C&gt;1&lt;/C&gt;&lt;D xsi:type="xsd:double"&gt;109.05637&lt;/D&gt;&lt;/FQL&gt;&lt;FQL&gt;&lt;Q&gt;HYG^P_PRICE(45464,45464,,,,4)&lt;/Q&gt;&lt;R&gt;1&lt;/R&gt;&lt;C&gt;1&lt;/C&gt;&lt;D xsi:type="xsd:double"&gt;69.86831&lt;/D&gt;&lt;/FQL&gt;&lt;FQL&gt;&lt;Q&gt;VYM^P_PRICE(45464,45464)&lt;/Q&gt;&lt;R&gt;1&lt;/R&gt;&lt;C&gt;1&lt;/C&gt;&lt;D xsi:type="xsd:double"&gt;118.88&lt;/D&gt;&lt;/FQL&gt;&lt;FQL&gt;&lt;Q&gt;SPY^P_PRICE(45464,45464)&lt;/Q&gt;&lt;R&gt;1&lt;/R&gt;&lt;C&gt;1&lt;/C&gt;&lt;D xsi:type="xsd:double"&gt;544.51&lt;/D&gt;&lt;/FQL&gt;&lt;FQL&gt;&lt;Q&gt;IWM^P_PRICE(45464,45464)&lt;/Q&gt;&lt;R&gt;1&lt;/R&gt;&lt;C&gt;1&lt;/C&gt;&lt;D xsi:type="xsd:double"&gt;200.35&lt;/D&gt;&lt;/FQL&gt;&lt;FQL&gt;&lt;Q&gt;RPG^P_PRICE(45464,45464)&lt;/Q&gt;&lt;R&gt;1&lt;/R&gt;&lt;C&gt;1&lt;/C&gt;&lt;D xsi:type="xsd:double"&gt;37.11&lt;/D&gt;&lt;/FQL&gt;&lt;FQL&gt;&lt;Q&gt;RPV^P_PRICE(45464,45464)&lt;/Q&gt;&lt;R&gt;1&lt;/R&gt;&lt;C&gt;1&lt;/C&gt;&lt;D xsi:type="xsd:double"&gt;83.86&lt;/D&gt;&lt;/FQL&gt;&lt;FQL&gt;&lt;Q&gt;SPHB^P_PRICE(45464,45464)&lt;/Q&gt;&lt;R&gt;1&lt;/R&gt;&lt;C&gt;1&lt;/C&gt;&lt;D xsi:type="xsd:double"&gt;84.42&lt;/D&gt;&lt;/FQL&gt;&lt;FQL&gt;&lt;Q&gt;SPLV^P_PRICE(45464,45464)&lt;/Q&gt;&lt;R&gt;1&lt;/R&gt;&lt;C&gt;1&lt;/C&gt;&lt;D xsi:type="xsd:double"&gt;65.78&lt;/D&gt;&lt;/FQL&gt;&lt;FQL&gt;&lt;Q&gt;XLC^P_PRICE(45464,45464)&lt;/Q&gt;&lt;R&gt;1&lt;/R&gt;&lt;C&gt;1&lt;/C&gt;&lt;D xsi:type="xsd:double"&gt;84.94&lt;/D&gt;&lt;/FQL&gt;&lt;FQL&gt;&lt;Q&gt;XLK^P_PRICE(45464,45464)&lt;/Q&gt;&lt;R&gt;1&lt;/R&gt;&lt;C&gt;1&lt;/C&gt;&lt;D xsi:type="xsd:double"&gt;114.205&lt;/D&gt;&lt;/FQL&gt;&lt;FQL&gt;&lt;Q&gt;XLB^P_PRICE(45464,45464)&lt;/Q&gt;&lt;R&gt;1&lt;/R&gt;&lt;C&gt;1&lt;/C&gt;&lt;D xsi:type="xsd:double"&gt;44.82&lt;/D&gt;&lt;/FQL&gt;&lt;FQL&gt;&lt;Q&gt;XLI^P_PRICE(45464,45464)&lt;/Q&gt;&lt;R&gt;1&lt;/R&gt;&lt;C&gt;1&lt;/C&gt;&lt;D xsi:type="xsd:double"&gt;122.97&lt;/D&gt;&lt;/FQL&gt;&lt;FQL&gt;&lt;Q&gt;XLY^P_PRICE(45464,45464)&lt;/Q&gt;&lt;R&gt;1&lt;/R&gt;&lt;C&gt;1&lt;/C&gt;&lt;D xsi:type="xsd:double"&gt;91.305&lt;/D&gt;&lt;/FQL&gt;&lt;FQL&gt;&lt;Q&gt;XLF^P_PRICE(45464,45464)&lt;/Q&gt;&lt;R&gt;1&lt;/R&gt;&lt;C&gt;1&lt;/C&gt;&lt;D xsi:type="xsd:double"&gt;41.33&lt;/D&gt;&lt;/FQL&gt;&lt;FQL&gt;&lt;Q&gt;XLV^P_PRICE(45464,45464)&lt;/Q&gt;&lt;R&gt;1&lt;/R&gt;&lt;C&gt;1&lt;/C&gt;&lt;D xsi:type="xsd:double"&gt;146.81&lt;/D&gt;&lt;/FQL&gt;&lt;FQL&gt;&lt;Q&gt;XLP^P_PRICE(45464,45464)&lt;/Q&gt;&lt;R&gt;1&lt;/R&gt;&lt;C&gt;1&lt;/C&gt;&lt;D xsi:type="xsd:double"&gt;77.67&lt;/D&gt;&lt;/FQL&gt;&lt;FQL&gt;&lt;Q&gt;XLU^P_PRICE(45464,45464)&lt;/Q&gt;&lt;R&gt;1&lt;/R&gt;&lt;C&gt;1&lt;/C&gt;&lt;D xsi:type="xsd:double"&gt;34.695&lt;/D&gt;&lt;/FQL&gt;&lt;FQL&gt;&lt;Q&gt;IEI^P_PRICE(45457,45457,,,,4)&lt;/Q&gt;&lt;R&gt;1&lt;/R&gt;&lt;C&gt;1&lt;/C&gt;&lt;D xsi:type="xsd:double"&gt;109.16001&lt;/D&gt;&lt;/FQL&gt;&lt;FQL&gt;&lt;Q&gt;HYG^P_PRICE(45457,45457,,,,4)&lt;/Q&gt;&lt;R&gt;1&lt;/R&gt;&lt;C&gt;1&lt;/C&gt;&lt;D xsi:type="xsd:double"&gt;69.57036&lt;/D&gt;&lt;/FQL&gt;&lt;FQL&gt;&lt;Q&gt;VYM^P_PRICE(45457,45457)&lt;/Q&gt;&lt;R&gt;1&lt;/R&gt;&lt;C&gt;1&lt;/C&gt;&lt;D xsi:type="xsd:double"&gt;118.42&lt;/D&gt;&lt;/FQL&gt;&lt;FQL&gt;&lt;Q&gt;SPY^P_PRICE(45457,45457)&lt;/Q&gt;&lt;R&gt;1&lt;/R&gt;&lt;C&gt;1&lt;/C&gt;&lt;D xsi:type="xsd:double"&gt;542.78&lt;/D&gt;&lt;/FQL&gt;&lt;FQL&gt;&lt;Q&gt;IWM^P_PRICE(45457,45457)&lt;/Q&gt;&lt;R&gt;1&lt;/R&gt;&lt;C&gt;1&lt;/C&gt;&lt;D xsi:type="xsd:double"&gt;198.73&lt;/D&gt;&lt;/FQL&gt;&lt;FQL&gt;&lt;Q&gt;RPG^P_PRICE(45457,45457)&lt;/Q&gt;&lt;R&gt;1&lt;/R&gt;&lt;C&gt;1&lt;/C&gt;&lt;D xsi:type="xsd:double"&gt;36.71&lt;/D&gt;&lt;/FQL&gt;&lt;FQL&gt;&lt;Q&gt;RPV^P_PRICE(45457,45457)&lt;/Q&gt;&lt;R&gt;1&lt;/R&gt;&lt;C&gt;1&lt;/C&gt;&lt;D xsi:type="xsd:double"&gt;82.52&lt;/D&gt;&lt;/FQL&gt;&lt;FQL&gt;&lt;Q&gt;SPHB^P_PRICE(45457,45457)&lt;/Q&gt;&lt;R&gt;1&lt;/R&gt;&lt;C&gt;1&lt;/C&gt;&lt;D xsi:type="xsd:double"&gt;83.99&lt;/D&gt;&lt;/FQL&gt;&lt;FQL&gt;&lt;Q&gt;SPLV^P_PRICE(45457,45457)&lt;/Q&gt;&lt;R&gt;1&lt;/R&gt;&lt;C&gt;1&lt;/C&gt;&lt;D xsi:type="xsd:double"&gt;64.89&lt;/D&gt;&lt;/FQL&gt;&lt;FQL&gt;&lt;Q&gt;XLC^P_PRICE(45457,45457)&lt;/Q&gt;&lt;R&gt;1&lt;/R&gt;&lt;C&gt;1&lt;/C&gt;&lt;D xsi:type="xsd:double"&gt;84.13&lt;/D&gt;&lt;/FQL&gt;&lt;FQL&gt;&lt;Q&gt;XLK^P_PRICE(45457,45457)&lt;/Q&gt;&lt;R&gt;1&lt;/R&gt;&lt;C&gt;1&lt;/C&gt;&lt;D xsi:type="xsd:double"&gt;113.835&lt;/D&gt;&lt;/FQL&gt;&lt;FQL&gt;&lt;Q&gt;XLB^P_PRICE(45457,45457)&lt;/Q&gt;&lt;R&gt;1&lt;/R&gt;&lt;C&gt;1&lt;/C&gt;&lt;D xsi:type="xsd:double"&gt;44.49&lt;/D&gt;&lt;/FQL&gt;&lt;FQL&gt;&lt;Q&gt;XLI^P_PRICE(45457,45457)&lt;/Q&gt;&lt;R&gt;1&lt;/R&gt;&lt;C&gt;1&lt;/C&gt;&lt;D xsi:type="xsd:double"&gt;121.15&lt;/D&gt;&lt;/FQL&gt;&lt;FQL&gt;&lt;Q&gt;XLY^P_PRICE(45457,45457)&lt;/Q&gt;&lt;R&gt;1&lt;/R&gt;&lt;C&gt;1&lt;/C&gt;&lt;D xsi:type="xsd:double"&gt;89.165&lt;/D&gt;&lt;/FQL&gt;&lt;FQL&gt;&lt;Q&gt;XLF^P_PRICE(45457,45457)&lt;/Q&gt;&lt;R&gt;1&lt;/R&gt;&lt;C&gt;1&lt;/C&gt;&lt;D xsi:type="xsd:double"&gt;40.65&lt;/D&gt;&lt;/FQL&gt;&lt;FQL&gt;&lt;Q&gt;XLV^P_PRICE(45457,45457)&lt;/Q&gt;&lt;R&gt;1&lt;/R&gt;&lt;C&gt;1&lt;/C&gt;&lt;D xsi:type="xsd:double"&gt;145.88&lt;/D&gt;&lt;/FQL&gt;&lt;FQL&gt;&lt;Q&gt;XLP^P_PRICE(45457,45457)&lt;/Q&gt;&lt;R&gt;1&lt;/R&gt;&lt;C&gt;1&lt;/C&gt;&lt;D xsi:type="xsd:double"&gt;76.95&lt;/D&gt;&lt;/FQL&gt;&lt;FQL&gt;&lt;Q&gt;XLU^P_PRICE(45457,45457)&lt;/Q&gt;&lt;R&gt;1&lt;/R&gt;&lt;C&gt;1&lt;/C&gt;&lt;D xsi:type="xsd:double"&gt;34.97&lt;/D&gt;&lt;/FQL&gt;&lt;FQL&gt;&lt;Q&gt;IEI^P_PRICE(45450,45450,,,,4)&lt;/Q&gt;&lt;R&gt;1&lt;/R&gt;&lt;C&gt;1&lt;/C&gt;&lt;D xsi:type="xsd:double"&gt;108.02008&lt;/D&gt;&lt;/FQL&gt;&lt;FQL&gt;&lt;Q&gt;HYG^P_PRICE(45450,45450,,,,4)&lt;/Q&gt;&lt;R&gt;1&lt;/R&gt;&lt;C&gt;1&lt;/C&gt;&lt;D xsi:type="xsd:double"&gt;69.41689&lt;/D&gt;&lt;/FQL&gt;&lt;FQL&gt;&lt;Q&gt;VYM^P_PRICE(45450,45450)&lt;/Q&gt;&lt;R&gt;1&lt;/R&gt;&lt;C&gt;1&lt;/C&gt;&lt;D xsi:type="xsd:double"&gt;118.92&lt;/D&gt;&lt;/FQL&gt;&lt;FQL&gt;&lt;Q&gt;SPY^P_PRICE(45450,45450)&lt;/Q&gt;&lt;R&gt;1&lt;/R&gt;&lt;C&gt;1&lt;/C&gt;&lt;D xsi:type="xsd:double"&gt;534.01&lt;/D&gt;&lt;/FQL&gt;&lt;FQL&gt;&lt;Q&gt;IWM^P_PRICE(45450,45450)&lt;/Q&gt;&lt;R&gt;1&lt;/R&gt;&lt;C&gt;1&lt;/C&gt;&lt;D xsi:type="xsd:double"&gt;201.2&lt;/D&gt;&lt;/FQL&gt;&lt;FQL&gt;&lt;Q&gt;RPG^P_PRICE(45450,45450)&lt;/Q&gt;&lt;R&gt;1&lt;/R&gt;&lt;C&gt;1&lt;/C&gt;&lt;D xsi:type="xsd:double"&gt;35.78&lt;/D&gt;&lt;/FQL&gt;&lt;FQL&gt;&lt;Q&gt;RPV^P_PRICE(45450,45450)&lt;/Q&gt;&lt;R&gt;1&lt;/R&gt;&lt;C&gt;1&lt;/C&gt;&lt;D xsi:type="xsd:double"&gt;84.58&lt;/D&gt;&lt;/FQL&gt;&lt;FQL&gt;&lt;Q&gt;SPHB^P_PRICE(45450,45450)&lt;/Q&gt;&lt;R&gt;1&lt;/R&gt;&lt;C&gt;1&lt;/C&gt;&lt;D xsi:type="xsd:double"&gt;83.22&lt;/D&gt;&lt;/FQL&gt;&lt;FQL&gt;&lt;Q&gt;SPLV^P_PRICE(45450,45450)&lt;/Q&gt;&lt;R&gt;1&lt;/R&gt;&lt;C&gt;1&lt;/C&gt;&lt;D xsi:type="xsd:double"&gt;65.31&lt;/D&gt;&lt;/FQL&gt;&lt;FQL&gt;&lt;Q&gt;XLC^P_PRICE(45450,45450)&lt;/Q&gt;&lt;R&gt;1&lt;/R&gt;&lt;C&gt;1&lt;/C&gt;&lt;D xsi:type="xsd:double"&gt;84.4&lt;/D&gt;&lt;/FQL&gt;&lt;FQL&gt;&lt;Q&gt;XLK^P_PRICE(45450,45450)&lt;/Q&gt;&lt;R&gt;1&lt;/R&gt;&lt;C&gt;1&lt;/C&gt;&lt;D xsi:type="xsd:double"&gt;107.8&lt;/D&gt;&lt;/FQL&gt;&lt;FQL&gt;&lt;Q&gt;XLB^P_PRICE(45450,45450)&lt;/Q&gt;&lt;R&gt;1&lt;/R&gt;&lt;C&gt;1&lt;/C&gt;&lt;D xsi:type="xsd:double"&gt;44.895&lt;/D&gt;&lt;/FQL&gt;&lt;FQL&gt;&lt;Q&gt;XLI^P_PRICE(45450,45450)&lt;/Q&gt;&lt;R&gt;1&lt;/R&gt;&lt;C&gt;1&lt;/C&gt;&lt;D xsi:type="xsd:double"&gt;122.33&lt;/D&gt;&lt;/FQL&gt;&lt;FQL&gt;&lt;Q&gt;XLY^P_PRICE(45450,45450)&lt;/Q&gt;&lt;R&gt;1&lt;/R&gt;&lt;C&gt;1&lt;/C&gt;&lt;D xsi:type="xsd:double"&gt;88.83&lt;/D&gt;&lt;/FQL&gt;&lt;FQL&gt;&lt;Q&gt;XLF^P_PRICE(45450,45450)&lt;/Q&gt;&lt;R&gt;1&lt;/R&gt;&lt;C&gt;1&lt;/C&gt;&lt;D xsi:type="xsd:double"&gt;41.48&lt;/D&gt;&lt;/FQL&gt;&lt;FQL&gt;&lt;Q&gt;XLV^P_PRICE(45450,45450)&lt;/Q&gt;&lt;R&gt;1&lt;/R&gt;&lt;C&gt;1&lt;/C&gt;&lt;D xsi:type="xsd:double"&gt;146.43&lt;/D&gt;&lt;/FQL&gt;&lt;FQL&gt;&lt;Q&gt;XLP^P_PRICE(45450,45450)&lt;/Q&gt;&lt;R&gt;1&lt;/R&gt;&lt;C&gt;1&lt;/C&gt;&lt;D xsi:type="xsd:double"&gt;77.66&lt;/D&gt;&lt;/FQL&gt;&lt;FQL&gt;&lt;Q&gt;XLU^P_PRICE(45450,45450)&lt;/Q&gt;&lt;R&gt;1&lt;/R&gt;&lt;C&gt;1&lt;/C&gt;&lt;D xsi:type="xsd:double"&gt;34.97&lt;/D&gt;&lt;/FQL&gt;&lt;FQL&gt;&lt;Q&gt;IEI^P_PRICE(45443,45443,,,,4)&lt;/Q&gt;&lt;R&gt;1&lt;/R&gt;&lt;C&gt;1&lt;/C&gt;&lt;D xsi:type="xsd:double"&gt;107.7665&lt;/D&gt;&lt;/FQL&gt;&lt;FQL&gt;&lt;Q&gt;HYG^P_PRICE(45443,45443,,,,4)&lt;/Q&gt;&lt;R&gt;1&lt;/R&gt;&lt;C&gt;1&lt;/C&gt;&lt;D xsi:type="xsd:double"&gt;69.31026&lt;/D&gt;&lt;/FQL&gt;&lt;FQL&gt;&lt;Q&gt;VYM^P_PRICE(45443,45443)&lt;/Q&gt;&lt;R&gt;1&lt;/R&gt;&lt;C&gt;1&lt;/C&gt;&lt;D xsi:type="xsd:double"&gt;120&lt;/D&gt;&lt;/FQL&gt;&lt;FQL&gt;&lt;Q&gt;SPY^P_PRICE(45443,45443)&lt;/Q&gt;&lt;R&gt;1&lt;/R&gt;&lt;C&gt;1&lt;/C&gt;&lt;D xsi:type="xsd:double"&gt;527.37&lt;/D&gt;&lt;/FQL&gt;&lt;FQL&gt;&lt;Q&gt;IWM^P_PRICE(45443,45443)&lt;/Q&gt;&lt;R&gt;1&lt;/R&gt;&lt;C&gt;1&lt;/C&gt;&lt;D xsi:type="xsd:double"&gt;205.77&lt;/D&gt;&lt;/FQL&gt;&lt;FQL&gt;&lt;Q&gt;RPG^P_PRICE(45443,45443)&lt;/Q&gt;&lt;R&gt;1&lt;/R&gt;&lt;C&gt;1&lt;/C&gt;&lt;D xsi:type="xsd:double"&gt;35.59&lt;/D&gt;&lt;/FQL&gt;&lt;FQL&gt;&lt;Q&gt;RPV^P_PRICE(45443,45443)&lt;/Q&gt;&lt;R&gt;1&lt;/R&gt;&lt;C&gt;1&lt;/C&gt;&lt;D xsi:type="xsd:double"&gt;85.63&lt;/D&gt;&lt;/FQL&gt;&lt;FQL&gt;&lt;Q&gt;SPHB^P_PRICE(45443,45443)&lt;/Q&gt;&lt;R&gt;1&lt;/R&gt;&lt;C&gt;1&lt;/C&gt;&lt;D xsi:type="xsd:double"&gt;83.18&lt;/D&gt;&lt;/FQL&gt;&lt;FQL&gt;&lt;Q&gt;SPLV^P_PRICE(45443,45443)&lt;/Q&gt;&lt;R&gt;1&lt;/R&gt;&lt;C&gt;1&lt;/C&gt;&lt;D xsi:type="xsd:double"&gt;65.24&lt;/D&gt;&lt;/FQL&gt;&lt;FQL&gt;&lt;Q&gt;XLC^P_PRICE(45443,45443)&lt;/Q&gt;&lt;R&gt;1&lt;/R&gt;&lt;C&gt;1&lt;/C&gt;&lt;D xsi:type="xsd:double"&gt;83.26&lt;/D&gt;&lt;/FQL&gt;&lt;FQL&gt;&lt;Q&gt;XLK^P_PRICE(45443,45443)&lt;/Q&gt;&lt;R&gt;1&lt;/R&gt;&lt;C&gt;1&lt;/C&gt;&lt;D xsi:type="xsd:double"&gt;105.08&lt;/D&gt;&lt;/FQL&gt;&lt;FQL&gt;&lt;Q&gt;XLB^P_PRICE(45443,45443)&lt;/Q&gt;&lt;R&gt;1&lt;/R&gt;&lt;C&gt;1&lt;/C&gt;&lt;D xsi:type="xsd:double"&gt;45.765&lt;/D&gt;&lt;/FQL&gt;&lt;FQL&gt;&lt;Q&gt;XLI^P_PRICE(45443,45443)&lt;/Q&gt;&lt;R&gt;1&lt;/R&gt;&lt;C&gt;1&lt;/C&gt;&lt;D xsi:type="xsd:double"&gt;123.51&lt;/D&gt;&lt;/FQL&gt;&lt;FQL&gt;&lt;Q&gt;XLY^P_PRICE(45443,45443)&lt;/Q&gt;&lt;R&gt;1&lt;/R&gt;&lt;C&gt;1&lt;/C&gt;&lt;D xsi:type="xsd:double"&gt;87.985&lt;/D&gt;&lt;/FQL&gt;&lt;FQL&gt;&lt;Q&gt;XLF^P_PRICE(45443,45443)&lt;/Q&gt;&lt;R&gt;1&lt;/R&gt;&lt;C&gt;1&lt;/C&gt;&lt;D xsi:type="xsd:double"&gt;41.64&lt;/D&gt;&lt;/FQL&gt;&lt;FQL&gt;&lt;Q&gt;XLV^P_PRICE(45443,45443)&lt;/Q&gt;&lt;R&gt;1&lt;/R&gt;&lt;C&gt;1&lt;/C&gt;&lt;D xsi:type="xsd:double"&gt;143.7&lt;/D&gt;&lt;/FQL&gt;&lt;FQL&gt;&lt;Q&gt;XLP^P_PRICE(45443,45443)&lt;/Q&gt;&lt;R&gt;1&lt;/R&gt;&lt;C&gt;1&lt;/C&gt;&lt;D xsi:type="xsd:double"&gt;77.34&lt;/D&gt;&lt;/FQL&gt;&lt;FQL&gt;&lt;Q&gt;XLU^P_PRICE(45443,45443)&lt;/Q&gt;&lt;R&gt;1&lt;/R&gt;&lt;C&gt;1&lt;/C&gt;&lt;D xsi:type="xsd:double"&gt;36.36&lt;/D&gt;&lt;/FQL&gt;&lt;FQL&gt;&lt;Q&gt;IEI^P_PRICE(45436,45436,,,,4)&lt;/Q&gt;&lt;R&gt;1&lt;/R&gt;&lt;C&gt;1&lt;/C&gt;&lt;D xsi:type="xsd:double"&gt;107.59738&lt;/D&gt;&lt;/FQL&gt;&lt;FQL&gt;&lt;Q&gt;HYG^P_PRICE(45436,45436,,,,4)&lt;/Q&gt;&lt;R&gt;1&lt;/R&gt;&lt;C&gt;1&lt;/C&gt;&lt;D xsi:type="xsd:double"&gt;69.27433&lt;/D&gt;&lt;/FQL&gt;&lt;FQL&gt;&lt;Q&gt;VYM^P_PRICE(45436,45436)&lt;/Q&gt;&lt;R&gt;1&lt;/R&gt;&lt;C&gt;1&lt;/C&gt;&lt;D xsi:type="xsd:double"&gt;119.38&lt;/D&gt;&lt;/FQL&gt;&lt;FQL&gt;&lt;Q&gt;SPY^P_PRICE(45436,45436)&lt;/Q&gt;&lt;R&gt;1&lt;/R&gt;&lt;C&gt;1&lt;/C&gt;&lt;D xsi:type="xsd:double"&gt;529.44&lt;/D&gt;&lt;/FQL&gt;&lt;FQL&gt;&lt;Q&gt;IWM^P_PRICE(45436,45436)&lt;/Q&gt;&lt;R&gt;1&lt;/R&gt;&lt;C&gt;1&lt;/C&gt;&lt;D xsi:type="xsd:double"&gt;205.44&lt;/D&gt;&lt;/FQL&gt;&lt;FQL&gt;&lt;Q&gt;RPG^P_PRICE(45436,45436)&lt;/Q&gt;&lt;R&gt;1&lt;/R&gt;&lt;C&gt;1&lt;/C&gt;&lt;D xsi:type="xsd:double"&gt;36.1&lt;/D&gt;&lt;/FQL&gt;&lt;FQL&gt;&lt;Q&gt;RPV^P_PRICE(45436,45436)&lt;/Q&gt;&lt;R&gt;1&lt;/R&gt;&lt;C&gt;1&lt;/C&gt;&lt;D xsi:type="xsd:double"&gt;84.87&lt;/D&gt;&lt;/FQL&gt;&lt;FQL&gt;&lt;Q&gt;SPHB^P_PRICE(45436,45436)&lt;/Q&gt;&lt;R&gt;1&lt;/R&gt;&lt;C&gt;1&lt;/C&gt;&lt;D xsi:type="xsd:double"&gt;84.54&lt;/D&gt;&lt;/FQL&gt;&lt;FQL&gt;&lt;Q&gt;SPLV^P_PRICE(45436,45436)&lt;/Q&gt;&lt;R&gt;1&lt;/R&gt;&lt;C&gt;1&lt;/C&gt;&lt;D xsi:type="xsd:double"&gt;64.95&lt;/D&gt;&lt;/FQL&gt;&lt;FQL&gt;&lt;Q&gt;XLC^P_PRICE(45436,45436)&lt;/Q&gt;&lt;R&gt;1&lt;/R&gt;&lt;C&gt;1&lt;/C&gt;&lt;D xsi:type="xsd:double"&gt;82.95&lt;/D&gt;&lt;/FQL&gt;&lt;FQL&gt;&lt;Q&gt;XLK^P_PRICE(45436,45436)&lt;/Q&gt;&lt;R&gt;1&lt;/R&gt;&lt;C&gt;1&lt;/C&gt;&lt;D xsi:type="xsd:double"&gt;107.595&lt;/D&gt;&lt;/FQL&gt;&lt;FQL&gt;&lt;Q&gt;XLB^P_PRICE(45436,45436)&lt;/Q&gt;&lt;R&gt;1&lt;/R&gt;&lt;C&gt;1&lt;/C&gt;&lt;D xsi:type="xsd:double"&gt;45.68&lt;/D&gt;&lt;/FQL&gt;&lt;FQL&gt;&lt;Q&gt;XLI^P_PRICE(45436,45436)&lt;/Q&gt;&lt;R&gt;1&lt;/R&gt;&lt;C&gt;1&lt;/C&gt;&lt;D xsi:type="xsd:double"&gt;124.46&lt;/D&gt;&lt;/FQL&gt;&lt;FQL&gt;&lt;Q&gt;XLY^P_PRICE(45436,45436)&lt;/Q&gt;&lt;R&gt;1&lt;/R&gt;&lt;C&gt;1&lt;/C&gt;&lt;D xsi:type="xsd:double"&gt;87.77&lt;/D&gt;&lt;/FQL&gt;&lt;FQL&gt;&lt;Q&gt;XLF^P_PRICE(45436,45436)&lt;/Q&gt;&lt;R&gt;1&lt;/R&gt;&lt;C&gt;1&lt;/C&gt;&lt;D xsi:type="xsd:double"&gt;41.61&lt;/D&gt;&lt;/FQL&gt;&lt;FQL&gt;&lt;Q&gt;XLV^P_PRICE(45436,45436)&lt;/Q&gt;&lt;R&gt;1&lt;/R&gt;&lt;C&gt;1&lt;/C&gt;&lt;D xsi:type="xsd:double"&gt;144.42&lt;/D&gt;&lt;/FQL&gt;&lt;FQL&gt;&lt;Q&gt;XLP^P_PRICE(45436,45436)&lt;/Q&gt;&lt;R&gt;1&lt;/R&gt;&lt;C&gt;1&lt;/C&gt;&lt;D xsi:type="xsd:double"&gt;77.1&lt;/D&gt;&lt;/FQL&gt;&lt;FQL&gt;&lt;Q&gt;XLU^P_PRICE(45436,45436)&lt;/Q&gt;&lt;R&gt;1&lt;/R&gt;&lt;C&gt;1&lt;/C&gt;&lt;D xsi:type="xsd:double"&gt;35.75&lt;/D&gt;&lt;/FQL&gt;&lt;FQL&gt;&lt;Q&gt;IEI^P_PRICE(45429,45429,,,,4)&lt;/Q&gt;&lt;R&gt;1&lt;/R&gt;&lt;C&gt;1&lt;/C&gt;&lt;D xsi:type="xsd:double"&gt;107.88866&lt;/D&gt;&lt;/FQL&gt;&lt;FQL&gt;&lt;Q&gt;HYG^P_PRICE(45429,45429,,,,4)&lt;/Q&gt;&lt;R&gt;1&lt;/R&gt;&lt;C&gt;1&lt;/C&gt;&lt;D xsi:type="xsd:double"&gt;69.44505&lt;/D&gt;&lt;/FQL&gt;&lt;FQL&gt;&lt;Q&gt;VYM^P_PRICE(45429,45429)&lt;/Q&gt;&lt;R&gt;1&lt;/R&gt;&lt;C&gt;1&lt;/C&gt;&lt;D xsi:type="xsd:double"&gt;121.51&lt;/D&gt;&lt;/FQL&gt;&lt;FQL&gt;&lt;Q&gt;SPY^P_PRICE(45429,45429)&lt;/Q&gt;&lt;R&gt;1&lt;/R&gt;&lt;C&gt;1&lt;/C&gt;&lt;D xsi:type="xsd:double"&gt;529.45&lt;/D&gt;&lt;/FQL&gt;&lt;FQL&gt;&lt;Q&gt;IWM^P_PRICE(45429,45429)&lt;/Q&gt;&lt;R&gt;1&lt;/R&gt;&lt;C&gt;1&lt;/C&gt;&lt;D xsi:type="xsd:double"&gt;208.08&lt;/D&gt;&lt;/FQL&gt;&lt;FQL&gt;&lt;Q&gt;RPG^P_PRICE(45429,45429)&lt;/Q&gt;&lt;R&gt;1&lt;/R&gt;&lt;C&gt;1&lt;/C&gt;&lt;D xsi:type="xsd:double"&gt;35.9&lt;/D&gt;&lt;/FQL&gt;&lt;FQL&gt;&lt;Q&gt;RPV^P_PRICE(45429,45429)&lt;/Q&gt;&lt;R&gt;1&lt;/R&gt;&lt;C&gt;1&lt;/C&gt;&lt;D xsi:type="xsd:double"&gt;86.89&lt;/D&gt;&lt;/FQL&gt;&lt;FQL&gt;&lt;Q&gt;SPHB^P_PRICE(45429,45429)&lt;/Q&gt;&lt;R&gt;1&lt;/R&gt;&lt;C&gt;1&lt;/C&gt;&lt;D xsi:type="xsd:double"&gt;84.89&lt;/D&gt;&lt;/FQL&gt;&lt;FQL&gt;&lt;Q&gt;SPLV^P_PRICE(45429,45429)&lt;/Q&gt;&lt;R&gt;1&lt;/R&gt;&lt;C&gt;1&lt;/C&gt;&lt;D xsi:type="xsd:double"&gt;66.13&lt;/D&gt;&lt;/FQL&gt;&lt;FQL&gt;&lt;Q&gt;XLC^P_PRICE(45429,45429)&lt;/Q&gt;&lt;R&gt;1&lt;/R&gt;&lt;C&gt;1&lt;/C&gt;&lt;D xsi:type="xsd:double"&gt;82.61&lt;/D&gt;&lt;/FQL&gt;&lt;FQL&gt;&lt;Q&gt;XLK^P_PRICE(45429,45429)&lt;/Q&gt;&lt;R&gt;1&lt;/R&gt;&lt;C&gt;1&lt;/C&gt;&lt;D xsi:type="xsd:double"&gt;105.91&lt;/D&gt;&lt;/FQL&gt;&lt;FQL&gt;&lt;Q&gt;XLB^P_PRICE(45429,45429)&lt;/Q&gt;&lt;R&gt;1&lt;/R&gt;&lt;C&gt;1&lt;/C&gt;&lt;D xsi:type="xsd:double"&gt;46.075&lt;/D&gt;&lt;/FQL&gt;&lt;FQL&gt;&lt;Q&gt;XLI^P_PRICE(45429,45429)&lt;/Q&gt;&lt;R&gt;1&lt;/R&gt;&lt;C&gt;1&lt;/C&gt;&lt;D xsi:type="xsd:double"&gt;125.33&lt;/D&gt;&lt;/FQL&gt;&lt;FQL&gt;&lt;Q&gt;XLY^P_PRICE(45429,45429)&lt;/Q&gt;&lt;R&gt;1&lt;/R&gt;&lt;C&gt;1&lt;/C&gt;&lt;D xsi:type="xsd:double"&gt;89.35&lt;/D&gt;&lt;/FQL&gt;&lt;FQL&gt;&lt;Q&gt;XLF^P_PRICE(45429,45429)&lt;/Q&gt;&lt;R&gt;1&lt;/R&gt;&lt;C&gt;1&lt;/C&gt;&lt;D xsi:type="xsd:double"&gt;42.49&lt;/D&gt;&lt;/FQL&gt;&lt;FQL&gt;&lt;Q&gt;XLV^P_PRICE(45429,45429)&lt;/Q&gt;&lt;R&gt;1&lt;/R&gt;&lt;C&gt;1&lt;/C&gt;&lt;D xsi:type="xsd:double"&gt;146.31&lt;/D&gt;&lt;/FQL&gt;&lt;FQL&gt;&lt;Q&gt;XLP^P_PRICE(45429,45429)&lt;/Q&gt;&lt;R&gt;1&lt;/R&gt;&lt;C&gt;1&lt;/C&gt;&lt;D xsi:type="xsd:double"&gt;78.21&lt;/D&gt;&lt;/FQL&gt;&lt;FQL&gt;&lt;Q&gt;XLU^P_PRICE(45429,45429)&lt;/Q&gt;&lt;R&gt;1&lt;/R&gt;&lt;C&gt;1&lt;/C&gt;&lt;D xsi:type="xsd:double"&gt;36.17&lt;/D&gt;&lt;/FQL&gt;&lt;FQL&gt;&lt;Q&gt;IEI^P_PRICE(45422,45422,,,,4)&lt;/Q&gt;&lt;R&gt;1&lt;/R&gt;&lt;C&gt;1&lt;/C&gt;&lt;D xsi:type="xsd:double"&gt;107.46582&lt;/D&gt;&lt;/FQL&gt;&lt;FQL&gt;&lt;Q&gt;HYG^P_PRICE(45422,45422,,,,4)&lt;/Q&gt;&lt;R&gt;1&lt;/R&gt;&lt;C&gt;1&lt;/C&gt;&lt;D xsi:type="xsd:double"&gt;69.1036&lt;/D&gt;&lt;/FQL&gt;&lt;FQL&gt;&lt;Q&gt;VYM^P_PRICE(45422,45422)&lt;/Q&gt;&lt;R&gt;1&lt;/R&gt;&lt;C&gt;1&lt;/C&gt;&lt;D xsi:type="xsd:double"&gt;119.87&lt;/D&gt;&lt;/FQL&gt;&lt;FQL&gt;&lt;Q&gt;SPY^P_PRICE(45422,45422)&lt;/Q&gt;&lt;R&gt;1&lt;/R&gt;&lt;C&gt;1&lt;/C&gt;&lt;D xsi:type="xsd:double"&gt;520.84&lt;/D&gt;&lt;/FQL&gt;&lt;FQL&gt;&lt;Q&gt;IWM^P_PRICE(45422,45422)&lt;/Q&gt;&lt;R&gt;1&lt;/R&gt;&lt;C&gt;1&lt;/C&gt;&lt;D xsi:type="xsd:double"&gt;204.31&lt;/D&gt;&lt;/FQL&gt;&lt;FQL&gt;&lt;Q&gt;RPG^P_PRICE(45422,45422)&lt;/Q&gt;&lt;R&gt;1&lt;/R&gt;&lt;C&gt;1&lt;/C&gt;&lt;D xsi:type="xsd:double"&gt;35.38&lt;/D&gt;&lt;/FQL&gt;&lt;FQL&gt;&lt;Q&gt;RPV^P_PRICE(45422,45422)&lt;/Q&gt;&lt;R&gt;1&lt;/R&gt;&lt;C&gt;1&lt;/C&gt;&lt;D xsi:type="xsd:double"&gt;86.09&lt;/D&gt;&lt;/FQL&gt;&lt;FQL&gt;&lt;Q&gt;SPHB^P_PRICE(45422,45422)&lt;/Q&gt;&lt;R&gt;1&lt;/R&gt;&lt;C&gt;1&lt;/C&gt;&lt;D xsi:type="xsd:double"&gt;83.35&lt;/D&gt;&lt;/FQL&gt;&lt;FQL&gt;&lt;Q&gt;SPLV^P_PRICE(45422,45422)&lt;/Q&gt;&lt;R&gt;1&lt;/R&gt;&lt;C&gt;1&lt;/C&gt;&lt;D xsi:type="xsd:double"&gt;65.47&lt;/D&gt;&lt;/FQL&gt;&lt;FQL&gt;&lt;Q&gt;XLC^P_PRICE(45422,45422)&lt;/Q&gt;&lt;R&gt;1&lt;/R&gt;&lt;C&gt;1&lt;/C&gt;&lt;D xsi:type="xsd:double"&gt;81.79&lt;/D&gt;&lt;/FQL&gt;&lt;FQL&gt;&lt;Q&gt;XLK^P_PRICE(45422,45422)&lt;/Q&gt;&lt;R&gt;1&lt;/R&gt;&lt;C&gt;1&lt;/C&gt;&lt;D xsi:type="xsd:double"&gt;102.77&lt;/D&gt;&lt;/FQL&gt;&lt;FQL&gt;&lt;Q&gt;XLB^P_PRICE(45422,45422)&lt;/Q&gt;&lt;R&gt;1&lt;/R&gt;&lt;C&gt;1&lt;/C&gt;&lt;D xsi:type="xsd:double"&gt;45.92&lt;/D&gt;&lt;/FQL&gt;&lt;FQL&gt;&lt;Q&gt;XLI^P_PRICE(45422,45422)&lt;/Q&gt;&lt;R&gt;1&lt;/R&gt;&lt;C&gt;1&lt;/C&gt;&lt;D xsi:type="xsd:double"&gt;125.68&lt;/D&gt;&lt;/FQL&gt;&lt;FQL&gt;&lt;Q&gt;XLY^P_PRICE(45422,45422)&lt;/Q&gt;&lt;R&gt;1&lt;/R&gt;&lt;C&gt;1&lt;/C&gt;&lt;D xsi:type="xsd:double"&gt;89.05&lt;/D&gt;&lt;/FQL&gt;&lt;FQL&gt;&lt;Q&gt;XLF^P_PRICE(45422,45422)&lt;/Q&gt;&lt;R&gt;1&lt;/R&gt;&lt;C&gt;1&lt;/C&gt;&lt;D xsi:type="xsd:double"&gt;41.83&lt;/D&gt;&lt;/FQL&gt;&lt;FQL&gt;&lt;Q&gt;XLV^P_PRICE(45422,45422)&lt;/Q&gt;&lt;R&gt;1&lt;/R&gt;&lt;C&gt;1&lt;/C&gt;&lt;D xsi:type="xsd:double"&gt;143.59&lt;/D&gt;&lt;/FQL&gt;&lt;FQL&gt;&lt;Q&gt;XLP^P_PRICE(45422,45422)&lt;/Q&gt;&lt;R&gt;1&lt;/R&gt;&lt;C&gt;1&lt;/C&gt;&lt;D xsi:type="xsd:double"&gt;77.62&lt;/D&gt;&lt;/FQL&gt;&lt;FQL&gt;&lt;Q&gt;XLU^P_PRICE(45422,45422)&lt;/Q&gt;&lt;R&gt;1&lt;/R&gt;&lt;C&gt;1&lt;/C&gt;&lt;D xsi:type="xsd:double"&gt;35.635&lt;/D&gt;&lt;/FQL&gt;&lt;FQL&gt;&lt;Q&gt;IEI^P_PRICE(45415,45415,,,,4)&lt;/Q&gt;&lt;R&gt;1&lt;/R&gt;&lt;C&gt;1&lt;/C&gt;&lt;D xsi:type="xsd:double"&gt;107.46582&lt;/D&gt;&lt;/FQL&gt;&lt;FQL&gt;&lt;Q&gt;HYG^P_PRICE(45415,45415,,,,4)&lt;/Q&gt;&lt;R&gt;1&lt;/R&gt;&lt;C&gt;1&lt;/C&gt;&lt;D xsi:type="xsd:double"&gt;69.26535&lt;/D&gt;&lt;/FQL&gt;&lt;FQL&gt;&lt;Q&gt;VYM^P_PRICE(45415,45415)&lt;/Q&gt;&lt;R&gt;1&lt;/R&gt;&lt;C&gt;1&lt;/C&gt;&lt;D xsi:type="xsd:double"&gt;117.13&lt;/D&gt;&lt;/FQL&gt;&lt;FQL&gt;&lt;Q&gt;SPY^P_PRICE(45415,45415)&lt;/Q&gt;&lt;R&gt;1&lt;/R&gt;&lt;C&gt;1&lt;/C&gt;&lt;D xsi:type="xsd:double"&gt;511.29&lt;/D&gt;&lt;/FQL&gt;&lt;FQL&gt;&lt;Q&gt;IWM^P_PRICE(45415,45415)&lt;/Q&gt;&lt;R&gt;1&lt;/R&gt;&lt;C&gt;1&lt;/C&gt;&lt;D xsi:type="xsd:double"&gt;201.9&lt;/D&gt;&lt;/FQL&gt;&lt;FQL&gt;&lt;Q&gt;RPG^P_PRICE(45415,45415)&lt;/Q&gt;&lt;R&gt;1&lt;/R&gt;&lt;C&gt;1&lt;/C&gt;&lt;D xsi:type="xsd:double"&gt;34.81&lt;/D&gt;&lt;/FQL&gt;&lt;FQL&gt;&lt;Q&gt;RPV^P_PRICE(45415,45415)&lt;/Q&gt;&lt;R&gt;1&lt;/R&gt;&lt;C&gt;1&lt;/C&gt;&lt;D xsi:type="xsd:double"&gt;84.4&lt;/D&gt;&lt;/FQL&gt;&lt;FQL&gt;&lt;Q&gt;SPHB^P_PRICE(45415,45415)&lt;/Q&gt;&lt;R&gt;1&lt;/R&gt;&lt;C&gt;1&lt;/C&gt;&lt;D xsi:type="xsd:double"&gt;82.67&lt;/D&gt;&lt;/FQL&gt;&lt;FQL&gt;&lt;Q&gt;SPLV^P_PRICE(45415,45415)&lt;/Q&gt;&lt;R&gt;1&lt;/R&gt;&lt;C&gt;1&lt;/C&gt;&lt;D xsi:type="xsd:double"&gt;64.04&lt;/D&gt;&lt;/FQL&gt;&lt;FQL&gt;&lt;Q&gt;XLC^P_PRICE(45415,45415)&lt;/Q&gt;&lt;R&gt;1&lt;/R&gt;&lt;C&gt;1&lt;/C&gt;&lt;D xsi:type="xsd:double"&gt;80.21&lt;/D&gt;&lt;/FQL&gt;&lt;FQL&gt;&lt;Q&gt;XLK^P_PRICE(45415,45415)&lt;/Q&gt;&lt;R&gt;1&lt;/R&gt;&lt;C&gt;1&lt;/C&gt;&lt;D xsi:type="xsd:double"&gt;101.275&lt;/D&gt;&lt;/FQL&gt;&lt;FQL&gt;&lt;Q&gt;XLB^P_PRICE(45415,45415)&lt;/Q&gt;&lt;R&gt;1&lt;/R&gt;&lt;C&gt;1&lt;/C&gt;&lt;D xsi:type="xsd:double"&gt;44.765&lt;/D&gt;&lt;/FQL&gt;&lt;FQL&gt;&lt;Q&gt;XLI^P_PRICE(45415,45415)&lt;/Q&gt;&lt;R&gt;1&lt;/R&gt;&lt;C&gt;1&lt;/C&gt;&lt;D xsi:type="xsd:double"&gt;122.77&lt;/D&gt;&lt;/FQL&gt;&lt;FQL&gt;&lt;Q&gt;XLY^P_PRICE(45415,45415)&lt;/Q&gt;&lt;R&gt;1&lt;/R&gt;&lt;C&gt;1&lt;/C&gt;&lt;D xsi:type="xsd:double"&gt;88.955&lt;/D&gt;&lt;/FQL&gt;&lt;FQL&gt;&lt;Q&gt;XLF^P_PRICE(45415,45415)&lt;/Q&gt;&lt;R&gt;1&lt;/R&gt;&lt;C&gt;1&lt;/C&gt;&lt;D xsi:type="xsd:double"&gt;40.55&lt;/D&gt;&lt;/FQL&gt;&lt;FQL&gt;&lt;Q&gt;XLV^P_PRICE(45415,45415)&lt;/Q&gt;&lt;R&gt;1&lt;/R&gt;&lt;C&gt;1&lt;/C&gt;&lt;D xsi:type="xsd:double"&gt;140.83&lt;/D&gt;&lt;/FQL&gt;&lt;FQL&gt;&lt;Q&gt;XLP^P_PRICE(45415,45415)&lt;/Q&gt;&lt;R&gt;1&lt;/R&gt;&lt;C&gt;1&lt;/C&gt;&lt;D xsi:type="xsd:double"&gt;75.88&lt;/D&gt;&lt;/FQL&gt;&lt;FQL&gt;&lt;Q&gt;XLU^P_PRICE(45415,45415)&lt;/Q&gt;&lt;R&gt;1&lt;/R&gt;&lt;C&gt;1&lt;/C&gt;&lt;D xsi:type="xsd:double"&gt;34.205&lt;/D&gt;&lt;/FQL&gt;&lt;FQL&gt;&lt;Q&gt;IEI^P_PRICE(45408,45408,,,,4)&lt;/Q&gt;&lt;R&gt;1&lt;/R&gt;&lt;C&gt;1&lt;/C&gt;&lt;D xsi:type="xsd:double"&gt;106.44562&lt;/D&gt;&lt;/FQL&gt;&lt;FQL&gt;&lt;Q&gt;HYG^P_PRICE(45408,45408,,,,4)&lt;/Q&gt;&lt;R&gt;1&lt;/R&gt;&lt;C&gt;1&lt;/C&gt;&lt;D xsi:type="xsd:double"&gt;68.491165&lt;/D&gt;&lt;/FQL&gt;&lt;FQL&gt;&lt;Q&gt;VYM^P_PRICE(45408,45408)&lt;/Q&gt;&lt;R&gt;1&lt;/R&gt;&lt;C&gt;1&lt;/C&gt;&lt;D xsi:type="xsd:double"&gt;117.37&lt;/D&gt;&lt;/FQL&gt;&lt;FQL&gt;&lt;Q&gt;SPY^P_PRICE(45408,45408)&lt;/Q&gt;&lt;R&gt;1&lt;/R&gt;&lt;C&gt;1&lt;/C&gt;&lt;D xsi:type="xsd:double"&gt;508.26&lt;/D&gt;&lt;/FQL&gt;&lt;FQL&gt;&lt;Q&gt;IWM^P_PRICE(45408,45408)&lt;/Q&gt;&lt;R&gt;1&lt;/R&gt;&lt;C&gt;1&lt;/C&gt;&lt;D xsi:type="xsd:double"&gt;198.36&lt;/D&gt;&lt;/FQL&gt;&lt;FQL&gt;&lt;Q&gt;RPG^P_PRICE(45408,45408)&lt;/Q&gt;&lt;R&gt;1&lt;/R&gt;&lt;C&gt;1&lt;/C&gt;&lt;D xsi:type="xsd:double"&gt;34.99&lt;/D&gt;&lt;/FQL&gt;&lt;FQL&gt;&lt;Q&gt;RPV^P_PRICE(45408,45408)&lt;/Q&gt;&lt;R&gt;1&lt;/R&gt;&lt;C&gt;1&lt;/C&gt;&lt;D xsi:type="xsd:double"&gt;84.63&lt;/D&gt;&lt;/FQL&gt;&lt;FQL&gt;&lt;Q&gt;SPHB^P_PRICE(45408,45408)&lt;/Q&gt;&lt;R&gt;1&lt;/R&gt;&lt;C&gt;1&lt;/C&gt;&lt;D xsi:type="xsd:double"&gt;83.15&lt;/D&gt;&lt;/FQL&gt;&lt;FQL&gt;&lt;Q&gt;SPLV^P_PRICE(45408,45408)&lt;/Q&gt;&lt;R&gt;1&lt;/R&gt;&lt;C&gt;1&lt;/C&gt;&lt;D xsi:type="xsd:double"&gt;63.9&lt;/D&gt;&lt;/FQL&gt;&lt;FQL&gt;&lt;Q&gt;XLC^P_PRICE(45408,45408)&lt;/Q&gt;&lt;R&gt;1&lt;/R&gt;&lt;C&gt;1&lt;/C&gt;&lt;D xsi:type="xsd:double"&gt;80.11&lt;/D&gt;&lt;/FQL&gt;&lt;FQL&gt;&lt;Q&gt;XLK^P_PRICE(45408,45408)&lt;/Q&gt;&lt;R&gt;1&lt;/R&gt;&lt;C&gt;1&lt;/C&gt;&lt;D xsi:type="xsd:double"&gt;99.915&lt;/D&gt;&lt;/FQL&gt;&lt;FQL&gt;&lt;Q&gt;XLB^P_PRICE(45408,45408)&lt;/Q&gt;&lt;R&gt;1&lt;/R&gt;&lt;C&gt;1&lt;/C&gt;&lt;D xsi:type="xsd:double"&gt;44.76&lt;/D&gt;&lt;/FQL&gt;&lt;FQL&gt;&lt;Q&gt;XLI^P_PRICE(45408,45408)&lt;/Q&gt;&lt;R&gt;1&lt;/R&gt;&lt;C&gt;1&lt;/C&gt;&lt;D xsi:type="xsd:double"&gt;122.66&lt;/D&gt;&lt;/FQL&gt;&lt;FQL&gt;&lt;Q&gt;XLY^P_PRICE(45408,45408)&lt;/Q&gt;&lt;R&gt;1&lt;/R&gt;&lt;C&gt;1&lt;/C&gt;&lt;D xsi:type="xsd:double"&gt;87.955&lt;/D&gt;&lt;/FQL&gt;&lt;FQL&gt;&lt;Q&gt;XLF^P_PRICE(45408,45408)&lt;/Q&gt;&lt;R&gt;1&lt;/R&gt;&lt;C&gt;1&lt;/C&gt;&lt;D xsi:type="xsd:double"&gt;40.82&lt;/D&gt;&lt;/FQL&gt;&lt;FQL&gt;&lt;Q&gt;XLV^P_PRICE(45408,45408)&lt;/Q&gt;&lt;R&gt;1&lt;/R&gt;&lt;C&gt;1&lt;/C&gt;&lt;D xsi:type="xsd:double"&gt;139.96&lt;/D&gt;&lt;/FQL&gt;&lt;FQL&gt;&lt;Q&gt;XLP^P_PRICE(45408,45408)&lt;/Q&gt;&lt;R&gt;1&lt;/R&gt;&lt;C&gt;1&lt;/C&gt;&lt;D xsi:type="xsd:double"&gt;75.59&lt;/D&gt;&lt;/FQL&gt;&lt;FQL&gt;&lt;Q&gt;XLU^P_PRICE(45408,45408)&lt;/Q&gt;&lt;R&gt;1&lt;/R&gt;&lt;C&gt;1&lt;/C&gt;&lt;D xsi:type="xsd:double"&gt;33.095&lt;/D&gt;&lt;/FQL&gt;&lt;FQL&gt;&lt;Q&gt;IEI^P_PRICE(45401,45401,,,,4)&lt;/Q&gt;&lt;R&gt;1&lt;/R&gt;&lt;C&gt;1&lt;/C&gt;&lt;D xsi:type="xsd:double"&gt;106.511215&lt;/D&gt;&lt;/FQL&gt;&lt;FQL&gt;&lt;Q&gt;HYG^P_PRICE(45401,45401,,,,4)&lt;/Q&gt;&lt;R&gt;1&lt;/R&gt;&lt;C&gt;1&lt;/C&gt;&lt;D xsi:type="xsd:double"&gt;67.91907&lt;/D&gt;&lt;/FQL&gt;&lt;FQL&gt;&lt;Q&gt;VYM^P_PRICE(45401,45401)&lt;/Q&gt;&lt;R&gt;1&lt;/R&gt;&lt;C&gt;1&lt;/C&gt;&lt;D xsi:type="xsd:double"&gt;115.94&lt;/D&gt;&lt;/FQL&gt;&lt;FQL&gt;&lt;Q&gt;SPY^P_PRICE(45401,45401)&lt;/Q&gt;&lt;R&gt;1&lt;/R&gt;&lt;C&gt;1&lt;/C&gt;&lt;D xsi:type="xsd:double"&gt;495.16&lt;/D&gt;&lt;/FQL&gt;&lt;FQL&gt;&lt;Q&gt;IWM^P_PRICE(45401,45401)&lt;/Q&gt;&lt;R&gt;1&lt;/R&gt;&lt;C&gt;1&lt;/C&gt;&lt;D xsi:type="xsd:double"&gt;193.14&lt;/D&gt;&lt;/FQL&gt;&lt;FQL&gt;&lt;Q&gt;RPG^P_PRICE(45401,45401)&lt;/Q&gt;&lt;R&gt;1&lt;/R&gt;&lt;C&gt;1&lt;/C&gt;&lt;D xsi:type="xsd:double"&gt;33.42&lt;/D&gt;&lt;/FQL&gt;&lt;FQL&gt;&lt;Q&gt;RPV^P_PRICE(45401,45401)&lt;/Q&gt;&lt;R&gt;1&lt;/R&gt;&lt;C&gt;1&lt;/C&gt;&lt;D xsi:type="xsd:double"&gt;84.24&lt;/D&gt;&lt;/FQL&gt;&lt;FQL&gt;&lt;Q&gt;SPHB^P_PRICE(45401,45401)&lt;/Q&gt;&lt;R&gt;1&lt;/R&gt;&lt;C&gt;1&lt;/C&gt;&lt;D xsi:type="xsd:double"&gt;79.94&lt;/D&gt;&lt;/FQL&gt;&lt;FQL&gt;&lt;Q&gt;SPLV^P_PRICE(45401,45401)&lt;/Q&gt;&lt;R&gt;1&lt;/R&gt;&lt;C&gt;1&lt;/C&gt;&lt;D xsi:type="xsd:double"&gt;63.72&lt;/D&gt;&lt;/FQL&gt;&lt;FQL&gt;&lt;Q&gt;XLC^P_PRICE(45401,45401)&lt;/Q&gt;&lt;R&gt;1&lt;/R&gt;&lt;C&gt;1&lt;/C&gt;&lt;D xsi:type="xsd:double"&gt;79.47&lt;/D&gt;&lt;/FQL&gt;&lt;FQL&gt;&lt;Q&gt;XLK^P_PRICE(45401,45401)&lt;/Q&gt;&lt;R&gt;1&lt;/R&gt;&lt;C&gt;1&lt;/C&gt;&lt;D xsi:type="xsd:double"&gt;96.265&lt;/D&gt;&lt;/FQL&gt;&lt;FQL&gt;&lt;Q&gt;XLB^P_PRICE(45401,45401)&lt;/Q&gt;&lt;R&gt;1&lt;/R&gt;&lt;C&gt;1&lt;/C&gt;&lt;D xsi:type="xsd:double"&gt;44.48&lt;/D&gt;&lt;/FQL&gt;&lt;FQL&gt;&lt;Q&gt;XLI^P_PRICE(45401,45401)&lt;/Q&gt;&lt;R&gt;1&lt;/R&gt;&lt;C&gt;1&lt;/C&gt;&lt;D xsi:type="xsd:double"&gt;120.47&lt;/D&gt;&lt;/FQL&gt;&lt;FQL&gt;&lt;Q&gt;XLY^P_PRICE(45401,45401)&lt;/Q&gt;&lt;R&gt;1&lt;/R&gt;&lt;C&gt;1&lt;/C&gt;&lt;D xsi:type="xsd:double"&gt;84.88&lt;/D&gt;&lt;/FQL&gt;&lt;FQL&gt;&lt;Q&gt;XLF^P_PRICE(45401,45401)&lt;/Q&gt;&lt;R&gt;1&lt;/R&gt;&lt;C&gt;1&lt;/C&gt;&lt;D xsi:type="xsd:double"&gt;40.38&lt;/D&gt;&lt;/FQL&gt;&lt;FQL&gt;&lt;Q&gt;XLV^P_PRICE(45401,45401)&lt;/Q&gt;&lt;R&gt;1&lt;/R&gt;&lt;C&gt;1&lt;/C&gt;&lt;D xsi:type="xsd:double"&gt;138.95&lt;/D&gt;&lt;/FQL&gt;&lt;FQL&gt;&lt;Q&gt;XLP^P_PRICE(45401,45401)&lt;/Q&gt;&lt;R&gt;1&lt;/R&gt;&lt;C&gt;1&lt;/C&gt;&lt;D xsi:type="xsd:double"&gt;74.44&lt;/D&gt;&lt;/FQL&gt;&lt;FQL&gt;&lt;Q&gt;XLU^P_PRICE(45401,45401)&lt;/Q&gt;&lt;R&gt;1&lt;/R&gt;&lt;C&gt;1&lt;/C&gt;&lt;D xsi:type="xsd:double"&gt;32.715&lt;/D&gt;&lt;/FQL&gt;&lt;FQL&gt;&lt;Q&gt;IEI^P_PRICE(45394,45394,,,,4)&lt;/Q&gt;&lt;R&gt;1&lt;/R&gt;&lt;C&gt;1&lt;/C&gt;&lt;D xsi:type="xsd:double"&gt;106.88611&lt;/D&gt;&lt;/FQL&gt;&lt;FQL&gt;&lt;Q&gt;HYG^P_PRICE(45394,45394,,,,4)&lt;/Q&gt;&lt;R&gt;1&lt;/R&gt;&lt;C&gt;1&lt;/C&gt;&lt;D xsi:type="xsd:double"&gt;68.26769&lt;/D&gt;&lt;/FQL&gt;&lt;FQL&gt;&lt;Q&gt;VYM^P_PRICE(45394,45394)&lt;/Q&gt;&lt;R&gt;1&lt;/R&gt;&lt;C&gt;1&lt;/C&gt;&lt;D xsi:type="xsd:double"&gt;116.1&lt;/D&gt;&lt;/FQL&gt;&lt;FQL&gt;&lt;Q&gt;SPY^P_PRICE(45394,45394)&lt;/Q&gt;&lt;R&gt;1&lt;/R&gt;&lt;C&gt;1&lt;/C&gt;&lt;D xsi:type="xsd:double"&gt;510.85&lt;/D&gt;&lt;/FQL&gt;&lt;FQL&gt;&lt;Q&gt;IWM^P_PRICE(45394,45394)&lt;/Q&gt;&lt;R&gt;1&lt;/R&gt;&lt;C&gt;1&lt;/C&gt;&lt;D xsi:type="xsd:double"&gt;198.69&lt;/D&gt;&lt;/FQL&gt;&lt;FQL&gt;&lt;Q&gt;RPG^P_PRICE(45394,45394)&lt;/Q&gt;&lt;R&gt;1&lt;/R&gt;&lt;C&gt;1&lt;/C&gt;&lt;D xsi:type="xsd:double"&gt;35.46&lt;/D&gt;&lt;/FQL&gt;&lt;FQL&gt;&lt;Q&gt;RPV^P_PRICE(45394,45394)&lt;/Q&gt;&lt;R&gt;1&lt;/R&gt;&lt;C&gt;1&lt;/C&gt;&lt;D xsi:type="xsd:double"&gt;83.38&lt;/D&gt;&lt;/FQL&gt;&lt;FQL&gt;&lt;Q&gt;SPHB^P_PRICE(45394,45394)&lt;/Q&gt;&lt;R&gt;1&lt;/R&gt;&lt;C&gt;1&lt;/C&gt;&lt;D xsi:t</t>
        </r>
      </text>
    </comment>
    <comment ref="A10" authorId="0" shapeId="0" xr:uid="{A597D2E6-659C-4721-8BE6-BE8A40209513}">
      <text>
        <r>
          <rPr>
            <b/>
            <sz val="9"/>
            <color indexed="81"/>
            <rFont val="Tahoma"/>
            <charset val="1"/>
          </rPr>
          <t>ype="xsd:double"&gt;82.93&lt;/D&gt;&lt;/FQL&gt;&lt;FQL&gt;&lt;Q&gt;SPLV^P_PRICE(45394,45394)&lt;/Q&gt;&lt;R&gt;1&lt;/R&gt;&lt;C&gt;1&lt;/C&gt;&lt;D xsi:type="xsd:double"&gt;63.06&lt;/D&gt;&lt;/FQL&gt;&lt;FQL&gt;&lt;Q&gt;XLC^P_PRICE(45394,45394)&lt;/Q&gt;&lt;R&gt;1&lt;/R&gt;&lt;C&gt;1&lt;/C&gt;&lt;D xsi:type="xsd:double"&gt;81.33&lt;/D&gt;&lt;/FQL&gt;&lt;FQL&gt;&lt;Q&gt;XLK^P_PRICE(45394,45394)&lt;/Q&gt;&lt;R&gt;1&lt;/R&gt;&lt;C&gt;1&lt;/C&gt;&lt;D xsi:type="xsd:double"&gt;102.71&lt;/D&gt;&lt;/FQL&gt;&lt;FQL&gt;&lt;Q&gt;XLB^P_PRICE(45394,45394)&lt;/Q&gt;&lt;R&gt;1&lt;/R&gt;&lt;C&gt;1&lt;/C&gt;&lt;D xsi:type="xsd:double"&gt;44.96&lt;/D&gt;&lt;/FQL&gt;&lt;FQL&gt;&lt;Q&gt;XLI^P_PRICE(45394,45394)&lt;/Q&gt;&lt;R&gt;1&lt;/R&gt;&lt;C&gt;1&lt;/C&gt;&lt;D xsi:type="xsd:double"&gt;122.9&lt;/D&gt;&lt;/FQL&gt;&lt;FQL&gt;&lt;Q&gt;XLY^P_PRICE(45394,45394)&lt;/Q&gt;&lt;R&gt;1&lt;/R&gt;&lt;C&gt;1&lt;/C&gt;&lt;D xsi:type="xsd:double"&gt;88.555&lt;/D&gt;&lt;/FQL&gt;&lt;FQL&gt;&lt;Q&gt;XLF^P_PRICE(45394,45394)&lt;/Q&gt;&lt;R&gt;1&lt;/R&gt;&lt;C&gt;1&lt;/C&gt;&lt;D xsi:type="xsd:double"&gt;40.06&lt;/D&gt;&lt;/FQL&gt;&lt;FQL&gt;&lt;Q&gt;XLV^P_PRICE(45394,45394)&lt;/Q&gt;&lt;R&gt;1&lt;/R&gt;&lt;C&gt;1&lt;/C&gt;&lt;D xsi:type="xsd:double"&gt;138.91&lt;/D&gt;&lt;/FQL&gt;&lt;FQL&gt;&lt;Q&gt;XLP^P_PRICE(45394,45394)&lt;/Q&gt;&lt;R&gt;1&lt;/R&gt;&lt;C&gt;1&lt;/C&gt;&lt;D xsi:type="xsd:double"&gt;73.38&lt;/D&gt;&lt;/FQL&gt;&lt;FQL&gt;&lt;Q&gt;XLU^P_PRICE(45394,45394)&lt;/Q&gt;&lt;R&gt;1&lt;/R&gt;&lt;C&gt;1&lt;/C&gt;&lt;D xsi:type="xsd:double"&gt;32.1&lt;/D&gt;&lt;/FQL&gt;&lt;FQL&gt;&lt;Q&gt;IEI^P_PRICE(45387,45387,,,,4)&lt;/Q&gt;&lt;R&gt;1&lt;/R&gt;&lt;C&gt;1&lt;/C&gt;&lt;D xsi:type="xsd:double"&gt;107.57962&lt;/D&gt;&lt;/FQL&gt;&lt;FQL&gt;&lt;Q&gt;HYG^P_PRICE(45387,45387,,,,4)&lt;/Q&gt;&lt;R&gt;1&lt;/R&gt;&lt;C&gt;1&lt;/C&gt;&lt;D xsi:type="xsd:double"&gt;68.66994&lt;/D&gt;&lt;/FQL&gt;&lt;FQL&gt;&lt;Q&gt;VYM^P_PRICE(45387,45387)&lt;/Q&gt;&lt;R&gt;1&lt;/R&gt;&lt;C&gt;1&lt;/C&gt;&lt;D xsi:type="xsd:double"&gt;119.26&lt;/D&gt;&lt;/FQL&gt;&lt;FQL&gt;&lt;Q&gt;SPY^P_PRICE(45387,45387)&lt;/Q&gt;&lt;R&gt;1&lt;/R&gt;&lt;C&gt;1&lt;/C&gt;&lt;D xsi:type="xsd:double"&gt;518.43&lt;/D&gt;&lt;/FQL&gt;&lt;FQL&gt;&lt;Q&gt;IWM^P_PRICE(45387,45387)&lt;/Q&gt;&lt;R&gt;1&lt;/R&gt;&lt;C&gt;1&lt;/C&gt;&lt;D xsi:type="xsd:double"&gt;204.45&lt;/D&gt;&lt;/FQL&gt;&lt;FQL&gt;&lt;Q&gt;RPG^P_PRICE(45387,45387)&lt;/Q&gt;&lt;R&gt;1&lt;/R&gt;&lt;C&gt;1&lt;/C&gt;&lt;D xsi:type="xsd:double"&gt;36.35&lt;/D&gt;&lt;/FQL&gt;&lt;FQL&gt;&lt;Q&gt;RPV^P_PRICE(45387,45387)&lt;/Q&gt;&lt;R&gt;1&lt;/R&gt;&lt;C&gt;1&lt;/C&gt;&lt;D xsi:type="xsd:double"&gt;86.7&lt;/D&gt;&lt;/FQL&gt;&lt;FQL&gt;&lt;Q&gt;SPHB^P_PRICE(45387,45387)&lt;/Q&gt;&lt;R&gt;1&lt;/R&gt;&lt;C&gt;1&lt;/C&gt;&lt;D xsi:type="xsd:double"&gt;85.14&lt;/D&gt;&lt;/FQL&gt;&lt;FQL&gt;&lt;Q&gt;SPLV^P_PRICE(45387,45387)&lt;/Q&gt;&lt;R&gt;1&lt;/R&gt;&lt;C&gt;1&lt;/C&gt;&lt;D xsi:type="xsd:double"&gt;64.71&lt;/D&gt;&lt;/FQL&gt;&lt;FQL&gt;&lt;Q&gt;XLC^P_PRICE(45387,45387)&lt;/Q&gt;&lt;R&gt;1&lt;/R&gt;&lt;C&gt;1&lt;/C&gt;&lt;D xsi:type="xsd:double"&gt;82.52&lt;/D&gt;&lt;/FQL&gt;&lt;FQL&gt;&lt;Q&gt;XLK^P_PRICE(45387,45387)&lt;/Q&gt;&lt;R&gt;1&lt;/R&gt;&lt;C&gt;1&lt;/C&gt;&lt;D xsi:type="xsd:double"&gt;103.225&lt;/D&gt;&lt;/FQL&gt;&lt;FQL&gt;&lt;Q&gt;XLB^P_PRICE(45387,45387)&lt;/Q&gt;&lt;R&gt;1&lt;/R&gt;&lt;C&gt;1&lt;/C&gt;&lt;D xsi:type="xsd:double"&gt;46.385&lt;/D&gt;&lt;/FQL&gt;&lt;FQL&gt;&lt;Q&gt;XLI^P_PRICE(45387,45387)&lt;/Q&gt;&lt;R&gt;1&lt;/R&gt;&lt;C&gt;1&lt;/C&gt;&lt;D xsi:type="xsd:double"&gt;125.67&lt;/D&gt;&lt;/FQL&gt;&lt;FQL&gt;&lt;Q&gt;XLY^P_PRICE(45387,45387)&lt;/Q&gt;&lt;R&gt;1&lt;/R&gt;&lt;C&gt;1&lt;/C&gt;&lt;D xsi:type="xsd:double"&gt;89.42&lt;/D&gt;&lt;/FQL&gt;&lt;FQL&gt;&lt;Q&gt;XLF^P_PRICE(45387,45387)&lt;/Q&gt;&lt;R&gt;1&lt;/R&gt;&lt;C&gt;1&lt;/C&gt;&lt;D xsi:type="xsd:double"&gt;41.57&lt;/D&gt;&lt;/FQL&gt;&lt;FQL&gt;&lt;Q&gt;XLV^P_PRICE(45387,45387)&lt;/Q&gt;&lt;R&gt;1&lt;/R&gt;&lt;C&gt;1&lt;/C&gt;&lt;D xsi:type="xsd:double"&gt;143.22&lt;/D&gt;&lt;/FQL&gt;&lt;FQL&gt;&lt;Q&gt;XLP^P_PRICE(45387,45387)&lt;/Q&gt;&lt;R&gt;1&lt;/R&gt;&lt;C&gt;1&lt;/C&gt;&lt;D xsi:type="xsd:double"&gt;74.33&lt;/D&gt;&lt;/FQL&gt;&lt;FQL&gt;&lt;Q&gt;XLU^P_PRICE(45387,45387)&lt;/Q&gt;&lt;R&gt;1&lt;/R&gt;&lt;C&gt;1&lt;/C&gt;&lt;D xsi:type="xsd:double"&gt;32.58&lt;/D&gt;&lt;/FQL&gt;&lt;FQL&gt;&lt;Q&gt;IEI^P_PRICE(45380,45380,,,,4)&lt;/Q&gt;&lt;R&gt;1&lt;/R&gt;&lt;C&gt;1&lt;/C&gt;&lt;D xsi:type="xsd:double"&gt;108.24911&lt;/D&gt;&lt;/FQL&gt;&lt;FQL&gt;&lt;Q&gt;HYG^P_PRICE(45380,45380,,,,4)&lt;/Q&gt;&lt;R&gt;1&lt;/R&gt;&lt;C&gt;1&lt;/C&gt;&lt;D xsi:type="xsd:double"&gt;69.1302&lt;/D&gt;&lt;/FQL&gt;&lt;FQL&gt;&lt;Q&gt;VYM^P_PRICE(45380,45380)&lt;/Q&gt;&lt;R&gt;1&lt;/R&gt;&lt;C&gt;1&lt;/C&gt;&lt;D xsi:type="xsd:double"&gt;120.99&lt;/D&gt;&lt;/FQL&gt;&lt;FQL&gt;&lt;Q&gt;SPY^P_PRICE(45380,45380)&lt;/Q&gt;&lt;R&gt;1&lt;/R&gt;&lt;C&gt;1&lt;/C&gt;&lt;D xsi:type="xsd:double"&gt;523.07&lt;/D&gt;&lt;/FQL&gt;&lt;FQL&gt;&lt;Q&gt;IWM^P_PRICE(45380,45380)&lt;/Q&gt;&lt;R&gt;1&lt;/R&gt;&lt;C&gt;1&lt;/C&gt;&lt;D xsi:type="xsd:double"&gt;210.3&lt;/D&gt;&lt;/FQL&gt;&lt;FQL&gt;&lt;Q&gt;RPG^P_PRICE(45380,45380)&lt;/Q&gt;&lt;R&gt;1&lt;/R&gt;&lt;C&gt;1&lt;/C&gt;&lt;D xsi:type="xsd:double"&gt;36.72&lt;/D&gt;&lt;/FQL&gt;&lt;FQL&gt;&lt;Q&gt;RPV^P_PRICE(45380,45380)&lt;/Q&gt;&lt;R&gt;1&lt;/R&gt;&lt;C&gt;1&lt;/C&gt;&lt;D xsi:type="xsd:double"&gt;88.44&lt;/D&gt;&lt;/FQL&gt;&lt;FQL&gt;&lt;Q&gt;SPHB^P_PRICE(45380,45380)&lt;/Q&gt;&lt;R&gt;1&lt;/R&gt;&lt;C&gt;1&lt;/C&gt;&lt;D xsi:type="xsd:double"&gt;87.74&lt;/D&gt;&lt;/FQL&gt;&lt;FQL&gt;&lt;Q&gt;SPLV^P_PRICE(45380,45380)&lt;/Q&gt;&lt;R&gt;1&lt;/R&gt;&lt;C&gt;1&lt;/C&gt;&lt;D xsi:type="xsd:double"&gt;65.87&lt;/D&gt;&lt;/FQL&gt;&lt;FQL&gt;&lt;Q&gt;XLC^P_PRICE(45380,45380)&lt;/Q&gt;&lt;R&gt;1&lt;/R&gt;&lt;C&gt;1&lt;/C&gt;&lt;D xsi:type="xsd:double"&gt;81.66&lt;/D&gt;&lt;/FQL&gt;&lt;FQL&gt;&lt;Q&gt;XLK^P_PRICE(45380,45380)&lt;/Q&gt;&lt;R&gt;1&lt;/R&gt;&lt;C&gt;1&lt;/C&gt;&lt;D xsi:type="xsd:double"&gt;104.135&lt;/D&gt;&lt;/FQL&gt;&lt;FQL&gt;&lt;Q&gt;XLB^P_PRICE(45380,45380)&lt;/Q&gt;&lt;R&gt;1&lt;/R&gt;&lt;C&gt;1&lt;/C&gt;&lt;D xsi:type="xsd:double"&gt;46.445&lt;/D&gt;&lt;/FQL&gt;&lt;FQL&gt;&lt;Q&gt;XLI^P_PRICE(45380,45380)&lt;/Q&gt;&lt;R&gt;1&lt;/R&gt;&lt;C&gt;1&lt;/C&gt;&lt;D xsi:type="xsd:double"&gt;125.96&lt;/D&gt;&lt;/FQL&gt;&lt;FQL&gt;&lt;Q&gt;XLY^P_PRICE(45380,45380)&lt;/Q&gt;&lt;R&gt;1&lt;/R&gt;&lt;C&gt;1&lt;/C&gt;&lt;D xsi:type="xsd:double"&gt;91.945&lt;/D&gt;&lt;/FQL&gt;&lt;FQL&gt;&lt;Q&gt;XLF^P_PRICE(45380,45380)&lt;/Q&gt;&lt;R&gt;1&lt;/R&gt;&lt;C&gt;1&lt;/C&gt;&lt;D xsi:type="xsd:double"&gt;42.12&lt;/D&gt;&lt;/FQL&gt;&lt;FQL&gt;&lt;Q&gt;XLV^P_PRICE(45380,45380)&lt;/Q&gt;&lt;R&gt;1&lt;/R&gt;&lt;C&gt;1&lt;/C&gt;&lt;D xsi:type="xsd:double"&gt;147.73&lt;/D&gt;&lt;/FQL&gt;&lt;FQL&gt;&lt;Q&gt;XLP^P_PRICE(45380,45380)&lt;/Q&gt;&lt;R&gt;1&lt;/R&gt;&lt;C&gt;1&lt;/C&gt;&lt;D xsi:type="xsd:double"&gt;76.36&lt;/D&gt;&lt;/FQL&gt;&lt;FQL&gt;&lt;Q&gt;XLU^P_PRICE(45380,45380)&lt;/Q&gt;&lt;R&gt;1&lt;/R&gt;&lt;C&gt;1&lt;/C&gt;&lt;D xsi:type="xsd:double"&gt;32.825&lt;/D&gt;&lt;/FQL&gt;&lt;FQL&gt;&lt;Q&gt;IEI^P_PRICE(45373,45373,,,,4)&lt;/Q&gt;&lt;R&gt;1&lt;/R&gt;&lt;C&gt;1&lt;/C&gt;&lt;D xsi:type="xsd:double"&gt;108.24911&lt;/D&gt;&lt;/FQL&gt;&lt;FQL&gt;&lt;Q&gt;HYG^P_PRICE(45373,45373,,,,4)&lt;/Q&gt;&lt;R&gt;1&lt;/R&gt;&lt;C&gt;1&lt;/C&gt;&lt;D xsi:type="xsd:double"&gt;69.10352&lt;/D&gt;&lt;/FQL&gt;&lt;FQL&gt;&lt;Q&gt;VYM^P_PRICE(45373,45373)&lt;/Q&gt;&lt;R&gt;1&lt;/R&gt;&lt;C&gt;1&lt;/C&gt;&lt;D xsi:type="xsd:double"&gt;119.08&lt;/D&gt;&lt;/FQL&gt;&lt;FQL&gt;&lt;Q&gt;SPY^P_PRICE(45373,45373)&lt;/Q&gt;&lt;R&gt;1&lt;/R&gt;&lt;C&gt;1&lt;/C&gt;&lt;D xsi:type="xsd:double"&gt;521.21&lt;/D&gt;&lt;/FQL&gt;&lt;FQL&gt;&lt;Q&gt;IWM^P_PRICE(45373,45373)&lt;/Q&gt;&lt;R&gt;1&lt;/R&gt;&lt;C&gt;1&lt;/C&gt;&lt;D xsi:type="xsd:double"&gt;205.07&lt;/D&gt;&lt;/FQL&gt;&lt;FQL&gt;&lt;Q&gt;RPG^P_PRICE(45373,45373)&lt;/Q&gt;&lt;R&gt;1&lt;/R&gt;&lt;C&gt;1&lt;/C&gt;&lt;D xsi:type="xsd:double"&gt;36.8&lt;/D&gt;&lt;/FQL&gt;&lt;FQL&gt;&lt;Q&gt;RPV^P_PRICE(45373,45373)&lt;/Q&gt;&lt;R&gt;1&lt;/R&gt;&lt;C&gt;1&lt;/C&gt;&lt;D xsi:type="xsd:double"&gt;86.08&lt;/D&gt;&lt;/FQL&gt;&lt;FQL&gt;&lt;Q&gt;SPHB^P_PRICE(45373,45373)&lt;/Q&gt;&lt;R&gt;1&lt;/R&gt;&lt;C&gt;1&lt;/C&gt;&lt;D xsi:type="xsd:double"&gt;86.04&lt;/D&gt;&lt;/FQL&gt;&lt;FQL&gt;&lt;Q&gt;SPLV^P_PRICE(45373,45373)&lt;/Q&gt;&lt;R&gt;1&lt;/R&gt;&lt;C&gt;1&lt;/C&gt;&lt;D xsi:type="xsd:double"&gt;64.98&lt;/D&gt;&lt;/FQL&gt;&lt;FQL&gt;&lt;Q&gt;XLC^P_PRICE(45373,45373)&lt;/Q&gt;&lt;R&gt;1&lt;/R&gt;&lt;C&gt;1&lt;/C&gt;&lt;D xsi:type="xsd:double"&gt;81.82&lt;/D&gt;&lt;/FQL&gt;&lt;FQL&gt;&lt;Q&gt;XLK^P_PRICE(45373,45373)&lt;/Q&gt;&lt;R&gt;1&lt;/R&gt;&lt;C&gt;1&lt;/C&gt;&lt;D xsi:type="xsd:double"&gt;104.955&lt;/D&gt;&lt;/FQL&gt;&lt;FQL&gt;&lt;Q&gt;XLB^P_PRICE(45373,45373)&lt;/Q&gt;&lt;R&gt;1&lt;/R&gt;&lt;C&gt;1&lt;/C&gt;&lt;D xsi:type="xsd:double"&gt;45.685&lt;/D&gt;&lt;/FQL&gt;&lt;FQL&gt;&lt;Q&gt;XLI^P_PRICE(45373,45373)&lt;/Q&gt;&lt;R&gt;1&lt;/R&gt;&lt;C&gt;1&lt;/C&gt;&lt;D xsi:type="xsd:double"&gt;125.21&lt;/D&gt;&lt;/FQL&gt;&lt;FQL&gt;&lt;Q&gt;XLY^P_PRICE(45373,45373)&lt;/Q&gt;&lt;R&gt;1&lt;/R&gt;&lt;C&gt;1&lt;/C&gt;&lt;D xsi:type="xsd:double"&gt;91.36&lt;/D&gt;&lt;/FQL&gt;&lt;FQL&gt;&lt;Q&gt;XLF^P_PRICE(45373,45373)&lt;/Q&gt;&lt;R&gt;1&lt;/R&gt;&lt;C&gt;1&lt;/C&gt;&lt;D xsi:type="xsd:double"&gt;41.42&lt;/D&gt;&lt;/FQL&gt;&lt;FQL&gt;&lt;Q&gt;XLV^P_PRICE(45373,45373)&lt;/Q&gt;&lt;R&gt;1&lt;/R&gt;&lt;C&gt;1&lt;/C&gt;&lt;D xsi:type="xsd:double"&gt;145.44&lt;/D&gt;&lt;/FQL&gt;&lt;FQL&gt;&lt;Q&gt;XLP^P_PRICE(45373,45373)&lt;/Q&gt;&lt;R&gt;1&lt;/R&gt;&lt;C&gt;1&lt;/C&gt;&lt;D xsi:type="xsd:double"&gt;75.64&lt;/D&gt;&lt;/FQL&gt;&lt;FQL&gt;&lt;Q&gt;XLU^P_PRICE(45373,45373)&lt;/Q&gt;&lt;R&gt;1&lt;/R&gt;&lt;C&gt;1&lt;/C&gt;&lt;D xsi:type="xsd:double"&gt;31.93&lt;/D&gt;&lt;/FQL&gt;&lt;FQL&gt;&lt;Q&gt;IEI^P_PRICE(45366,45366,,,,4)&lt;/Q&gt;&lt;R&gt;1&lt;/R&gt;&lt;C&gt;1&lt;/C&gt;&lt;D xsi:type="xsd:double"&gt;107.548096&lt;/D&gt;&lt;/FQL&gt;&lt;FQL&gt;&lt;Q&gt;HYG^P_PRICE(45366,45366,,,,4)&lt;/Q&gt;&lt;R&gt;1&lt;/R&gt;&lt;C&gt;1&lt;/C&gt;&lt;D xsi:type="xsd:double"&gt;68.543236&lt;/D&gt;&lt;/FQL&gt;&lt;FQL&gt;&lt;Q&gt;VYM^P_PRICE(45366,45366)&lt;/Q&gt;&lt;R&gt;1&lt;/R&gt;&lt;C&gt;1&lt;/C&gt;&lt;D xsi:type="xsd:double"&gt;116.92&lt;/D&gt;&lt;/FQL&gt;&lt;FQL&gt;&lt;Q&gt;SPY^P_PRICE(45366,45366)&lt;/Q&gt;&lt;R&gt;1&lt;/R&gt;&lt;C&gt;1&lt;/C&gt;&lt;D xsi:type="xsd:double"&gt;509.83&lt;/D&gt;&lt;/FQL&gt;&lt;FQL&gt;&lt;Q&gt;IWM^P_PRICE(45366,45366)&lt;/Q&gt;&lt;R&gt;1&lt;/R&gt;&lt;C&gt;1&lt;/C&gt;&lt;D xsi:type="xsd:double"&gt;202.41&lt;/D&gt;&lt;/FQL&gt;&lt;FQL&gt;&lt;Q&gt;RPG^P_PRICE(45366,45366)&lt;/Q&gt;&lt;R&gt;1&lt;/R&gt;&lt;C&gt;1&lt;/C&gt;&lt;D xsi:type="xsd:double"&gt;35.66&lt;/D&gt;&lt;/FQL&gt;&lt;FQL&gt;&lt;Q&gt;RPV^P_PRICE(45366,45366)&lt;/Q&gt;&lt;R&gt;1&lt;/R&gt;&lt;C&gt;1&lt;/C&gt;&lt;D xsi:type="xsd:double"&gt;84.51&lt;/D&gt;&lt;/FQL&gt;&lt;FQL&gt;&lt;Q&gt;SPHB^P_PRICE(45366,45366)&lt;/Q&gt;&lt;R&gt;1&lt;/R&gt;&lt;C&gt;1&lt;/C&gt;&lt;D xsi:type="xsd:double"&gt;83.48&lt;/D&gt;&lt;/FQL&gt;&lt;FQL&gt;&lt;Q&gt;SPLV^P_PRICE(45366,45366)&lt;/Q&gt;&lt;R&gt;1&lt;/R&gt;&lt;C&gt;1&lt;/C&gt;&lt;D xsi:type="xsd:double"&gt;64.53&lt;/D&gt;&lt;/FQL&gt;&lt;FQL&gt;&lt;Q&gt;XLC^P_PRICE(45366,45366)&lt;/Q&gt;&lt;R&gt;1&lt;/R&gt;&lt;C&gt;1&lt;/C&gt;&lt;D xsi:type="xsd:double"&gt;79.29&lt;/D&gt;&lt;/FQL&gt;&lt;FQL&gt;&lt;Q&gt;XLK^P_PRICE(45366,45366)&lt;/Q&gt;&lt;R&gt;1&lt;/R&gt;&lt;C&gt;1&lt;/C&gt;&lt;D xsi:type="xsd:double"&gt;102.815&lt;/D&gt;&lt;/FQL&gt;&lt;FQL&gt;&lt;Q&gt;XLB^P_PRICE(45366,45366)&lt;/Q&gt;&lt;R&gt;1&lt;/R&gt;&lt;C&gt;1&lt;/C&gt;&lt;D xsi:type="xsd:double"&gt;45.4&lt;/D&gt;&lt;/FQL&gt;&lt;FQL&gt;&lt;Q&gt;XLI^P_PRICE(45366,45366)&lt;/Q&gt;&lt;R&gt;1&lt;/R&gt;&lt;C&gt;1&lt;/C&gt;&lt;D xsi:type="xsd:double"&gt;122.04&lt;/D&gt;&lt;/FQL&gt;&lt;FQL&gt;&lt;Q&gt;XLY^P_PRICE(45366,45366)&lt;/Q&gt;&lt;R&gt;1&lt;/R&gt;&lt;C&gt;1&lt;/C&gt;&lt;D xsi:type="xsd:double"&gt;89.025&lt;/D&gt;&lt;/FQL&gt;&lt;FQL&gt;&lt;Q&gt;XLF^P_PRICE(45366,45366)&lt;/Q&gt;&lt;R&gt;1&lt;/R&gt;&lt;C&gt;1&lt;/C&gt;&lt;D xsi:type="xsd:double"&gt;40.79&lt;/D&gt;&lt;/FQL&gt;&lt;FQL&gt;&lt;Q&gt;XLV^P_PRICE(45366,45366)&lt;/Q&gt;&lt;R&gt;1&lt;/R&gt;&lt;C&gt;1&lt;/C&gt;&lt;D xsi:type="xsd:double"&gt;145.36&lt;/D&gt;&lt;/FQL&gt;&lt;FQL&gt;&lt;Q&gt;XLP^P_PRICE(45366,45366)&lt;/Q&gt;&lt;R&gt;1&lt;/R&gt;&lt;C&gt;1&lt;/C&gt;&lt;D xsi:type="xsd:double"&gt;75.53&lt;/D&gt;&lt;/FQL&gt;&lt;FQL&gt;&lt;Q&gt;XLU^P_PRICE(45366,45366)&lt;/Q&gt;&lt;R&gt;1&lt;/R&gt;&lt;C&gt;1&lt;/C&gt;&lt;D xsi:type="xsd:double"&gt;31.73&lt;/D&gt;&lt;/FQL&gt;&lt;FQL&gt;&lt;Q&gt;IEI^P_PRICE(45359,45359,,,,4)&lt;/Q&gt;&lt;R&gt;1&lt;/R&gt;&lt;C&gt;1&lt;/C&gt;&lt;D xsi:type="xsd:double"&gt;108.75385&lt;/D&gt;&lt;/FQL&gt;&lt;FQL&gt;&lt;Q&gt;HYG^P_PRICE(45359,45359,,,,4)&lt;/Q&gt;&lt;R&gt;1&lt;/R&gt;&lt;C&gt;1&lt;/C&gt;&lt;D xsi:type="xsd:double"&gt;68.83672&lt;/D&gt;&lt;/FQL&gt;&lt;FQL&gt;&lt;Q&gt;VYM^P_PRICE(45359,45359)&lt;/Q&gt;&lt;R&gt;1&lt;/R&gt;&lt;C&gt;1&lt;/C&gt;&lt;D xsi:type="xsd:double"&gt;117.33&lt;/D&gt;&lt;/FQL&gt;&lt;FQL&gt;&lt;Q&gt;SPY^P_PRICE(45359,45359)&lt;/Q&gt;&lt;R&gt;1&lt;/R&gt;&lt;C&gt;1&lt;/C&gt;&lt;D xsi:type="xsd:double"&gt;511.72&lt;/D&gt;&lt;/FQL&gt;&lt;FQL&gt;&lt;Q&gt;IWM^P_PRICE(45359,45359)&lt;/Q&gt;&lt;R&gt;1&lt;/R&gt;&lt;C&gt;1&lt;/C&gt;&lt;D xsi:type="xsd:double"&gt;206.83&lt;/D&gt;&lt;/FQL&gt;&lt;FQL&gt;&lt;Q&gt;RPG^P_PRICE(45359,45359)&lt;/Q&gt;&lt;R&gt;1&lt;/R&gt;&lt;C&gt;1&lt;/C&gt;&lt;D xsi:type="xsd:double"&gt;36&lt;/D&gt;&lt;/FQL&gt;&lt;FQL&gt;&lt;Q&gt;RPV^P_PRICE(45359,45359)&lt;/Q&gt;&lt;R&gt;1&lt;/R&gt;&lt;C&gt;1&lt;/C&gt;&lt;D xsi:type="xsd:double"&gt;84.48&lt;/D&gt;&lt;/FQL&gt;&lt;FQL&gt;&lt;Q&gt;SPHB^P_PRICE(45359,45359)&lt;/Q&gt;&lt;R&gt;1&lt;/R&gt;&lt;C&gt;1&lt;/C&gt;&lt;D xsi:type="xsd:double"&gt;85.66&lt;/D&gt;&lt;/FQL&gt;&lt;FQL&gt;&lt;Q&gt;SPLV^P_PRICE(45359,45359)&lt;/Q&gt;&lt;R&gt;1&lt;/R&gt;&lt;C&gt;1&lt;/C&gt;&lt;D xsi:type="xsd:double"&gt;64.6&lt;/D&gt;&lt;/FQL&gt;&lt;FQL&gt;&lt;Q&gt;XLC^P_PRICE(45359,45359)&lt;/Q&gt;&lt;R&gt;1&lt;/R&gt;&lt;C&gt;1&lt;/C&gt;&lt;D xsi:type="xsd:double"&gt;79.59&lt;/D&gt;&lt;/FQL&gt;&lt;FQL&gt;&lt;Q&gt;XLK^P_PRICE(45359,45359)&lt;/Q&gt;&lt;R&gt;1&lt;/R&gt;&lt;C&gt;1&lt;/C&gt;&lt;D xsi:type="xsd:double"&gt;103.675&lt;/D&gt;&lt;/FQL&gt;&lt;FQL&gt;&lt;Q&gt;XLB^P_PRICE(45359,45359)&lt;/Q&gt;&lt;R&gt;1&lt;/R&gt;&lt;C&gt;1&lt;/C&gt;&lt;D xsi:type="xsd:double"&gt;44.675&lt;/D&gt;&lt;/FQL&gt;&lt;FQL&gt;&lt;Q&gt;XLI^P_PRICE(45359,45359)&lt;/Q&gt;&lt;R&gt;1&lt;/R&gt;&lt;C&gt;1&lt;/C&gt;&lt;D xsi:type="xsd:double"&gt;122.3&lt;/D&gt;&lt;/FQL&gt;&lt;FQL&gt;&lt;Q&gt;XLY^P_PRICE(45359,45359)&lt;/Q&gt;&lt;R&gt;1&lt;/R&gt;&lt;C&gt;1&lt;/C&gt;&lt;D xsi:type="xsd:double"&gt;90.155&lt;/D&gt;&lt;/FQL&gt;&lt;FQL&gt;&lt;Q&gt;XLF^P_PRICE(45359,45359)&lt;/Q&gt;&lt;R&gt;1&lt;/R&gt;&lt;C&gt;1&lt;/C&gt;&lt;D xsi:type="xsd:double"&gt;40.62&lt;/D&gt;&lt;/FQL&gt;&lt;FQL&gt;&lt;Q&gt;XLV^P_PRICE(45359,45359)&lt;/Q&gt;&lt;R&gt;1&lt;/R&gt;&lt;C&gt;1&lt;/C&gt;&lt;D xsi:type="xsd:double"&gt;146.43&lt;/D&gt;&lt;/FQL&gt;&lt;FQL&gt;&lt;Q&gt;XLP^P_PRICE(45359,45359)&lt;/Q&gt;&lt;R&gt;1&lt;/R&gt;&lt;C&gt;1&lt;/C&gt;&lt;D xsi:type="xsd:double"&gt;75.16&lt;/D&gt;&lt;/FQL&gt;&lt;FQL&gt;&lt;Q&gt;XLU^P_PRICE(45359,45359)&lt;/Q&gt;&lt;R&gt;1&lt;/R&gt;&lt;C&gt;1&lt;/C&gt;&lt;D xsi:type="xsd:double"&gt;31.875&lt;/D&gt;&lt;/FQL&gt;&lt;FQL&gt;&lt;Q&gt;IEI^P_PRICE(45352,45352,,,,4)&lt;/Q&gt;&lt;R&gt;1&lt;/R&gt;&lt;C&gt;1&lt;/C&gt;&lt;D xsi:type="xsd:double"&gt;108.17435&lt;/D&gt;&lt;/FQL&gt;&lt;FQL&gt;&lt;Q&gt;HYG^P_PRICE(45352,45352,,,,4)&lt;/Q&gt;&lt;R&gt;1&lt;/R&gt;&lt;C&gt;1&lt;/C&gt;&lt;D xsi:type="xsd:double"&gt;68.64108&lt;/D&gt;&lt;/FQL&gt;&lt;FQL&gt;&lt;Q&gt;VYM^P_PRICE(45352,45352)&lt;/Q&gt;&lt;R&gt;1&lt;/R&gt;&lt;C&gt;1&lt;/C&gt;&lt;D xsi:type="xsd:double"&gt;116.16&lt;/D&gt;&lt;/FQL&gt;&lt;FQL&gt;&lt;Q&gt;SPY^P_PRICE(45352,45352)&lt;/Q&gt;&lt;R&gt;1&lt;/R&gt;&lt;C&gt;1&lt;/C&gt;&lt;D xsi:type="xsd:double"&gt;512.85&lt;/D&gt;&lt;/FQL&gt;&lt;FQL&gt;&lt;Q&gt;IWM^P_PRICE(45352,45352)&lt;/Q&gt;&lt;R&gt;1&lt;/R&gt;&lt;C&gt;1&lt;/C&gt;&lt;D xsi:type="xsd:double"&gt;205.89&lt;/D&gt;&lt;/FQL&gt;&lt;FQL&gt;&lt;Q&gt;RPG^P_PRICE(45352,45352)&lt;/Q&gt;&lt;R&gt;1&lt;/R&gt;&lt;C&gt;1&lt;/C&gt;&lt;D xsi:type="xsd:double"&gt;36.25&lt;/D&gt;&lt;/FQL&gt;&lt;FQL&gt;&lt;Q&gt;RPV^P_PRICE(45352,45352)&lt;/Q&gt;&lt;R&gt;1&lt;/R&gt;&lt;C&gt;1&lt;/C&gt;&lt;D xsi:type="xsd:double"&gt;83.26&lt;/D&gt;&lt;/FQL&gt;&lt;FQL&gt;&lt;Q&gt;SPHB^P_PRICE(45352,45352)&lt;/Q&gt;&lt;R&gt;1&lt;/R&gt;&lt;C&gt;1&lt;/C&gt;&lt;D xsi:type="xsd:double"&gt;85.41&lt;/D&gt;&lt;/FQL&gt;&lt;FQL&gt;&lt;Q&gt;SPLV^P_PRICE(45352,45352)&lt;/Q&gt;&lt;R&gt;1&lt;/R&gt;&lt;C&gt;1&lt;/C&gt;&lt;D xsi:type="xsd:double"&gt;64&lt;/D&gt;&lt;/FQL&gt;&lt;FQL&gt;&lt;Q&gt;XLC^P_PRICE(45352,45352)&lt;/Q&gt;&lt;R&gt;1&lt;/R&gt;&lt;C&gt;1&lt;/C&gt;&lt;D xsi:type="xsd:double"&gt;80.02&lt;/D&gt;&lt;/FQL&gt;&lt;FQL&gt;&lt;Q&gt;XLK^P_PRICE(45352,45352)&lt;/Q&gt;&lt;R&gt;1&lt;/R&gt;&lt;C&gt;1&lt;/C&gt;&lt;D xsi:type="xsd:double"&gt;105.38&lt;/D&gt;&lt;/FQL&gt;&lt;FQL&gt;&lt;Q&gt;XLB^P_PRICE(45352,45352)&lt;/Q&gt;&lt;R&gt;1&lt;/R&gt;&lt;C&gt;1&lt;/C&gt;&lt;D xsi:type="xsd:double"&gt;43.98&lt;/D&gt;&lt;/FQL&gt;&lt;FQL&gt;&lt;Q&gt;XLI^P_PRICE(45352,45352)&lt;/Q&gt;&lt;R&gt;1&lt;/R&gt;&lt;C&gt;1&lt;/C&gt;&lt;D xsi:type="xsd:double"&gt;121.52&lt;/D&gt;&lt;/FQL&gt;&lt;FQL&gt;&lt;Q&gt;XLY^P_PRICE(45352,45352)&lt;/Q&gt;&lt;R&gt;1&lt;/R&gt;&lt;C&gt;1&lt;/C&gt;&lt;D xsi:type="xsd:double"&gt;92.51&lt;/D&gt;&lt;/FQL&gt;&lt;FQL&gt;&lt;Q&gt;XLF^P_PRICE(45352,45352)&lt;/Q&gt;&lt;R&gt;1&lt;/R&gt;&lt;C&gt;1&lt;/C&gt;&lt;D xsi:type="xsd:double"&gt;40.29&lt;/D&gt;&lt;/FQL&gt;&lt;FQL&gt;&lt;Q&gt;XLV^P_PRICE(45352,45352)&lt;/Q&gt;&lt;R&gt;1&lt;/R&gt;&lt;C&gt;1&lt;/C&gt;&lt;D xsi:type="xsd:double"&gt;146.34&lt;/D&gt;&lt;/FQL&gt;&lt;FQL&gt;&lt;Q&gt;XLP^P_PRICE(45352,45352)&lt;/Q&gt;&lt;R&gt;1&lt;/R&gt;&lt;C&gt;1&lt;/C&gt;&lt;D xsi:type="xsd:double"&gt;74.46&lt;/D&gt;&lt;/FQL&gt;&lt;FQL&gt;&lt;Q&gt;XLU^P_PRICE(45352,45352)&lt;/Q&gt;&lt;R&gt;1&lt;/R&gt;&lt;C&gt;1&lt;/C&gt;&lt;D xsi:type="xsd:double"&gt;30.86&lt;/D&gt;&lt;/FQL&gt;&lt;FQL&gt;&lt;Q&gt;IEI^P_PRICE(45345,45345,,,,4)&lt;/Q&gt;&lt;R&gt;1&lt;/R&gt;&lt;C&gt;1&lt;/C&gt;&lt;D xsi:type="xsd:double"&gt;107.58141&lt;/D&gt;&lt;/FQL&gt;&lt;FQL&gt;&lt;Q&gt;HYG^P_PRICE(45345,45345,,,,4)&lt;/Q&gt;&lt;R&gt;1&lt;/R&gt;&lt;C&gt;1&lt;/C&gt;&lt;D xsi:type="xsd:double"&gt;68.40241&lt;/D&gt;&lt;/FQL&gt;&lt;FQL&gt;&lt;Q&gt;VYM^P_PRICE(45345,45345)&lt;/Q&gt;&lt;R&gt;1&lt;/R&gt;&lt;C&gt;1&lt;/C&gt;&lt;D xsi:type="xsd:double"&gt;115.56&lt;/D&gt;&lt;/FQL&gt;&lt;FQL&gt;&lt;Q&gt;SPY^P_PRICE(45345,45345)&lt;/Q&gt;&lt;R&gt;1&lt;/R&gt;&lt;C&gt;1&lt;/C&gt;&lt;D xsi:type="xsd:double"&gt;507.85&lt;/D&gt;&lt;/FQL&gt;&lt;FQL&gt;&lt;Q&gt;IWM^P_PRICE(45345,45345)&lt;/Q&gt;&lt;R&gt;1&lt;/R&gt;&lt;C&gt;1&lt;/C&gt;&lt;D xsi:type="xsd:double"&gt;199.89&lt;/D&gt;&lt;/FQL&gt;&lt;FQL&gt;&lt;Q&gt;RPG^P_PRICE(45345,45345)&lt;/Q&gt;&lt;R&gt;1&lt;/R&gt;&lt;C&gt;1&lt;/C&gt;&lt;D xsi:type="xsd:double"&gt;35.06&lt;/D&gt;&lt;/FQL&gt;&lt;FQL&gt;&lt;Q&gt;RPV^P_PRICE(45345,45345)&lt;/Q&gt;&lt;R&gt;1&lt;/R&gt;&lt;C&gt;1&lt;/C&gt;&lt;D xsi:type="xsd:double"&gt;82.88&lt;/D&gt;&lt;/FQL&gt;&lt;FQL&gt;&lt;Q&gt;SPHB^P_PRICE(45345,45345)&lt;/Q&gt;&lt;R&gt;1&lt;/R&gt;&lt;C&gt;1&lt;/C&gt;&lt;D xsi:type="xsd:double"&gt;82.94&lt;/D&gt;&lt;/FQL&gt;&lt;FQL&gt;&lt;Q&gt;SPLV^P_PRICE(45345,45345)&lt;/Q&gt;&lt;R&gt;1&lt;/R&gt;&lt;C&gt;1&lt;/C&gt;&lt;D xsi:type="xsd:double"&gt;64.45&lt;/D&gt;&lt;/FQL&gt;&lt;FQL&gt;&lt;Q&gt;XLC^P_PRICE(45345,45345)&lt;/Q&gt;&lt;R&gt;1&lt;/R&gt;&lt;C&gt;1&lt;/C&gt;&lt;D xsi:type="xsd:double"&gt;79.72&lt;/D&gt;&lt;/FQL&gt;&lt;FQL&gt;&lt;Q&gt;XLK^P_PRICE(45345,45345)&lt;/Q&gt;&lt;R&gt;1&lt;/R&gt;&lt;C&gt;1&lt;/C&gt;&lt;D xsi:type="xsd:double"&gt;102.645&lt;/D&gt;&lt;/FQL&gt;&lt;FQL&gt;&lt;Q&gt;XLB^P_PRICE(45345,45345)&lt;/Q&gt;&lt;R&gt;1&lt;/R&gt;&lt;C&gt;1&lt;/C&gt;&lt;D xsi:type="xsd:double"&gt;43.415&lt;/D&gt;&lt;/FQL&gt;&lt;FQL&gt;&lt;Q&gt;XLI^P_PRICE(45345,45345)&lt;/Q&gt;&lt;R&gt;1&lt;/R&gt;&lt;C&gt;1&lt;/C&gt;&lt;D xsi:type="xsd:double"&gt;120.22&lt;/D&gt;&lt;/FQL&gt;&lt;FQL&gt;&lt;Q&gt;XLY^P_PRICE(45345,45345)&lt;/Q&gt;&lt;R&gt;1&lt;/R&gt;&lt;C&gt;1&lt;/C&gt;&lt;D xsi:type="xsd:double"&gt;90.645&lt;/D&gt;&lt;/FQL&gt;&lt;FQL&gt;&lt;Q&gt;XLF^P_PRICE(45345,45345)&lt;/Q&gt;&lt;R&gt;1&lt;/R&gt;&lt;C&gt;1&lt;/C&gt;&lt;D xsi:type="xsd:double"&gt;40.3&lt;/D&gt;&lt;/FQL&gt;&lt;FQL&gt;&lt;Q&gt;XLV^P_PRICE(45345,45345)&lt;/Q&gt;&lt;R&gt;1&lt;/R&gt;&lt;C&gt;1&lt;/C&gt;&lt;D xsi:type="xsd:double"&gt;147.86&lt;/D&gt;&lt;/FQL&gt;&lt;FQL&gt;&lt;Q&gt;XLP^P_PRICE(45345,45345)&lt;/Q&gt;&lt;R&gt;1&lt;/R&gt;&lt;C&gt;1&lt;/C&gt;&lt;D xsi:type="xsd:double"&gt;74.78&lt;/D&gt;&lt;/FQL&gt;&lt;FQL&gt;&lt;Q&gt;XLU^P_PRICE(45345,45345)&lt;/Q&gt;&lt;R&gt;1&lt;/R&gt;&lt;C&gt;1&lt;/C&gt;&lt;D xsi:type="xsd:double"&gt;30.98&lt;/D&gt;&lt;/FQL&gt;&lt;FQL&gt;&lt;Q&gt;IEI^P_PRICE(45338,45338,,,,4)&lt;/Q&gt;&lt;R&gt;1&lt;/R&gt;&lt;C&gt;1&lt;/C&gt;&lt;D xsi:type="xsd:double"&gt;107.47885&lt;/D&gt;&lt;/FQL&gt;&lt;FQL&gt;&lt;Q&gt;HYG^P_PRICE(45338,45338,,,,4)&lt;/Q&gt;&lt;R&gt;1&lt;/R&gt;&lt;C&gt;1&lt;/C&gt;&lt;D xsi:type="xsd:double"&gt;68.01332&lt;/D&gt;&lt;/FQL&gt;&lt;FQL&gt;&lt;Q&gt;VYM^P_PRICE(45338,45338)&lt;/Q&gt;&lt;R&gt;1&lt;/R&gt;&lt;C&gt;1&lt;/C&gt;&lt;D xsi:type="xsd:double"&gt;113.93&lt;/D&gt;&lt;/FQL&gt;&lt;FQL&gt;&lt;Q&gt;SPY^P_PRICE(45338,45338)&lt;/Q&gt;&lt;R&gt;1&lt;/R&gt;&lt;C&gt;1&lt;/C&gt;&lt;D xsi:type="xsd:double"&gt;499.51&lt;/D&gt;&lt;/FQL&gt;&lt;FQL&gt;&lt;Q&gt;IWM^P_PRICE(45338,45338)&lt;/Q&gt;&lt;R&gt;1&lt;/R&gt;&lt;C&gt;1&lt;/C&gt;&lt;D xsi:type="xsd:double"&gt;201.66&lt;/D&gt;&lt;/FQL&gt;&lt;FQL&gt;&lt;Q&gt;RPG^P_PRICE(45338,45338)&lt;/Q&gt;&lt;R&gt;1&lt;/R&gt;&lt;C&gt;1&lt;/C&gt;&lt;D xsi:type="xsd:double"&gt;34.74&lt;/D&gt;&lt;/FQL&gt;&lt;FQL&gt;&lt;Q&gt;RPV^P_PRICE(45338,45338)&lt;/Q&gt;&lt;R&gt;1&lt;/R&gt;&lt;C&gt;1&lt;/C&gt;&lt;D xsi:type="xsd:double"&gt;82.31&lt;/D&gt;&lt;/FQL&gt;&lt;FQL&gt;&lt;Q&gt;SPHB^P_PRICE(45338,45338)&lt;/Q&gt;&lt;R&gt;1&lt;/R&gt;&lt;C&gt;1&lt;/C&gt;&lt;D xsi:type="xsd:double"&gt;83.14&lt;/D&gt;&lt;/FQL&gt;&lt;FQL&gt;&lt;Q&gt;SPLV^P_PRICE(45338,45338)&lt;/Q&gt;&lt;R&gt;1&lt;/R&gt;&lt;C&gt;1&lt;/C&gt;&lt;D xsi:type="xsd:double"&gt;63.35&lt;/D&gt;&lt;/FQL&gt;&lt;FQL&gt;&lt;Q&gt;XLC^P_PRICE(45338,45338)&lt;/Q&gt;&lt;R&gt;1&lt;/R&gt;&lt;C&gt;1&lt;/C&gt;&lt;D xsi:type="xsd:double"&gt;78.95&lt;/D&gt;&lt;/FQL&gt;&lt;FQL&gt;&lt;Q&gt;XLK^P_PRICE(45338,45338)&lt;/Q&gt;&lt;R&gt;1&lt;/R&gt;&lt;C&gt;1&lt;/C&gt;&lt;D xsi:type="xsd:double"&gt;101.285&lt;/D&gt;&lt;/FQL&gt;&lt;FQL&gt;&lt;Q&gt;XLB^P_PRICE(45338,45338)&lt;/Q&gt;&lt;R&gt;1&lt;/R&gt;&lt;C&gt;1&lt;/C&gt;&lt;D xsi:type="xsd:double"&gt;42.585&lt;/D&gt;&lt;/FQL&gt;&lt;FQL&gt;&lt;Q&gt;XLI^P_PRICE(45338,45338)&lt;/Q&gt;&lt;R&gt;1&lt;/R&gt;&lt;C&gt;1&lt;/C&gt;&lt;D xsi:type="xsd:double"&gt;118.03&lt;/D&gt;&lt;/FQL&gt;&lt;FQL&gt;&lt;Q&gt;XLY^P_PRICE(45338,45338)&lt;/Q&gt;&lt;R&gt;1&lt;/R&gt;&lt;C&gt;1&lt;/C&gt;&lt;D xsi:type="xsd:double"&gt;89.51&lt;/D&gt;&lt;/FQL&gt;&lt;FQL&gt;&lt;Q&gt;XLF^P_PRICE(45338,45338)&lt;/Q&gt;&lt;R&gt;1&lt;/R&gt;&lt;C&gt;1&lt;/C&gt;&lt;D xsi:type="xsd:double"&gt;39.63&lt;/D&gt;&lt;/FQL&gt;&lt;FQL&gt;&lt;Q&gt;XLV^P_PRICE(45338,45338)&lt;/Q&gt;&lt;R&gt;1&lt;/R&gt;&lt;C&gt;1&lt;/C&gt;&lt;D xsi:type="xsd:double"&gt;145.62&lt;/D&gt;&lt;/FQL&gt;&lt;FQL&gt;&lt;Q&gt;XLP^P_PRICE(45338,45338)&lt;/Q&gt;&lt;R&gt;1&lt;/R&gt;&lt;C&gt;1&lt;/C&gt;&lt;D xsi:type="xsd:double"&gt;73.28&lt;/D&gt;&lt;/FQL&gt;&lt;FQL&gt;&lt;Q&gt;XLU^P_PRICE(45338,45338)&lt;/Q&gt;&lt;R&gt;1&lt;/R&gt;&lt;C&gt;1&lt;/C&gt;&lt;D xsi:type="xsd:double"&gt;30.615&lt;/D&gt;&lt;/FQL&gt;&lt;FQL&gt;&lt;Q&gt;IEI^P_PRICE(45331,45331,,,,4)&lt;/Q&gt;&lt;R&gt;1&lt;/R&gt;&lt;C&gt;1&lt;/C&gt;&lt;D xsi:type="xsd:double"&gt;108.06632&lt;/D&gt;&lt;/FQL&gt;&lt;FQL&gt;&lt;Q&gt;HYG^P_PRICE(45331,45331,,,,4)&lt;/Q&gt;&lt;R&gt;1&lt;/R&gt;&lt;C&gt;1&lt;/C&gt;&lt;D xsi:type="xsd:double"&gt;68.41127&lt;/D&gt;&lt;/FQL&gt;&lt;FQL&gt;&lt;Q&gt;VYM^P_PRICE(45331,45331)&lt;/Q&gt;&lt;R&gt;1&lt;/R&gt;&lt;C&gt;1&lt;/C&gt;&lt;D xsi:type="xsd:double"&gt;112.88&lt;/D&gt;&lt;/FQL&gt;&lt;FQL&gt;&lt;Q&gt;SPY^P_PRICE(45331,45331)&lt;/Q&gt;&lt;R&gt;1&lt;/R&gt;&lt;C&gt;1&lt;/C&gt;&lt;D xsi:type="xsd:double"&gt;501.2&lt;/D&gt;&lt;/FQL&gt;&lt;FQL&gt;&lt;Q&gt;IWM^P_PRICE(45331,45331)&lt;/Q&gt;&lt;R&gt;1&lt;/R&gt;&lt;C&gt;1&lt;/C&gt;&lt;D xsi:type="xsd:double"&gt;199.34&lt;/D&gt;&lt;/FQL&gt;&lt;FQL&gt;&lt;Q&gt;RPG^P_PRICE(45331,45331)&lt;/Q&gt;&lt;R&gt;1&lt;/R&gt;&lt;C&gt;1&lt;/C&gt;&lt;D xsi:type="xsd:double"&gt;34.82&lt;/D&gt;&lt;/FQL&gt;&lt;FQL&gt;&lt;Q&gt;RPV^P_PRICE(45331,45331)&lt;/Q&gt;&lt;R&gt;1&lt;/R&gt;&lt;C&gt;1&lt;/C&gt;&lt;D xsi:type="xsd:double"&gt;81.33&lt;/D&gt;&lt;/FQL&gt;&lt;FQL&gt;&lt;Q&gt;SPHB^P_PRICE(45331,45331)&lt;/Q&gt;&lt;R&gt;1&lt;/R&gt;&lt;C&gt;1&lt;/C&gt;&lt;D xsi:type="xsd:double"&gt;83.2&lt;/D&gt;&lt;/FQL&gt;&lt;FQL&gt;&lt;Q&gt;SPLV^P_PRICE(45331,45331)&lt;/Q&gt;&lt;R&gt;1&lt;/R&gt;&lt;C&gt;1&lt;/C&gt;&lt;D xsi:type="xsd:double"&gt;62.96&lt;/D&gt;&lt;/FQL&gt;&lt;FQL&gt;&lt;Q&gt;XLC^P_PRICE(45331,45331)&lt;/Q&gt;&lt;R&gt;1&lt;/R&gt;&lt;C&gt;1&lt;/C&gt;&lt;D xsi:type="xsd:double"&gt;79.17&lt;/D&gt;&lt;/FQL&gt;&lt;FQL&gt;&lt;Q&gt;XLK^P_PRICE(45331,45331)&lt;/Q&gt;&lt;R&gt;1&lt;/R&gt;&lt;C&gt;1&lt;/C&gt;&lt;D xsi:type="xsd:double"&gt;103.92&lt;/D&gt;&lt;/FQL&gt;&lt;FQL&gt;&lt;Q&gt;XLB^P_PRICE(45331,45331)&lt;/Q&gt;&lt;R&gt;1&lt;/R&gt;&lt;C&gt;1&lt;/C&gt;&lt;D xsi:type="xsd:double"&gt;41.57&lt;/D&gt;&lt;/FQL&gt;&lt;FQL&gt;&lt;Q&gt;XLI^P_PRICE(45331,45331)&lt;/Q&gt;&lt;R&gt;1&lt;/R&gt;&lt;C&gt;1&lt;/C&gt;&lt;D xsi:type="xsd:double"&gt;116.95&lt;/D&gt;&lt;/FQL&gt;&lt;FQL&gt;&lt;Q&gt;XLY^P_PRICE(45331,45331)&lt;/Q&gt;&lt;R&gt;1&lt;/R&gt;&lt;C&gt;1&lt;/C&gt;&lt;D xsi:type="xsd:double"&gt;89.95&lt;/D&gt;&lt;/FQL&gt;&lt;FQL&gt;&lt;Q&gt;XLF^P_PRICE(45331,45331)&lt;/Q&gt;&lt;R&gt;1&lt;/R&gt;&lt;C&gt;1&lt;/C&gt;&lt;D xsi:type="xsd:double"&gt;39.08&lt;/D&gt;&lt;/FQL&gt;&lt;FQL&gt;&lt;Q&gt;XLV^P_PRICE(45331,45331)&lt;/Q&gt;&lt;R&gt;1&lt;/R&gt;&lt;C&gt;1&lt;/C&gt;&lt;D xsi:type="xsd:double"&gt;144.01&lt;/D&gt;&lt;/FQL&gt;&lt;FQL&gt;&lt;Q&gt;XLP^P_PRICE(45331,45331)&lt;/Q&gt;&lt;R&gt;1&lt;/R&gt;&lt;C&gt;1&lt;/C&gt;&lt;D xsi:type="xsd:double"&gt;73.11&lt;/D&gt;&lt;/FQL&gt;&lt;FQL&gt;&lt;Q&gt;XLU^P_PRICE(45331,45331)&lt;/Q&gt;&lt;R&gt;1&lt;/R&gt;&lt;C&gt;1&lt;/C&gt;&lt;D xsi:type="xsd:double"&gt;30.135&lt;/D&gt;&lt;/FQL&gt;&lt;FQL&gt;&lt;Q&gt;IEI^P_PRICE(45324,45324,,,,4)&lt;/Q&gt;&lt;R&gt;1&lt;/R&gt;&lt;C&gt;1&lt;/C&gt;&lt;D xsi:type="xsd:double"&gt;108.709724&lt;/D&gt;&lt;/FQL&gt;&lt;FQL&gt;&lt;Q&gt;HYG^P_PRICE(45324,45324,,,,4)&lt;/Q&gt;&lt;R&gt;1&lt;/R&gt;&lt;C&gt;1&lt;/C&gt;&lt;D xsi:type="xsd:double"&gt;68.26092&lt;/D&gt;&lt;/FQL&gt;&lt;FQL&gt;&lt;Q&gt;VYM^P_PRICE(45324,45324)&lt;/Q&gt;&lt;R&gt;1&lt;/R&gt;&lt;C&gt;1&lt;/C&gt;&lt;D xsi:type="xsd:double"&gt;113.13&lt;/D&gt;&lt;/FQL&gt;&lt;FQL&gt;&lt;Q&gt;SPY^P_PRICE(45324,45324)&lt;/Q&gt;&lt;R&gt;1&lt;/R&gt;&lt;C&gt;1&lt;/C&gt;&lt;D xsi:type="xsd:double"&gt;494.35&lt;/D&gt;&lt;/FQL&gt;&lt;FQL&gt;&lt;Q&gt;IWM^P_PRICE(45324,45324)&lt;/Q&gt;&lt;R&gt;1&lt;/R&gt;&lt;C&gt;1&lt;/C&gt;&lt;D xsi:type="xsd:double"&gt;194.41&lt;/D&gt;&lt;/FQL&gt;&lt;FQL&gt;&lt;Q&gt;RPG^P_PRICE(45324,45324)&lt;/Q&gt;&lt;R&gt;1&lt;/R&gt;&lt;C&gt;1&lt;/C&gt;&lt;D xsi:type="xsd:double"&gt;33.97&lt;/D&gt;&lt;/FQL&gt;&lt;FQL&gt;&lt;Q&gt;RPV^P_PRICE(45324,45324)&lt;/Q&gt;&lt;R&gt;1&lt;/R&gt;&lt;C&gt;1&lt;/C&gt;&lt;D xsi:type="xsd:double"&gt;81.82&lt;/D&gt;&lt;/FQL&gt;&lt;FQL&gt;&lt;Q&gt;SPHB^P_PRICE(45324,45324)&lt;/Q&gt;&lt;R&gt;1&lt;/R&gt;&lt;C&gt;1&lt;/C&gt;&lt;D xsi:type="xsd:double"&gt;81.82&lt;/D&gt;&lt;/FQL&gt;&lt;FQL&gt;&lt;Q&gt;SPLV^P_PRICE(45324,45324)&lt;/Q&gt;&lt;R&gt;1&lt;/R&gt;&lt;C&gt;1&lt;/C&gt;&lt;D xsi:type="xsd:double"&gt;63.46&lt;/D&gt;&lt;/FQL&gt;&lt;FQL&gt;&lt;Q&gt;XLC^P_PRICE(45324,45324)&lt;/Q&gt;&lt;R&gt;1&lt;/R&gt;&lt;C&gt;1&lt;/C&gt;&lt;D xsi:type="xsd:double"&gt;79.74&lt;/D&gt;&lt;/FQL&gt;&lt;FQL&gt;&lt;Q&gt;XLK^P_PRICE(45324,45324)&lt;/Q&gt;&lt;R&gt;1&lt;/R&gt;&lt;C&gt;1&lt;/C&gt;&lt;D xsi:type="xsd:double"&gt;101.12&lt;/D&gt;&lt;/FQL&gt;&lt;FQL&gt;&lt;Q&gt;XLB^P_PRICE(45324,45324)&lt;/Q&gt;&lt;R&gt;1&lt;/R&gt;&lt;C&gt;1&lt;/C&gt;&lt;D xsi:type="xsd:double"&gt;41.545&lt;/D&gt;&lt;/FQL&gt;&lt;FQL&gt;&lt;Q&gt;XLI^P_PRICE(45324,45324)&lt;/Q&gt;&lt;R&gt;1&lt;/R&gt;&lt;C&gt;1&lt;/C&gt;&lt;D xsi:type="xsd:double"&gt;115.58&lt;/D&gt;&lt;/FQL&gt;&lt;FQL&gt;&lt;Q&gt;XLY^P_PRICE(45324,45324)&lt;/Q&gt;&lt;R&gt;1&lt;/R&gt;&lt;C&gt;1&lt;/C&gt;&lt;D xsi:type="xsd:double"&gt;88.66&lt;/D&gt;&lt;/FQL&gt;&lt;FQL&gt;&lt;Q&gt;XLF^P_PRICE(45324,45324)&lt;/Q&gt;&lt;R&gt;1&lt;/R&gt;&lt;C&gt;1&lt;/C&gt;&lt;D xsi:type="xsd:double"&gt;38.98&lt;/D&gt;&lt;/FQL&gt;&lt;FQL&gt;&lt;Q&gt;XLV^P_PRICE(45324,45324)&lt;/Q&gt;&lt;R&gt;1&lt;/R&gt;&lt;C&gt;1&lt;/C&gt;&lt;D xsi:type="xsd:double"&gt;141.99&lt;/D&gt;&lt;/FQL&gt;&lt;FQL&gt;&lt;Q&gt;XLP^P_PRICE(45324,45324)&lt;/Q&gt;&lt;R&gt;1&lt;/R&gt;&lt;C&gt;1&lt;/C&gt;&lt;D xsi:type="xsd:double"&gt;74.17&lt;/D&gt;&lt;/FQL&gt;&lt;FQL&gt;&lt;Q&gt;XLU^P_PRICE(45324,45324)&lt;/Q&gt;&lt;R&gt;1&lt;/R&gt;&lt;C&gt;1&lt;/C&gt;&lt;D xsi:type="xsd:double"&gt;30.745&lt;/D&gt;&lt;/FQL&gt;&lt;FQL&gt;&lt;Q&gt;IEI^P_PRICE(45317,45317,,,,4)&lt;/Q&gt;&lt;R&gt;1&lt;/R&gt;&lt;C&gt;1&lt;/C&gt;&lt;D xsi:type="xsd:double"&gt;108.36088&lt;/D&gt;&lt;/FQL&gt;&lt;FQL&gt;&lt;Q&gt;HYG^P_PRICE(45317,45317,,,,4)&lt;/Q&gt;&lt;R&gt;1&lt;/R&gt;&lt;C&gt;1&lt;/C&gt;&lt;D xsi:type="xsd:double"&gt;68.30993&lt;/D&gt;&lt;/FQL&gt;&lt;FQL&gt;&lt;Q&gt;VYM^P_PRICE(45317,45317)&lt;/Q&gt;&lt;R&gt;1&lt;/R&gt;&lt;C&gt;1&lt;/C&gt;&lt;D xsi:type="xsd:double"&gt;112.99&lt;/D&gt;&lt;/FQL&gt;&lt;FQL&gt;&lt;Q&gt;SPY^P_PRICE(45317,45317)&lt;/Q&gt;&lt;R&gt;1&lt;/R&gt;&lt;C&gt;1&lt;/C&gt;&lt;D xsi:type="xsd:double"&gt;487.41&lt;/D&gt;&lt;/FQL&gt;&lt;FQL&gt;&lt;Q&gt;IWM^P_PRICE(45317,45317)&lt;/Q&gt;&lt;R&gt;1&lt;/R&gt;&lt;C&gt;1&lt;/C&gt;&lt;D xsi:type="xsd:double"&gt;195.98&lt;/D&gt;&lt;/FQL&gt;&lt;FQL&gt;&lt;Q&gt;RPG^P_PRICE(45317,45317)&lt;/Q&gt;&lt;R&gt;1&lt;/R&gt;&lt;C&gt;1&lt;/C&gt;&lt;D xsi:type="xsd:double"&gt;33.2&lt;/D&gt;&lt;/FQL&gt;&lt;FQL&gt;&lt;Q&gt;RPV^P_PRICE(45317,45317)&lt;/Q&gt;&lt;R&gt;1&lt;/R&gt;&lt;C&gt;1&lt;/C&gt;&lt;D xsi:type="xsd:double"&gt;81.48&lt;/D&gt;&lt;/FQL&gt;&lt;FQL&gt;&lt;Q&gt;SPHB^P_PRICE(45317,45317)&lt;/Q&gt;&lt;R&gt;1&lt;/R&gt;&lt;C&gt;1&lt;/C&gt;&lt;D xsi:type="xsd:double"&gt;81.34&lt;/D&gt;&lt;/FQL&gt;&lt;FQL&gt;&lt;Q&gt;SPLV^P_PRICE(45317,45317)&lt;/Q&gt;&lt;R&gt;1&lt;/R&gt;&lt;C&gt;1&lt;/C&gt;&lt;D xsi:type="xsd:double"&gt;63&lt;/D&gt;&lt;/FQL&gt;&lt;FQL&gt;&lt;Q&gt;XLC^P_PRICE(45317,45317)&lt;/Q&gt;&lt;R&gt;1&lt;/R&gt;&lt;C&gt;1&lt;/C&gt;&lt;D xsi:type="xsd:double"&gt;77.68&lt;/D&gt;&lt;/FQL&gt;&lt;FQL&gt;&lt;Q&gt;XLK^P_PRICE(45317,45317)&lt;/Q&gt;&lt;R&gt;1&lt;/R&gt;&lt;C&gt;1&lt;/C&gt;&lt;D xsi:type="xsd:double"&gt;100.875&lt;/D&gt;&lt;/FQL&gt;&lt;FQL&gt;&lt;Q&gt;XLB^P_PRICE(45317,45317)&lt;/Q&gt;&lt;R&gt;1&lt;/R&gt;&lt;C&gt;1&lt;/C&gt;&lt;D xsi:type="xsd:double"&gt;41.255&lt;/D&gt;&lt;/FQL&gt;&lt;FQL&gt;&lt;Q&gt;XLI^P_PRICE(45317,45317)&lt;/Q&gt;&lt;R&gt;1&lt;/R&gt;&lt;C&gt;1&lt;/C&gt;&lt;D xsi:type="xsd:double"&gt;113.43&lt;/D&gt;&lt;/FQL&gt;&lt;FQL&gt;&lt;Q&gt;XLY^P_PRICE(45317,45317)&lt;/Q&gt;&lt;R&gt;1&lt;/R&gt;&lt;C&gt;1&lt;/C&gt;&lt;D xsi:type="xsd:double"&gt;85.84&lt;/D&gt;&lt;/FQL&gt;&lt;FQL&gt;&lt;Q&gt;XLF^P_PRICE(45317,45317)&lt;/Q&gt;&lt;R&gt;1&lt;/R&gt;&lt;C&gt;1&lt;/C&gt;&lt;D xsi:type="xsd:double"&gt;38.65&lt;/D&gt;&lt;/FQL&gt;&lt;FQL&gt;&lt;Q&gt;XLV^P_PRICE(45317,45317)&lt;/Q&gt;&lt;R&gt;1&lt;/R&gt;&lt;C&gt;1&lt;/C&gt;&lt;D xsi:type="xsd:double"&gt;139.27&lt;/D&gt;&lt;/FQL&gt;&lt;FQL&gt;&lt;Q&gt;XLP^P_PRICE(45317,45317)&lt;/Q&gt;&lt;R&gt;1&lt;/R&gt;&lt;C&gt;1&lt;/C&gt;&lt;D xsi:type="xsd:double"&gt;72.63&lt;/D&gt;&lt;/FQL&gt;&lt;FQL&gt;&lt;Q&gt;XLU^P_PRICE(45317,45317)&lt;/Q&gt;&lt;R&gt;1&lt;/R&gt;&lt;C&gt;1&lt;/C&gt;&lt;D xsi:type="xsd:double"&gt;30.605&lt;/D&gt;&lt;/FQL&gt;&lt;FQL&gt;&lt;Q&gt;IEI^P_PRICE(45310,45310,,,,4)&lt;/Q&gt;&lt;R&gt;1&lt;/R&gt;&lt;C&gt;1&lt;/C&gt;&lt;D xsi:type="xsd:double"&gt;108.258545&lt;/D&gt;&lt;/FQL&gt;&lt;FQL&gt;&lt;Q&gt;HYG^P_PRICE(45310,45310,,,,4)&lt;/Q&gt;&lt;R&gt;1&lt;/R&gt;&lt;C&gt;1&lt;/C&gt;&lt;D xsi:type="xsd:double"&gt;67.90515&lt;/D&gt;&lt;/FQL&gt;&lt;FQL&gt;&lt;Q&gt;VYM^P_PRICE(45310,45310)&lt;/Q&gt;&lt;R&gt;1&lt;/R&gt;&lt;C&gt;1&lt;/C&gt;&lt;D xsi:type="xsd:double"&gt;111.62&lt;/D&gt;&lt;/FQL&gt;&lt;FQL&gt;&lt;Q&gt;SPY^P_PRICE(45310,45310)&lt;/Q&gt;&lt;R&gt;1&lt;/R&gt;&lt;C&gt;1&lt;/C&gt;&lt;D xsi:type="xsd:double"&gt;482.43&lt;/D&gt;&lt;/FQL&gt;&lt;FQL&gt;&lt;Q&gt;IWM^P_PRICE(45310,45310)&lt;/Q&gt;&lt;R&gt;1&lt;/R&gt;&lt;C&gt;1&lt;/C&gt;&lt;D xsi:type="xsd:double"&gt;192.43&lt;/D&gt;&lt;/FQL&gt;&lt;FQL&gt;&lt;Q&gt;RPG^P_PRICE(45310,45310)&lt;/Q&gt;&lt;R&gt;1&lt;/R&gt;&lt;C&gt;1&lt;/C&gt;&lt;D xsi:type="xsd:double"&gt;32.96&lt;/D&gt;&lt;/FQL&gt;&lt;FQL&gt;&lt;Q&gt;RPV^P_PRICE(45310,45310)&lt;/Q&gt;&lt;R&gt;1&lt;/R&gt;&lt;C&gt;1&lt;/C&gt;&lt;D xsi:type="xsd:double"&gt;79.88&lt;/D&gt;&lt;/FQL&gt;&lt;FQL&gt;&lt;Q&gt;SPHB^P_PRICE(45310,45310)&lt;/Q&gt;&lt;R&gt;1&lt;/R&gt;&lt;C&gt;1&lt;/C&gt;&lt;D xsi:type="xsd:double"&gt;80.46&lt;/D&gt;&lt;/FQL&gt;&lt;FQL&gt;&lt;Q&gt;SPLV^P_PRICE(45310,45310)&lt;/Q&gt;&lt;R&gt;1&lt;/R&gt;&lt;C&gt;1&lt;/C&gt;&lt;D xsi:type="xsd:double"&gt;63.03&lt;/D&gt;&lt;/FQL&gt;&lt;FQL&gt;&lt;Q&gt;XLC^P_PRICE(45310,45310)&lt;/Q&gt;&lt;R&gt;1&lt;/R&gt;&lt;C&gt;1&lt;/C&gt;&lt;D xsi:type="xsd:double"&gt;74.83&lt;/D&gt;&lt;/FQL&gt;&lt;FQL&gt;&lt;Q&gt;XLK^P_PRICE(45310,45310)&lt;/Q&gt;&lt;R&gt;1&lt;/R&gt;&lt;C&gt;1&lt;/C&gt;&lt;D xsi:type="xsd:double"&gt;100.085&lt;/D&gt;&lt;/FQL&gt;&lt;FQL&gt;&lt;Q&gt;XLB^P_PRICE(45310,45310)&lt;/Q&gt;&lt;R&gt;1&lt;/R&gt;&lt;C&gt;1&lt;/C&gt;&lt;D xsi:type="xsd:double"&gt;41.115&lt;/D&gt;&lt;/FQL&gt;&lt;FQL&gt;&lt;Q&gt;XLI^P_PRICE(45310,45310)&lt;/Q&gt;&lt;R&gt;1&lt;/R&gt;&lt;C&gt;1&lt;/C&gt;&lt;D xsi:type="xsd:double"&gt;112.45&lt;/D&gt;&lt;/FQL&gt;&lt;FQL&gt;&lt;Q&gt;XLY^P_PRICE(45310,45310)&lt;/Q&gt;&lt;R&gt;1&lt;/R&gt;&lt;C&gt;1&lt;/C&gt;&lt;D xsi:type="xsd:double"&gt;87.445&lt;/D&gt;&lt;/FQL&gt;&lt;FQL&gt;&lt;Q&gt;XLF^P_PRICE(45310,45310)&lt;/Q&gt;&lt;R&gt;1&lt;/R&gt;&lt;C&gt;1&lt;/C&gt;&lt;D xsi:type="xsd:double"&gt;37.93&lt;/D&gt;&lt;/FQL&gt;&lt;FQL&gt;&lt;Q&gt;XLV^P_PRICE(45310,45310)&lt;/Q&gt;&lt;R&gt;1&lt;/R&gt;&lt;C&gt;1&lt;/C&gt;&lt;D xsi:type="xsd:double"&gt;139.46&lt;/D&gt;&lt;/FQL&gt;&lt;FQL&gt;&lt;Q&gt;XLP^P_PRICE(45310,45310)&lt;/Q&gt;&lt;R&gt;1&lt;/R&gt;&lt;C&gt;1&lt;/C&gt;&lt;D xsi:type="xsd:double"&gt;72.05&lt;/D&gt;&lt;/FQL&gt;&lt;FQL&gt;&lt;Q&gt;XLU^P_PRICE(45310,45310)&lt;/Q&gt;&lt;R&gt;1&lt;/R&gt;&lt;C&gt;1&lt;/C&gt;&lt;D xsi:type="xsd:double"&gt;30.49&lt;/D&gt;&lt;/FQL&gt;&lt;FQL&gt;&lt;Q&gt;IEI^P_PRICE(45303,45303,,,,4)&lt;/Q&gt;&lt;R&gt;1&lt;/R&gt;&lt;C&gt;1&lt;/C&gt;&lt;D xsi:type="xsd:double"&gt;109.207375&lt;/D&gt;&lt;/FQL&gt;&lt;FQL&gt;&lt;Q&gt;HYG^P_PRICE(45303,45303,,,,4)&lt;/Q&gt;&lt;R&gt;1&lt;/R&gt;&lt;C&gt;1&lt;/C&gt;&lt;D xsi:type="xsd:double"&gt;68.37154&lt;/D&gt;&lt;/FQL&gt;&lt;FQL&gt;&lt;Q&gt;VYM^P_PRICE(45303,45303)&lt;/Q&gt;&lt;R&gt;1&lt;/R&gt;&lt;C&gt;1&lt;/C&gt;&lt;D xsi:type="xsd:double"&gt;111.49&lt;/D&gt;&lt;/FQL&gt;&lt;FQL&gt;&lt;Q&gt;SPY^P_PRICE(45303,45303)&lt;/Q&gt;&lt;R&gt;1&lt;/R&gt;&lt;C&gt;1&lt;/C&gt;&lt;D xsi:type="xsd:double"&gt;476.68&lt;/D&gt;&lt;/FQL&gt;&lt;FQL&gt;&lt;Q&gt;IWM^P_PRICE(45303,45303)&lt;/Q&gt;&lt;R&gt;1&lt;/R&gt;&lt;C&gt;1&lt;/C&gt;&lt;D xsi:type="xsd:double"&gt;193.23&lt;/D&gt;&lt;/FQL&gt;&lt;FQL&gt;&lt;Q&gt;RPG^P_PRICE(45303,45303)&lt;/Q&gt;&lt;R&gt;1&lt;/R&gt;&lt;C&gt;1&lt;/C&gt;&lt;D xsi:type="xsd:double"&gt;32.03&lt;/D&gt;&lt;/FQL&gt;&lt;FQL&gt;&lt;Q&gt;RPV^P_PRICE(45303,45303)&lt;/Q&gt;&lt;R&gt;1&lt;/R&gt;&lt;C&gt;1&lt;/C&gt;&lt;D xsi:type="xsd:double"&gt;80.68&lt;/D&gt;&lt;/FQL&gt;&lt;FQL&gt;&lt;Q&gt;SPHB^P_PRICE(45303,45303)&lt;/Q&gt;&lt;R&gt;1&lt;/R&gt;&lt;C&gt;1&lt;/C&gt;&lt;D xsi:type="xsd:double"&gt;79.54&lt;/D&gt;&lt;/FQL&gt;&lt;FQL&gt;&lt;Q&gt;SPLV^P_PRICE(45303,45303)&lt;/Q&gt;&lt;R&gt;1&lt;/R&gt;&lt;C&gt;1&lt;/C&gt;&lt;D xsi:type="xsd:double"&gt;63.15&lt;/D&gt;&lt;/FQL&gt;&lt;FQL&gt;&lt;Q&gt;XLC^P_PRICE(45303,45303)&lt;/Q&gt;&lt;R&gt;1&lt;/R&gt;&lt;C&gt;1&lt;/C&gt;&lt;D xsi:type="xsd:double"&gt;73.81&lt;/D&gt;&lt;/FQL&gt;&lt;FQL&gt;&lt;Q&gt;XLK^P_PRICE(45303,45303)&lt;/Q&gt;&lt;R&gt;1&lt;/R&gt;&lt;C&gt;1&lt;/C&gt;&lt;D xsi:type="xsd:double"&gt;96.12&lt;/D&gt;&lt;/FQL&gt;&lt;FQL&gt;&lt;Q&gt;XLB^P_PRICE(45303,45303)&lt;/Q&gt;&lt;R&gt;1&lt;/R&gt;&lt;C&gt;1&lt;/C&gt;&lt;D xsi:type="xsd:double"&gt;41.725&lt;/D&gt;&lt;/FQL&gt;&lt;FQL&gt;&lt;Q&gt;XLI^P_PRICE(45303,45303)&lt;/Q&gt;&lt;R&gt;1&lt;/R&gt;&lt;C&gt;1&lt;/C&gt;&lt;D xsi:type="xsd:double"&gt;112.11&lt;/D&gt;&lt;/FQL&gt;&lt;FQL&gt;&lt;Q&gt;XLY^P_PRICE(45303,45303)&lt;/Q&gt;&lt;R&gt;1&lt;/R&gt;&lt;C&gt;1&lt;/C&gt;&lt;D xsi:type="xsd:double"&gt;86.98&lt;/D&gt;&lt;/FQL&gt;&lt;FQL&gt;&lt;Q&gt;XLF^P_PRICE(45303,45303)&lt;/Q&gt;&lt;R&gt;1&lt;/R&gt;&lt;C&gt;1&lt;/C&gt;&lt;D xsi:type="xsd:double"&gt;37.6&lt;/D&gt;&lt;/FQL&gt;&lt;FQL&gt;&lt;Q&gt;XLV^P_PRICE(45303,45303)&lt;/Q&gt;&lt;R&gt;1&lt;/R&gt;&lt;C&gt;1&lt;/C&gt;&lt;D xsi:type="xsd:double"&gt;140.52&lt;/D&gt;&lt;/FQL&gt;&lt;FQL&gt;&lt;Q&gt;XLP^P_PRICE(45303,45303)&lt;/Q&gt;&lt;R&gt;1&lt;/R&gt;&lt;C&gt;1&lt;/C&gt;&lt;D xsi:type="xsd:double"&gt;72.8&lt;/D&gt;&lt;/FQL&gt;&lt;FQL&gt;&lt;Q&gt;XLU^P_PRICE(45303,45303)&lt;/Q&gt;&lt;R&gt;1&lt;/R&gt;&lt;C&gt;1&lt;/C&gt;&lt;D xsi:type="xsd:double"&gt;31.66&lt;/D&gt;&lt;/FQL&gt;&lt;FQL&gt;&lt;Q&gt;IEI^P_PRICE(45296,45296,,,,4)&lt;/Q&gt;&lt;R&gt;1&lt;/R&gt;&lt;C&gt;1&lt;/C&gt;&lt;D xsi:type="xsd:double"&gt;108.258545&lt;/D&gt;&lt;/FQL&gt;&lt;FQL&gt;&lt;Q&gt;HYG^P_PRICE(45296,45296,,,,4)&lt;/Q&gt;&lt;R&gt;1&lt;/R&gt;&lt;C&gt;1&lt;/C&gt;&lt;D xsi:type="xsd:double"&gt;67.47398&lt;/D&gt;&lt;/FQL&gt;&lt;FQL&gt;&lt;Q&gt;VYM^P_PRICE(45296,45296)&lt;/Q&gt;&lt;R&gt;1&lt;/R&gt;&lt;C&gt;1&lt;/C&gt;&lt;D xsi:type="xsd:double"&gt;111.87&lt;/D&gt;&lt;/FQL&gt;&lt;FQL&gt;&lt;Q&gt;SPY^P_PRICE(45296,45296)&lt;/Q&gt;&lt;R&gt;1&lt;/R&gt;&lt;C&gt;1&lt;/C&gt;&lt;D xsi:type="xsd:double"&gt;467.92&lt;/D&gt;&lt;/FQL&gt;&lt;FQL&gt;&lt;Q&gt;IWM^P_PRICE(45296,45296)&lt;/Q&gt;&lt;R&gt;1&lt;/R&gt;&lt;C&gt;1&lt;/C&gt;&lt;D xsi:type="xsd:double"&gt;193.25&lt;/D&gt;&lt;/FQL&gt;&lt;FQL&gt;&lt;Q&gt;RPG^P_PRICE(45296,45296)&lt;/Q&gt;&lt;R&gt;1&lt;/R&gt;&lt;C&gt;1&lt;/C&gt;&lt;D xsi:type="xsd:double"&gt;31.06&lt;/D&gt;&lt;/FQL&gt;&lt;FQL&gt;&lt;Q&gt;RPV^P_PRICE(45296,45296)&lt;/Q&gt;&lt;R&gt;1&lt;/R&gt;&lt;C&gt;1&lt;/C&gt;&lt;D xsi:type="xsd:double"&gt;82.69&lt;/D&gt;&lt;/FQL&gt;&lt;FQL&gt;&lt;Q&gt;SPHB^P_PRICE(45296,45296)&lt;/Q&gt;&lt;R&gt;1&lt;/R&gt;&lt;C&gt;1&lt;/C&gt;&lt;D xsi:type="xsd:double"&gt;79.09&lt;/D&gt;&lt;/FQL&gt;&lt;FQL&gt;&lt;Q&gt;SPLV^P_PRICE(45296,45296)&lt;/Q&gt;&lt;R&gt;1&lt;/R&gt;&lt;C&gt;1&lt;/C&gt;&lt;D xsi:type="xsd:double"&gt;62.91&lt;/D&gt;&lt;/FQL&gt;&lt;FQL&gt;&lt;Q&gt;XLC^P_PRICE(45296,45296)&lt;/Q&gt;&lt;R&gt;1&lt;/R&gt;&lt;C&gt;1&lt;/C&gt;&lt;D xsi:type="xsd:double"&gt;72.04&lt;/D&gt;&lt;/FQL&gt;&lt;FQL&gt;&lt;Q&gt;XLK^P_PRICE(45296,45296)&lt;/Q&gt;&lt;R&gt;1&lt;/R&gt;&lt;C&gt;1&lt;/C&gt;&lt;D xsi:type="xsd:double"&gt;92.06&lt;/D&gt;&lt;/FQL&gt;&lt;FQL&gt;&lt;Q&gt;XLB^P_PRICE(45296,45296)&lt;/Q&gt;&lt;R&gt;1&lt;/R&gt;&lt;C&gt;1&lt;/C&gt;&lt;D xsi:type="xsd:double"&gt;42.17&lt;/D&gt;&lt;/FQL&gt;&lt;FQL&gt;&lt;Q&gt;XLI^P_PRICE(45296,45296)&lt;/Q&gt;&lt;R&gt;1&lt;/R&gt;&lt;C&gt;1&lt;/C&gt;&lt;D xsi:type="xsd:double"&gt;111.43&lt;/D&gt;&lt;/FQL&gt;&lt;FQL&gt;&lt;Q&gt;XLY^P_PRICE(45296,45296)&lt;/Q&gt;&lt;R&gt;1&lt;/R&gt;&lt;C&gt;1&lt;/C&gt;&lt;D xsi:type="xsd:double"&gt;86.31&lt;/D&gt;&lt;/FQL&gt;&lt;FQL&gt;&lt;Q&gt;XLF^P_PRICE(45296,45296)&lt;/Q&gt;&lt;R&gt;1&lt;/R&gt;&lt;C&gt;1&lt;/C&gt;&lt;D xsi:type="xsd:double"&gt;37.75&lt;/D&gt;&lt;/FQL&gt;&lt;FQL&gt;&lt;Q&gt;XLV^P_PRICE(45296,45296)&lt;/Q&gt;&lt;R&gt;1&lt;/R&gt;&lt;C&gt;1&lt;/C&gt;&lt;D xsi:type="xsd:double"&gt;139.12&lt;/D&gt;&lt;/FQL&gt;&lt;FQL&gt;&lt;Q&gt;XLP^P_PRICE(45296,45296)&lt;/Q&gt;&lt;R&gt;1&lt;/R&gt;&lt;C&gt;1&lt;/C&gt;&lt;D xsi:type="xsd:double"&gt;72.01&lt;/D&gt;&lt;/FQL&gt;&lt;FQL&gt;&lt;Q&gt;XLU^P_PRICE(45296,45296)&lt;/Q&gt;&lt;R&gt;1&lt;/R&gt;&lt;C&gt;1&lt;/C&gt;&lt;D xsi:type="xsd:double"&gt;32.265&lt;/D&gt;&lt;/FQL&gt;&lt;FQL&gt;&lt;Q&gt;IEI^P_PRICE(45289,45289,,,,4)&lt;/Q&gt;&lt;R&gt;1&lt;/R&gt;&lt;C&gt;1&lt;/C&gt;&lt;D xsi:type="xsd:double"&gt;108.956215&lt;/D&gt;&lt;/FQL&gt;&lt;FQL&gt;&lt;Q&gt;HYG^P_PRICE(45289,45289,,,,4)&lt;/Q&gt;&lt;R&gt;1&lt;/R&gt;&lt;C&gt;1&lt;/C&gt;&lt;D xsi:type="xsd:double"&gt;68.098755&lt;/D&gt;&lt;/FQL&gt;&lt;FQL&gt;&lt;Q&gt;VYM^P_PRICE(45289,45289)&lt;/Q&gt;&lt;R&gt;1&lt;/R&gt;&lt;C&gt;1&lt;/C&gt;&lt;D xsi:type="xsd:double"&gt;111.63&lt;/D&gt;&lt;/FQL&gt;&lt;FQL&gt;&lt;Q&gt;SPY^P_PRICE(45289,45289)&lt;/Q&gt;&lt;R&gt;1&lt;/R&gt;&lt;C&gt;1&lt;/C&gt;&lt;D xsi:type="xsd:double"&gt;475.31&lt;/D&gt;&lt;/FQL&gt;&lt;FQL&gt;&lt;Q&gt;IWM^P_PRICE(45289,45289)&lt;/Q&gt;&lt;R&gt;1&lt;/R&gt;&lt;C&gt;1&lt;/C&gt;&lt;D xsi:type="xsd:double"&gt;200.71&lt;/D&gt;&lt;/FQL&gt;&lt;FQL&gt;&lt;Q&gt;RPG^P_PRICE(45289,45289)&lt;/Q&gt;&lt;R&gt;1&lt;/R&gt;&lt;C&gt;1&lt;/C&gt;&lt;D xsi:type="xsd:double"&gt;32.26&lt;/D&gt;&lt;/FQL&gt;&lt;FQL&gt;&lt;Q&gt;RPV^P_PRICE(45289,45289)&lt;/Q&gt;&lt;R&gt;1&lt;/R&gt;&lt;C&gt;1&lt;/C&gt;&lt;D xsi:type="xsd:double"&gt;82.08&lt;/D&gt;&lt;/FQL&gt;&lt;FQL&gt;&lt;Q&gt;SPHB^P_PRICE(45289,45289)&lt;/Q&gt;&lt;R&gt;1&lt;/R&gt;&lt;C&gt;1&lt;/C&gt;&lt;D xsi:type="xsd:double"&gt;82.4&lt;/D&gt;&lt;/FQL&gt;&lt;FQL&gt;&lt;Q&gt;SPLV^P_PRICE(45289,45289)&lt;/Q&gt;&lt;R&gt;1&lt;/R&gt;&lt;C&gt;1&lt;/C&gt;&lt;D xsi:type="xsd:double"&gt;62.66&lt;/D&gt;&lt;/FQL&gt;&lt;FQL&gt;&lt;Q&gt;XLC^P_PRICE(45289,45289)&lt;/Q&gt;&lt;R&gt;1&lt;/R&gt;&lt;C&gt;1&lt;/C&gt;&lt;D xsi:type="xsd:double"&gt;72.66&lt;/D&gt;&lt;/FQL&gt;&lt;FQL&gt;&lt;Q&gt;XLK^P_PRICE(45289,45289)&lt;/Q&gt;&lt;R&gt;1&lt;/R&gt;&lt;C&gt;1&lt;/C&gt;&lt;D xsi:type="xsd:double"&gt;96.24&lt;/D&gt;&lt;/FQL&gt;&lt;FQL&gt;&lt;Q&gt;XLB^P_PRICE(45289,45289)&lt;/Q&gt;&lt;R&gt;1&lt;/R&gt;&lt;C&gt;1&lt;/C&gt;&lt;D xsi:type="xsd:double"&gt;42.77&lt;/D&gt;&lt;/FQL&gt;&lt;FQL&gt;&lt;Q&gt;XLI^P_PRICE(45289,45289)&lt;/Q&gt;&lt;R&gt;1&lt;/R&gt;&lt;C&gt;1&lt;/C&gt;&lt;D xsi:type="xsd:double"&gt;113.99&lt;/D&gt;&lt;/FQL&gt;&lt;FQL&gt;&lt;Q&gt;XLY^P_PRICE(45289,45289)&lt;/Q&gt;&lt;R&gt;1&lt;/R&gt;&lt;C&gt;1&lt;/C&gt;&lt;D xsi:type="xsd:double"&gt;89.405&lt;/D&gt;&lt;/FQL&gt;&lt;FQL&gt;&lt;Q&gt;XLF^P_PRICE(45289,45289)&lt;/Q&gt;&lt;R&gt;1&lt;/R&gt;&lt;C&gt;1&lt;/C&gt;&lt;D xsi:type="xsd:double"&gt;37.6&lt;/D&gt;&lt;/FQL&gt;&lt;FQL&gt;&lt;Q&gt;XLV^P_PRICE(45289,45289)&lt;/Q&gt;&lt;R&gt;1&lt;/R&gt;&lt;C&gt;1&lt;/C&gt;&lt;D xsi:type="xsd:double"&gt;136.38&lt;/D&gt;&lt;/FQL&gt;&lt;FQL&gt;&lt;Q&gt;XLP^P_PRICE(45289,45289)&lt;/Q&gt;&lt;R&gt;1&lt;/R&gt;&lt;C&gt;1&lt;/C&gt;&lt;D xsi:type="xsd:double"&gt;72.03&lt;/D&gt;&lt;/FQL&gt;&lt;FQL&gt;&lt;Q&gt;XLU^P_PRICE(45289,45289)&lt;/Q&gt;&lt;R&gt;1&lt;/R&gt;&lt;C&gt;1&lt;/C&gt;&lt;D xsi:type="xsd:double"&gt;31.665&lt;/D&gt;&lt;/FQL&gt;&lt;FQL&gt;&lt;Q&gt;IEI^P_PRICE(45282,45282,,,,4)&lt;/Q&gt;&lt;R&gt;1&lt;/R&gt;&lt;C&gt;1&lt;/C&gt;&lt;D xsi:type="xsd:double"&gt;108.73297&lt;/D&gt;&lt;/FQL&gt;&lt;FQL&gt;&lt;Q&gt;HYG^P_PRICE(45282,45282,,,,4)&lt;/Q&gt;&lt;R&gt;1&lt;/R&gt;&lt;C&gt;1&lt;/C&gt;&lt;D xsi:type="xsd:double"&gt;68.16914&lt;/D&gt;&lt;/FQL&gt;&lt;FQL&gt;&lt;Q&gt;VYM^P_PRICE(45282,45282)&lt;/Q&gt;&lt;R&gt;1&lt;/R&gt;&lt;C&gt;1&lt;/C&gt;&lt;D xsi:type="xsd:double"&gt;110.95&lt;/D&gt;&lt;/FQL&gt;&lt;FQL&gt;&lt;Q&gt;SPY^P_PRICE(45282,45282)&lt;/Q&gt;&lt;R&gt;1&lt;/R&gt;&lt;C&gt;1&lt;/C&gt;&lt;D xsi:type="xsd:double"&gt;473.65&lt;/D&gt;&lt;/FQL&gt;&lt;FQL&gt;&lt;Q&gt;IWM^P_PRICE(45282,45282)&lt;/Q&gt;&lt;R&gt;1&lt;/R&gt;&lt;C&gt;1&lt;/C&gt;&lt;D xsi:type="xsd:double"&gt;201.48&lt;/D&gt;&lt;/FQL&gt;&lt;FQL&gt;&lt;Q&gt;RPG^P_PRICE(45282,45282)&lt;/Q&gt;&lt;R&gt;1&lt;/R&gt;&lt;C&gt;1&lt;/C&gt;&lt;D xsi:type="xsd:double"&gt;32.2&lt;/D&gt;&lt;/FQL&gt;&lt;FQL&gt;&lt;Q&gt;RPV^P_PRICE(45282,45282)&lt;/Q&gt;&lt;R&gt;1&lt;/R&gt;&lt;C&gt;1&lt;/C&gt;&lt;D xsi:type="xsd:double"&gt;81.88&lt;/D&gt;&lt;/FQL&gt;&lt;FQL&gt;&lt;Q&gt;SPHB^P_PRICE(45282,45282)&lt;/Q&gt;&lt;R&gt;1&lt;/R&gt;&lt;C&gt;1&lt;/C&gt;&lt;D xsi:type="xsd:double"&gt;82.31&lt;/D&gt;&lt;/FQL&gt;&lt;FQL&gt;&lt;Q&gt;SPLV^P_PRICE(45282,45282)&lt;/Q&gt;&lt;R&gt;1&lt;/R&gt;&lt;C&gt;1&lt;/C&gt;&lt;D xsi:type="xsd:double"&gt;62.01&lt;/D&gt;&lt;/FQL&gt;&lt;FQL&gt;&lt;Q&gt;XLC^P_PRICE(45282,45282)&lt;/Q&gt;&lt;R&gt;1&lt;/R&gt;&lt;C&gt;1&lt;/C&gt;&lt;D xsi:type="xsd:double"&gt;72.61&lt;/D&gt;&lt;/FQL&gt;&lt;FQL&gt;&lt;Q&gt;XLK^P_PRICE(45282,45282)&lt;/Q&gt;&lt;R&gt;1&lt;/R&gt;&lt;C&gt;1&lt;/C&gt;&lt;D xsi:type="xsd:double"&gt;96.025&lt;/D&gt;&lt;/FQL&gt;&lt;FQL&gt;&lt;Q&gt;XLB^P_PRICE(45282,45282)&lt;/Q&gt;&lt;R&gt;1&lt;/R&gt;&lt;C&gt;1&lt;/C&gt;&lt;D xsi:type="xsd:double"&gt;42.8&lt;/D&gt;&lt;/FQL&gt;&lt;FQL&gt;&lt;Q&gt;XLI^P_PRICE(45282,45282)&lt;/Q&gt;&lt;R&gt;1&lt;/R&gt;&lt;C&gt;1&lt;/C&gt;&lt;D xsi:type="xsd:double"&gt;113.13&lt;/D&gt;&lt;/FQL&gt;&lt;FQL&gt;&lt;Q&gt;XLY^P_PRICE(45282,45282)&lt;/Q&gt;&lt;R&gt;1&lt;/R&gt;&lt;C&gt;1&lt;/C&gt;&lt;D xsi:type="xsd:double"&gt;89.74&lt;/D&gt;&lt;/FQL&gt;&lt;FQL&gt;&lt;Q&gt;XLF^P_PRICE(45282,45282)&lt;/Q&gt;&lt;R&gt;1&lt;/R&gt;&lt;C&gt;1&lt;/C&gt;&lt;D xsi:type="xsd:double"&gt;37.34&lt;/D&gt;&lt;/FQL&gt;&lt;FQL&gt;&lt;Q&gt;XLV^P_PRICE(45282,45282)&lt;/Q&gt;&lt;R&gt;1&lt;/R&gt;&lt;C&gt;1&lt;/C&gt;&lt;D xsi:type="xsd:double"&gt;135.02&lt;/D&gt;&lt;/FQL&gt;&lt;FQL&gt;&lt;Q&gt;XLP^P_PRICE(45282,45282)&lt;/Q&gt;&lt;R&gt;1&lt;/R&gt;&lt;C&gt;1&lt;/C&gt;&lt;D xsi:type="xsd:double"&gt;71.22&lt;/D&gt;&lt;/FQL&gt;&lt;FQL&gt;&lt;Q&gt;XLU^P_PRICE(45282,45282)&lt;/Q&gt;&lt;R&gt;1&lt;/R&gt;&lt;C&gt;1&lt;/C&gt;&lt;D xsi:type="xsd:double"&gt;31.31&lt;/D&gt;&lt;/FQL&gt;&lt;FQL&gt;&lt;Q&gt;IEI^P_PRICE(45275,45275,,,,4)&lt;/Q&gt;&lt;R&gt;1&lt;/R&gt;&lt;C&gt;1&lt;/C&gt;&lt;D xsi:type="xsd:double"&gt;108.41668&lt;/D&gt;&lt;/FQL&gt;&lt;FQL&gt;&lt;Q&gt;HYG^P_PRICE(45275,45275,,,,4)&lt;/Q&gt;&lt;R&gt;1&lt;/R&gt;&lt;C&gt;1&lt;/C&gt;&lt;D xsi:type="xsd:double"&gt;67.693985&lt;/D&gt;&lt;/FQL&gt;&lt;FQL&gt;&lt;Q&gt;VYM^P_PRICE(45275,45275)&lt;/Q&gt;&lt;R&gt;1&lt;/R&gt;&lt;C&gt;1&lt;/C&gt;&lt;D xsi:type="xsd:double"&gt;111.3&lt;/D&gt;&lt;/FQL&gt;&lt;FQL&gt;&lt;Q&gt;SPY^P_PRICE(45275,45275)&lt;/Q&gt;&lt;R&gt;1&lt;/R&gt;&lt;C&gt;1&lt;/C&gt;&lt;D xsi:type="xsd:double"&gt;469.33&lt;/D&gt;&lt;/FQL&gt;&lt;FQL&gt;&lt;Q&gt;IWM^P_PRICE(45275,45275)&lt;/Q&gt;&lt;R&gt;1&lt;/R&gt;&lt;C&gt;1&lt;/C&gt;&lt;D xsi:type="xsd:double"&gt;197.04&lt;/D&gt;&lt;/FQL&gt;&lt;FQL&gt;&lt;Q&gt;RPG^P_PRICE(45275,45275)&lt;/Q&gt;&lt;R&gt;1&lt;/R&gt;&lt;C&gt;1&lt;/C&gt;&lt;D xsi:type="xsd:double"&gt;31.9&lt;/D&gt;&lt;/FQL&gt;&lt;FQL&gt;&lt;Q&gt;RPV^P_PRICE(45275,45275)&lt;/Q&gt;&lt;R&gt;1&lt;/R&gt;&lt;C&gt;1&lt;/C&gt;&lt;D xsi:type="xsd:double"&gt;82.26&lt;/D&gt;&lt;/FQL&gt;&lt;FQL&gt;&lt;Q&gt;SPHB^P_PRICE(45275,45275)&lt;/Q&gt;&lt;R&gt;1&lt;/R&gt;&lt;C&gt;1&lt;/C&gt;&lt;D xsi:type="xsd:double"&gt;81.44&lt;/D&gt;&lt;/FQL&gt;&lt;FQL&gt;&lt;Q&gt;SPLV^P_PRICE(45275,45275)&lt;/Q&gt;&lt;R&gt;1&lt;/R&gt;&lt;C&gt;1&lt;/C&gt;&lt;D xsi:type="xsd:double"&gt;61.81&lt;/D&gt;&lt;/FQL&gt;&lt;FQL&gt;&lt;Q&gt;XLC^P_PRICE(45275,45275)&lt;/Q&gt;&lt;R&gt;1&lt;/R&gt;&lt;C&gt;1&lt;/C&gt;&lt;D xsi:type="xsd:double"&gt;71.02&lt;/D&gt;&lt;/FQL&gt;&lt;FQL&gt;&lt;Q&gt;XLK^P_PRICE(45275,45275)&lt;/Q&gt;&lt;R&gt;1&lt;/R&gt;&lt;C&gt;1&lt;/C&gt;&lt;D xsi:type="xsd:double"&gt;95.85&lt;/D&gt;&lt;/FQL&gt;&lt;FQL&gt;&lt;Q&gt;XLB^P_PRICE(45275,45275)&lt;/Q&gt;&lt;R&gt;1&lt;/R&gt;&lt;C&gt;1&lt;/C&gt;&lt;D xsi:type="xsd:double"&gt;42.585&lt;/D&gt;&lt;/FQL&gt;&lt;FQL&gt;&lt;Q&gt;XLI^P_PRICE(45275,45275)&lt;/Q&gt;&lt;R&gt;1&lt;/R&gt;&lt;C&gt;1&lt;/C&gt;&lt;D xsi:type="xsd:double"&gt;113.02&lt;/D&gt;&lt;/FQL&gt;&lt;FQL&gt;&lt;Q&gt;XLY^P_PRICE(45275,45275)&lt;/Q&gt;&lt;R&gt;1&lt;/R&gt;&lt;C&gt;1&lt;/C&gt;&lt;D xsi:type="xsd:double"&gt;89.605&lt;/D&gt;&lt;/FQL&gt;&lt;FQL&gt;&lt;Q&gt;XLF^P_PRICE(45275,45275)&lt;/Q&gt;&lt;R&gt;1&lt;/R&gt;&lt;C&gt;1&lt;/C&gt;&lt;D xsi:type="xsd:double"&gt;37.35&lt;/D&gt;&lt;/FQL&gt;&lt;FQL&gt;&lt;Q&gt;XLV^P_PRICE(45275,45275)&lt;/Q&gt;&lt;R&gt;1&lt;/R&gt;&lt;C&gt;1&lt;/C&gt;&lt;D xsi:type="xsd:double"&gt;134.16&lt;/D&gt;&lt;/FQL&gt;&lt;FQL&gt;&lt;Q&gt;XLP^P_PRICE(45275,45275)&lt;/Q&gt;&lt;R&gt;1&lt;/R&gt;&lt;C&gt;1&lt;/C&gt;&lt;D xsi:type="xsd:double"&gt;71.24&lt;/D&gt;&lt;/FQL&gt;&lt;FQL&gt;&lt;Q&gt;XLU^P_PRICE(45275,45275)&lt;/Q&gt;&lt;R&gt;1&lt;/R&gt;&lt;C&gt;1&lt;/C&gt;&lt;D xsi:type="xsd:double"&gt;31.985&lt;/D&gt;&lt;/FQL&gt;&lt;FQL&gt;&lt;Q&gt;IEI^P_PRICE(45268,45268,,,,4)&lt;/Q&gt;&lt;R&gt;1&lt;/R&gt;&lt;C&gt;1&lt;/C&gt;&lt;D xsi:type="xsd:double"&gt;106.79049&lt;/D&gt;&lt;/FQL&gt;&lt;FQL&gt;&lt;Q&gt;HYG^P_PRICE(45268,45268,,,,4)&lt;/Q&gt;&lt;R&gt;1&lt;/R&gt;&lt;C&gt;1&lt;/C&gt;&lt;D xsi:type="xsd:double"&gt;66.424904&lt;/D&gt;&lt;/FQL&gt;&lt;FQL&gt;&lt;Q&gt;VYM^P_PRICE(45268,45268)&lt;/Q&gt;&lt;R&gt;1&lt;/R&gt;&lt;C&gt;1&lt;/C&gt;&lt;D xsi:type="xsd:double"&gt;107.6&lt;/D&gt;&lt;/FQL&gt;&lt;FQL&gt;&lt;Q&gt;SPY^P_PRICE(45268,45268)&lt;/Q&gt;&lt;R&gt;1&lt;/R&gt;&lt;C&gt;1&lt;/C&gt;&lt;D xsi:type="xsd:double"&gt;460.2&lt;/D&gt;&lt;/FQL&gt;&lt;FQL&gt;&lt;Q&gt;IWM^P_PRICE(45268,45268)&lt;/Q&gt;&lt;R&gt;1&lt;/R&gt;&lt;C&gt;1&lt;/C&gt;&lt;D xsi:type="xsd:double"&gt;186.8&lt;/D&gt;&lt;/FQL&gt;&lt;FQL&gt;&lt;Q&gt;RPG^P_PRICE(45268,45268)&lt;/Q&gt;&lt;R&gt;1&lt;/R&gt;&lt;C&gt;1&lt;/C&gt;&lt;D xsi:type="xsd:double"&gt;30.8&lt;/D&gt;&lt;/FQL&gt;&lt;FQL&gt;&lt;Q&gt;RPV^P_PRICE(45268,45268)&lt;/Q&gt;&lt;R&gt;1&lt;/R&gt;&lt;C&gt;1&lt;/C&gt;&lt;D xsi:type="xsd:double"&gt;79&lt;/D&gt;&lt;/FQL&gt;&lt;FQL&gt;&lt;Q&gt;SPHB^P_PRICE(45268,45268)&lt;/Q&gt;&lt;R&gt;1&lt;/R&gt;&lt;C&gt;1&lt;/C&gt;&lt;D xsi:type="xsd:double"&gt;75.94&lt;/D&gt;&lt;/FQL&gt;&lt;FQL&gt;&lt;Q&gt;SPLV^P_PRICE(45268,45268)&lt;/Q&gt;&lt;R&gt;1&lt;/R&gt;&lt;C&gt;1&lt;/C&gt;&lt;D xsi:type="xsd:double"&gt;61.5&lt;/D&gt;&lt;/FQL&gt;&lt;FQL&gt;&lt;Q&gt;XLC^P_PRICE(45268,45268)&lt;/Q&gt;&lt;R&gt;1&lt;/R&gt;&lt;C&gt;1&lt;/C&gt;&lt;D xsi:type="xsd:double"&gt;70.48&lt;/D&gt;&lt;/FQL&gt;&lt;FQL&gt;&lt;Q&gt;XLK^P_PRICE(45268,45268)&lt;/Q&gt;&lt;R&gt;1&lt;/R&gt;&lt;C&gt;1&lt;/C&gt;&lt;D xsi:type="xsd:double"&gt;93.33&lt;/D&gt;&lt;/FQL&gt;&lt;FQL&gt;&lt;Q&gt;XLB^P_PRICE(45268,45268)&lt;/Q&gt;&lt;R&gt;1&lt;/R&gt;&lt;C&gt;1&lt;/C&gt;&lt;D xsi:type="xsd:double"&gt;40.965&lt;/D&gt;&lt;/FQL&gt;&lt;FQL&gt;&lt;Q&gt;XLI^P_PRICE(45268,45268)&lt;/Q&gt;&lt;R&gt;1&lt;/R&gt;&lt;C&gt;1&lt;/C&gt;&lt;D xsi:type="xsd:double"&gt;108.96&lt;/D&gt;&lt;/FQL&gt;&lt;FQL&gt;&lt;Q&gt;XLY^P_PRICE(45268,45268)&lt;/Q&gt;&lt;R&gt;1&lt;/R&gt;&lt;C&gt;1&lt;/C&gt;&lt;D xsi:type="xsd:double"&gt;86.595&lt;/D&gt;&lt;/FQL&gt;&lt;FQL&gt;&lt;Q&gt;XLF^P_PRICE(45268,45268)&lt;/Q&gt;&lt;R&gt;1&lt;/R&gt;&lt;C&gt;1&lt;/C&gt;&lt;D xsi:type="xsd:double"&gt;36.13&lt;/D&gt;&lt;/FQL&gt;&lt;FQL&gt;&lt;Q&gt;XLV^P_PRICE(45268,45268)&lt;/Q&gt;&lt;R&gt;1&lt;/R&gt;&lt;C&gt;1&lt;/C&gt;&lt;D xsi:type="xsd:double"&gt;132.07&lt;/D&gt;&lt;/FQL&gt;&lt;FQL&gt;&lt;Q&gt;XLP^P_PRICE(45268,45268)&lt;/Q&gt;&lt;R&gt;1&lt;/R&gt;&lt;C&gt;1&lt;/C&gt;&lt;D xsi:type="xsd:double"&gt;70.11&lt;/D&gt;&lt;/FQL&gt;&lt;FQL&gt;&lt;Q&gt;XLU^P_PRICE(45268,45268)&lt;/Q&gt;&lt;R&gt;1&lt;/R&gt;&lt;C&gt;1&lt;/C&gt;&lt;D xsi:type="xsd:double"&gt;31.705&lt;/D&gt;&lt;/FQL&gt;&lt;FQL&gt;&lt;Q&gt;IEI^P_PRICE(45261,45261,,,,4)&lt;/Q&gt;&lt;R&gt;1&lt;/R&gt;&lt;C&gt;1&lt;/C&gt;&lt;D xsi:type="xsd:double"&gt;107.1245&lt;/D&gt;&lt;/FQL&gt;&lt;FQL&gt;&lt;Q&gt;HYG^P_PRICE(45261,45261,,,,4)&lt;/Q&gt;&lt;R&gt;1&lt;/R&gt;&lt;C&gt;1&lt;/C&gt;&lt;D xsi:type="xsd:double"&gt;66.53876&lt;/D&gt;&lt;/FQL&gt;&lt;FQL&gt;&lt;Q&gt;VYM^P_PRICE(45261,45261)&lt;/Q&gt;&lt;R&gt;1&lt;/R&gt;&lt;C&gt;1&lt;/C&gt;&lt;D xsi:type="xsd:double"&gt;107.84&lt;/D&gt;&lt;/FQL&gt;&lt;FQL&gt;&lt;Q&gt;SPY^P_PRICE(45261,45261)&lt;/Q&gt;&lt;R&gt;1&lt;/R&gt;&lt;C&gt;1&lt;/C&gt;&lt;D xsi:type="xsd:double"&gt;459.1&lt;/D&gt;&lt;/FQL&gt;&lt;FQL&gt;&lt;Q&gt;IWM^P_PRICE(45261,45261)&lt;/Q&gt;&lt;R&gt;1&lt;/R&gt;&lt;C&gt;1&lt;/C&gt;&lt;D xsi:type="xsd:double"&gt;184.91&lt;/D&gt;&lt;/FQL&gt;&lt;FQL&gt;&lt;Q&gt;RPG^P_PRICE(45261,45261)&lt;/Q&gt;&lt;R&gt;1&lt;/R&gt;&lt;C&gt;1&lt;/C&gt;&lt;D xsi:type="xsd:double"&gt;31.23&lt;/D&gt;&lt;/FQL&gt;&lt;FQL&gt;&lt;Q&gt;RPV^P_PRICE(45261,45261)&lt;/Q&gt;&lt;R&gt;1&lt;/R&gt;&lt;C&gt;1&lt;/C&gt;&lt;D xsi:type="xsd:double"&gt;78.16&lt;/D&gt;&lt;/FQL&gt;&lt;FQL&gt;&lt;Q&gt;SPHB^P_PRICE(45261,45261)&lt;/Q&gt;&lt;R&gt;1&lt;/R&gt;&lt;C&gt;1&lt;/C&gt;&lt;D xsi:type="xsd:double"&gt;75.22&lt;/D&gt;&lt;/FQL&gt;&lt;FQL&gt;&lt;Q&gt;SPLV^P_PRICE(45261,45261)&lt;/Q&gt;&lt;R&gt;1&lt;/R&gt;&lt;C&gt;1&lt;/C&gt;&lt;D xsi:type="xsd:double"&gt;61.83&lt;/D&gt;&lt;/FQL&gt;&lt;FQL&gt;&lt;Q&gt;XLC^P_PRICE(45261,45261)&lt;/Q&gt;&lt;R&gt;1&lt;/R&gt;&lt;C&gt;1&lt;/C&gt;&lt;D xsi:type="xsd:double"&gt;69.91&lt;/D&gt;&lt;/FQL&gt;&lt;FQL&gt;&lt;Q&gt;XLK^P_PRICE(45261,45261)&lt;/Q&gt;&lt;R&gt;1&lt;/R&gt;&lt;C&gt;1&lt;/C&gt;&lt;D xsi:type="xsd:double"&gt;92.79&lt;/D&gt;&lt;/FQL&gt;&lt;FQL&gt;&lt;Q&gt;XLB^P_PRICE(45261,45261)&lt;/Q&gt;&lt;R&gt;1&lt;/R&gt;&lt;C&gt;1&lt;/C&gt;&lt;D xsi:type="xsd:double"&gt;41.675&lt;/D&gt;&lt;/FQL&gt;&lt;FQL&gt;&lt;Q&gt;XLI^P_PRICE(45261,45261)&lt;/Q&gt;&lt;R&gt;1&lt;/R&gt;&lt;C&gt;1&lt;/C&gt;&lt;D xsi:type="xsd:double"&gt;108.74&lt;/D&gt;&lt;/FQL&gt;&lt;FQL&gt;&lt;Q&gt;XLY^P_PRICE(45261,45261)&lt;/Q&gt;&lt;R&gt;1&lt;/R&gt;&lt;C&gt;1&lt;/C&gt;&lt;D xsi:type="xsd:double"&gt;85.545&lt;/D&gt;&lt;/FQL&gt;&lt;FQL&gt;&lt;Q&gt;XLF^P_PRICE(45261,45261)&lt;/Q&gt;&lt;R&gt;1&lt;/R&gt;&lt;C&gt;1&lt;/C&gt;&lt;D xsi:type="xsd:double"&gt;36.17&lt;/D&gt;&lt;/FQL&gt;&lt;FQL&gt;&lt;Q&gt;XLV^P_PRICE(45261,45261)&lt;/Q&gt;&lt;R&gt;1&lt;/R&gt;&lt;C&gt;1&lt;/C&gt;&lt;D xsi:type="xsd:double"&gt;131.83&lt;/D&gt;&lt;/FQL&gt;&lt;FQL&gt;&lt;Q&gt;XLP^P_PRICE(45261,45261)&lt;/Q&gt;&lt;R&gt;1&lt;/R&gt;&lt;C&gt;1&lt;</t>
        </r>
      </text>
    </comment>
    <comment ref="A11" authorId="0" shapeId="0" xr:uid="{AFF26308-EE78-4267-9724-3F9B4CD8E33D}">
      <text>
        <r>
          <rPr>
            <b/>
            <sz val="9"/>
            <color indexed="81"/>
            <rFont val="Tahoma"/>
            <charset val="1"/>
          </rPr>
          <t>/C&gt;&lt;D xsi:type="xsd:double"&gt;70.95&lt;/D&gt;&lt;/FQL&gt;&lt;FQL&gt;&lt;Q&gt;XLU^P_PRICE(45261,45261)&lt;/Q&gt;&lt;R&gt;1&lt;/R&gt;&lt;C&gt;1&lt;/C&gt;&lt;D xsi:type="xsd:double"&gt;31.765&lt;/D&gt;&lt;/FQL&gt;&lt;FQL&gt;&lt;Q&gt;IEI^P_PRICE(45254,45254,,,,4)&lt;/Q&gt;&lt;R&gt;1&lt;/R&gt;&lt;C&gt;1&lt;/C&gt;&lt;D xsi:type="xsd:double"&gt;105.50766&lt;/D&gt;&lt;/FQL&gt;&lt;FQL&gt;&lt;Q&gt;HYG^P_PRICE(45254,45254,,,,4)&lt;/Q&gt;&lt;R&gt;1&lt;/R&gt;&lt;C&gt;1&lt;/C&gt;&lt;D xsi:type="xsd:double"&gt;65.37362&lt;/D&gt;&lt;/FQL&gt;&lt;FQL&gt;&lt;Q&gt;VYM^P_PRICE(45254,45254)&lt;/Q&gt;&lt;R&gt;1&lt;/R&gt;&lt;C&gt;1&lt;/C&gt;&lt;D xsi:type="xsd:double"&gt;106.01&lt;/D&gt;&lt;/FQL&gt;&lt;FQL&gt;&lt;Q&gt;SPY^P_PRICE(45254,45254)&lt;/Q&gt;&lt;R&gt;1&lt;/R&gt;&lt;C&gt;1&lt;/C&gt;&lt;D xsi:type="xsd:double"&gt;455.3&lt;/D&gt;&lt;/FQL&gt;&lt;FQL&gt;&lt;Q&gt;IWM^P_PRICE(45254,45254)&lt;/Q&gt;&lt;R&gt;1&lt;/R&gt;&lt;C&gt;1&lt;/C&gt;&lt;D xsi:type="xsd:double"&gt;179.33&lt;/D&gt;&lt;/FQL&gt;&lt;FQL&gt;&lt;Q&gt;RPG^P_PRICE(45254,45254)&lt;/Q&gt;&lt;R&gt;1&lt;/R&gt;&lt;C&gt;1&lt;/C&gt;&lt;D xsi:type="xsd:double"&gt;30.83&lt;/D&gt;&lt;/FQL&gt;&lt;FQL&gt;&lt;Q&gt;RPV^P_PRICE(45254,45254)&lt;/Q&gt;&lt;R&gt;1&lt;/R&gt;&lt;C&gt;1&lt;/C&gt;&lt;D xsi:type="xsd:double"&gt;75.18&lt;/D&gt;&lt;/FQL&gt;&lt;FQL&gt;&lt;Q&gt;SPHB^P_PRICE(45254,45254)&lt;/Q&gt;&lt;R&gt;1&lt;/R&gt;&lt;C&gt;1&lt;/C&gt;&lt;D xsi:type="xsd:double"&gt;72.17&lt;/D&gt;&lt;/FQL&gt;&lt;FQL&gt;&lt;Q&gt;SPLV^P_PRICE(45254,45254)&lt;/Q&gt;&lt;R&gt;1&lt;/R&gt;&lt;C&gt;1&lt;/C&gt;&lt;D xsi:type="xsd:double"&gt;61.25&lt;/D&gt;&lt;/FQL&gt;&lt;FQL&gt;&lt;Q&gt;XLC^P_PRICE(45254,45254)&lt;/Q&gt;&lt;R&gt;1&lt;/R&gt;&lt;C&gt;1&lt;/C&gt;&lt;D xsi:type="xsd:double"&gt;70.96&lt;/D&gt;&lt;/FQL&gt;&lt;FQL&gt;&lt;Q&gt;XLK^P_PRICE(45254,45254)&lt;/Q&gt;&lt;R&gt;1&lt;/R&gt;&lt;C&gt;1&lt;/C&gt;&lt;D xsi:type="xsd:double"&gt;92.205&lt;/D&gt;&lt;/FQL&gt;&lt;FQL&gt;&lt;Q&gt;XLB^P_PRICE(45254,45254)&lt;/Q&gt;&lt;R&gt;1&lt;/R&gt;&lt;C&gt;1&lt;/C&gt;&lt;D xsi:type="xsd:double"&gt;40.56&lt;/D&gt;&lt;/FQL&gt;&lt;FQL&gt;&lt;Q&gt;XLI^P_PRICE(45254,45254)&lt;/Q&gt;&lt;R&gt;1&lt;/R&gt;&lt;C&gt;1&lt;/C&gt;&lt;D xsi:type="xsd:double"&gt;106.34&lt;/D&gt;&lt;/FQL&gt;&lt;FQL&gt;&lt;Q&gt;XLY^P_PRICE(45254,45254)&lt;/Q&gt;&lt;R&gt;1&lt;/R&gt;&lt;C&gt;1&lt;/C&gt;&lt;D xsi:type="xsd:double"&gt;84.12&lt;/D&gt;&lt;/FQL&gt;&lt;FQL&gt;&lt;Q&gt;XLF^P_PRICE(45254,45254)&lt;/Q&gt;&lt;R&gt;1&lt;/R&gt;&lt;C&gt;1&lt;/C&gt;&lt;D xsi:type="xsd:double"&gt;35.38&lt;/D&gt;&lt;/FQL&gt;&lt;FQL&gt;&lt;Q&gt;XLV^P_PRICE(45254,45254)&lt;/Q&gt;&lt;R&gt;1&lt;/R&gt;&lt;C&gt;1&lt;/C&gt;&lt;D xsi:type="xsd:double"&gt;131.13&lt;/D&gt;&lt;/FQL&gt;&lt;FQL&gt;&lt;Q&gt;XLP^P_PRICE(45254,45254)&lt;/Q&gt;&lt;R&gt;1&lt;/R&gt;&lt;C&gt;1&lt;/C&gt;&lt;D xsi:type="xsd:double"&gt;70.41&lt;/D&gt;&lt;/FQL&gt;&lt;FQL&gt;&lt;Q&gt;XLU^P_PRICE(45254,45254)&lt;/Q&gt;&lt;R&gt;1&lt;/R&gt;&lt;C&gt;1&lt;/C&gt;&lt;D xsi:type="xsd:double"&gt;31.345&lt;/D&gt;&lt;/FQL&gt;&lt;FQL&gt;&lt;Q&gt;IEI^P_PRICE(45247,45247,,,,4)&lt;/Q&gt;&lt;R&gt;1&lt;/R&gt;&lt;C&gt;1&lt;/C&gt;&lt;D xsi:type="xsd:double"&gt;105.628006&lt;/D&gt;&lt;/FQL&gt;&lt;FQL&gt;&lt;Q&gt;HYG^P_PRICE(45247,45247,,,,4)&lt;/Q&gt;&lt;R&gt;1&lt;/R&gt;&lt;C&gt;1&lt;/C&gt;&lt;D xsi:type="xsd:double"&gt;65.17316&lt;/D&gt;&lt;/FQL&gt;&lt;FQL&gt;&lt;Q&gt;VYM^P_PRICE(45247,45247)&lt;/Q&gt;&lt;R&gt;1&lt;/R&gt;&lt;C&gt;1&lt;/C&gt;&lt;D xsi:type="xsd:double"&gt;105.27&lt;/D&gt;&lt;/FQL&gt;&lt;FQL&gt;&lt;Q&gt;SPY^P_PRICE(45247,45247)&lt;/Q&gt;&lt;R&gt;1&lt;/R&gt;&lt;C&gt;1&lt;/C&gt;&lt;D xsi:type="xsd:double"&gt;450.79&lt;/D&gt;&lt;/FQL&gt;&lt;FQL&gt;&lt;Q&gt;IWM^P_PRICE(45247,45247)&lt;/Q&gt;&lt;R&gt;1&lt;/R&gt;&lt;C&gt;1&lt;/C&gt;&lt;D xsi:type="xsd:double"&gt;178.29&lt;/D&gt;&lt;/FQL&gt;&lt;FQL&gt;&lt;Q&gt;RPG^P_PRICE(45247,45247)&lt;/Q&gt;&lt;R&gt;1&lt;/R&gt;&lt;C&gt;1&lt;/C&gt;&lt;D xsi:type="xsd:double"&gt;30.44&lt;/D&gt;&lt;/FQL&gt;&lt;FQL&gt;&lt;Q&gt;RPV^P_PRICE(45247,45247)&lt;/Q&gt;&lt;R&gt;1&lt;/R&gt;&lt;C&gt;1&lt;/C&gt;&lt;D xsi:type="xsd:double"&gt;74.56&lt;/D&gt;&lt;/FQL&gt;&lt;FQL&gt;&lt;Q&gt;SPHB^P_PRICE(45247,45247)&lt;/Q&gt;&lt;R&gt;1&lt;/R&gt;&lt;C&gt;1&lt;/C&gt;&lt;D xsi:type="xsd:double"&gt;71.83&lt;/D&gt;&lt;/FQL&gt;&lt;FQL&gt;&lt;Q&gt;SPLV^P_PRICE(45247,45247)&lt;/Q&gt;&lt;R&gt;1&lt;/R&gt;&lt;C&gt;1&lt;/C&gt;&lt;D xsi:type="xsd:double"&gt;60.55&lt;/D&gt;&lt;/FQL&gt;&lt;FQL&gt;&lt;Q&gt;XLC^P_PRICE(45247,45247)&lt;/Q&gt;&lt;R&gt;1&lt;/R&gt;&lt;C&gt;1&lt;/C&gt;&lt;D xsi:type="xsd:double"&gt;70.07&lt;/D&gt;&lt;/FQL&gt;&lt;FQL&gt;&lt;Q&gt;XLK^P_PRICE(45247,45247)&lt;/Q&gt;&lt;R&gt;1&lt;/R&gt;&lt;C&gt;1&lt;/C&gt;&lt;D xsi:type="xsd:double"&gt;91.4&lt;/D&gt;&lt;/FQL&gt;&lt;FQL&gt;&lt;Q&gt;XLB^P_PRICE(45247,45247)&lt;/Q&gt;&lt;R&gt;1&lt;/R&gt;&lt;C&gt;1&lt;/C&gt;&lt;D xsi:type="xsd:double"&gt;40.135&lt;/D&gt;&lt;/FQL&gt;&lt;FQL&gt;&lt;Q&gt;XLI^P_PRICE(45247,45247)&lt;/Q&gt;&lt;R&gt;1&lt;/R&gt;&lt;C&gt;1&lt;/C&gt;&lt;D xsi:type="xsd:double"&gt;105.61&lt;/D&gt;&lt;/FQL&gt;&lt;FQL&gt;&lt;Q&gt;XLY^P_PRICE(45247,45247)&lt;/Q&gt;&lt;R&gt;1&lt;/R&gt;&lt;C&gt;1&lt;/C&gt;&lt;D xsi:type="xsd:double"&gt;83.57&lt;/D&gt;&lt;/FQL&gt;&lt;FQL&gt;&lt;Q&gt;XLF^P_PRICE(45247,45247)&lt;/Q&gt;&lt;R&gt;1&lt;/R&gt;&lt;C&gt;1&lt;/C&gt;&lt;D xsi:type="xsd:double"&gt;35.01&lt;/D&gt;&lt;/FQL&gt;&lt;FQL&gt;&lt;Q&gt;XLV^P_PRICE(45247,45247)&lt;/Q&gt;&lt;R&gt;1&lt;/R&gt;&lt;C&gt;1&lt;/C&gt;&lt;D xsi:type="xsd:double"&gt;128.25&lt;/D&gt;&lt;/FQL&gt;&lt;FQL&gt;&lt;Q&gt;XLP^P_PRICE(45247,45247)&lt;/Q&gt;&lt;R&gt;1&lt;/R&gt;&lt;C&gt;1&lt;/C&gt;&lt;D xsi:type="xsd:double"&gt;69.49&lt;/D&gt;&lt;/FQL&gt;&lt;FQL&gt;&lt;Q&gt;XLU^P_PRICE(45247,45247)&lt;/Q&gt;&lt;R&gt;1&lt;/R&gt;&lt;C&gt;1&lt;/C&gt;&lt;D xsi:type="xsd:double"&gt;31.145&lt;/D&gt;&lt;/FQL&gt;&lt;FQL&gt;&lt;Q&gt;IEI^P_PRICE(45240,45240,,,,4)&lt;/Q&gt;&lt;R&gt;1&lt;/R&gt;&lt;C&gt;1&lt;/C&gt;&lt;D xsi:type="xsd:double"&gt;104.61901&lt;/D&gt;&lt;/FQL&gt;&lt;FQL&gt;&lt;Q&gt;HYG^P_PRICE(45240,45240,,,,4)&lt;/Q&gt;&lt;R&gt;1&lt;/R&gt;&lt;C&gt;1&lt;/C&gt;&lt;D xsi:type="xsd:double"&gt;64.55427&lt;/D&gt;&lt;/FQL&gt;&lt;FQL&gt;&lt;Q&gt;VYM^P_PRICE(45240,45240)&lt;/Q&gt;&lt;R&gt;1&lt;/R&gt;&lt;C&gt;1&lt;/C&gt;&lt;D xsi:type="xsd:double"&gt;102.65&lt;/D&gt;&lt;/FQL&gt;&lt;FQL&gt;&lt;Q&gt;SPY^P_PRICE(45240,45240)&lt;/Q&gt;&lt;R&gt;1&lt;/R&gt;&lt;C&gt;1&lt;/C&gt;&lt;D xsi:type="xsd:double"&gt;440.61&lt;/D&gt;&lt;/FQL&gt;&lt;FQL&gt;&lt;Q&gt;IWM^P_PRICE(45240,45240)&lt;/Q&gt;&lt;R&gt;1&lt;/R&gt;&lt;C&gt;1&lt;/C&gt;&lt;D xsi:type="xsd:double"&gt;169.11&lt;/D&gt;&lt;/FQL&gt;&lt;FQL&gt;&lt;Q&gt;RPG^P_PRICE(45240,45240)&lt;/Q&gt;&lt;R&gt;1&lt;/R&gt;&lt;C&gt;1&lt;/C&gt;&lt;D xsi:type="xsd:double"&gt;29.92&lt;/D&gt;&lt;/FQL&gt;&lt;FQL&gt;&lt;Q&gt;RPV^P_PRICE(45240,45240)&lt;/Q&gt;&lt;R&gt;1&lt;/R&gt;&lt;C&gt;1&lt;/C&gt;&lt;D xsi:type="xsd:double"&gt;71.93&lt;/D&gt;&lt;/FQL&gt;&lt;FQL&gt;&lt;Q&gt;SPHB^P_PRICE(45240,45240)&lt;/Q&gt;&lt;R&gt;1&lt;/R&gt;&lt;C&gt;1&lt;/C&gt;&lt;D xsi:type="xsd:double"&gt;68.12&lt;/D&gt;&lt;/FQL&gt;&lt;FQL&gt;&lt;Q&gt;SPLV^P_PRICE(45240,45240)&lt;/Q&gt;&lt;R&gt;1&lt;/R&gt;&lt;C&gt;1&lt;/C&gt;&lt;D xsi:type="xsd:double"&gt;59.78&lt;/D&gt;&lt;/FQL&gt;&lt;FQL&gt;&lt;Q&gt;XLC^P_PRICE(45240,45240)&lt;/Q&gt;&lt;R&gt;1&lt;/R&gt;&lt;C&gt;1&lt;/C&gt;&lt;D xsi:type="xsd:double"&gt;68.47&lt;/D&gt;&lt;/FQL&gt;&lt;FQL&gt;&lt;Q&gt;XLK^P_PRICE(45240,45240)&lt;/Q&gt;&lt;R&gt;1&lt;/R&gt;&lt;C&gt;1&lt;/C&gt;&lt;D xsi:type="xsd:double"&gt;89.76&lt;/D&gt;&lt;/FQL&gt;&lt;FQL&gt;&lt;Q&gt;XLB^P_PRICE(45240,45240)&lt;/Q&gt;&lt;R&gt;1&lt;/R&gt;&lt;C&gt;1&lt;/C&gt;&lt;D xsi:type="xsd:double"&gt;38.68&lt;/D&gt;&lt;/FQL&gt;&lt;FQL&gt;&lt;Q&gt;XLI^P_PRICE(45240,45240)&lt;/Q&gt;&lt;R&gt;1&lt;/R&gt;&lt;C&gt;1&lt;/C&gt;&lt;D xsi:type="xsd:double"&gt;102.55&lt;/D&gt;&lt;/FQL&gt;&lt;FQL&gt;&lt;Q&gt;XLY^P_PRICE(45240,45240)&lt;/Q&gt;&lt;R&gt;1&lt;/R&gt;&lt;C&gt;1&lt;/C&gt;&lt;D xsi:type="xsd:double"&gt;80.7&lt;/D&gt;&lt;/FQL&gt;&lt;FQL&gt;&lt;Q&gt;XLF^P_PRICE(45240,45240)&lt;/Q&gt;&lt;R&gt;1&lt;/R&gt;&lt;C&gt;1&lt;/C&gt;&lt;D xsi:type="xsd:double"&gt;33.91&lt;/D&gt;&lt;/FQL&gt;&lt;FQL&gt;&lt;Q&gt;XLV^P_PRICE(45240,45240)&lt;/Q&gt;&lt;R&gt;1&lt;/R&gt;&lt;C&gt;1&lt;/C&gt;&lt;D xsi:type="xsd:double"&gt;126.27&lt;/D&gt;&lt;/FQL&gt;&lt;FQL&gt;&lt;Q&gt;XLP^P_PRICE(45240,45240)&lt;/Q&gt;&lt;R&gt;1&lt;/R&gt;&lt;C&gt;1&lt;/C&gt;&lt;D xsi:type="xsd:double"&gt;68.96&lt;/D&gt;&lt;/FQL&gt;&lt;FQL&gt;&lt;Q&gt;XLU^P_PRICE(45240,45240)&lt;/Q&gt;&lt;R&gt;1&lt;/R&gt;&lt;C&gt;1&lt;/C&gt;&lt;D xsi:type="xsd:double"&gt;30.16&lt;/D&gt;&lt;/FQL&gt;&lt;FQL&gt;&lt;Q&gt;IEI^P_PRICE(45233,45233,,,,4)&lt;/Q&gt;&lt;R&gt;1&lt;/R&gt;&lt;C&gt;1&lt;/C&gt;&lt;D xsi:type="xsd:double"&gt;105.21146&lt;/D&gt;&lt;/FQL&gt;&lt;FQL&gt;&lt;Q&gt;HYG^P_PRICE(45233,45233,,,,4)&lt;/Q&gt;&lt;R&gt;1&lt;/R&gt;&lt;C&gt;1&lt;/C&gt;&lt;D xsi:type="xsd:double"&gt;64.85934&lt;/D&gt;&lt;/FQL&gt;&lt;FQL&gt;&lt;Q&gt;VYM^P_PRICE(45233,45233)&lt;/Q&gt;&lt;R&gt;1&lt;/R&gt;&lt;C&gt;1&lt;/C&gt;&lt;D xsi:type="xsd:double"&gt;103.82&lt;/D&gt;&lt;/FQL&gt;&lt;FQL&gt;&lt;Q&gt;SPY^P_PRICE(45233,45233)&lt;/Q&gt;&lt;R&gt;1&lt;/R&gt;&lt;C&gt;1&lt;/C&gt;&lt;D xsi:type="xsd:double"&gt;434.69&lt;/D&gt;&lt;/FQL&gt;&lt;FQL&gt;&lt;Q&gt;IWM^P_PRICE(45233,45233)&lt;/Q&gt;&lt;R&gt;1&lt;/R&gt;&lt;C&gt;1&lt;/C&gt;&lt;D xsi:type="xsd:double"&gt;174.49&lt;/D&gt;&lt;/FQL&gt;&lt;FQL&gt;&lt;Q&gt;RPG^P_PRICE(45233,45233)&lt;/Q&gt;&lt;R&gt;1&lt;/R&gt;&lt;C&gt;1&lt;/C&gt;&lt;D xsi:type="xsd:double"&gt;30.21&lt;/D&gt;&lt;/FQL&gt;&lt;FQL&gt;&lt;Q&gt;RPV^P_PRICE(45233,45233)&lt;/Q&gt;&lt;R&gt;1&lt;/R&gt;&lt;C&gt;1&lt;/C&gt;&lt;D xsi:type="xsd:double"&gt;73.32&lt;/D&gt;&lt;/FQL&gt;&lt;FQL&gt;&lt;Q&gt;SPHB^P_PRICE(45233,45233)&lt;/Q&gt;&lt;R&gt;1&lt;/R&gt;&lt;C&gt;1&lt;/C&gt;&lt;D xsi:type="xsd:double"&gt;68.05&lt;/D&gt;&lt;/FQL&gt;&lt;FQL&gt;&lt;Q&gt;SPLV^P_PRICE(45233,45233)&lt;/Q&gt;&lt;R&gt;1&lt;/R&gt;&lt;C&gt;1&lt;/C&gt;&lt;D xsi:type="xsd:double"&gt;59.92&lt;/D&gt;&lt;/FQL&gt;&lt;FQL&gt;&lt;Q&gt;XLC^P_PRICE(45233,45233)&lt;/Q&gt;&lt;R&gt;1&lt;/R&gt;&lt;C&gt;1&lt;/C&gt;&lt;D xsi:type="xsd:double"&gt;67.56&lt;/D&gt;&lt;/FQL&gt;&lt;FQL&gt;&lt;Q&gt;XLK^P_PRICE(45233,45233)&lt;/Q&gt;&lt;R&gt;1&lt;/R&gt;&lt;C&gt;1&lt;/C&gt;&lt;D xsi:type="xsd:double"&gt;85.88&lt;/D&gt;&lt;/FQL&gt;&lt;FQL&gt;&lt;Q&gt;XLB^P_PRICE(45233,45233)&lt;/Q&gt;&lt;R&gt;1&lt;/R&gt;&lt;C&gt;1&lt;/C&gt;&lt;D xsi:type="xsd:double"&gt;39.395&lt;/D&gt;&lt;/FQL&gt;&lt;FQL&gt;&lt;Q&gt;XLI^P_PRICE(45233,45233)&lt;/Q&gt;&lt;R&gt;1&lt;/R&gt;&lt;C&gt;1&lt;/C&gt;&lt;D xsi:type="xsd:double"&gt;101.6&lt;/D&gt;&lt;/FQL&gt;&lt;FQL&gt;&lt;Q&gt;XLY^P_PRICE(45233,45233)&lt;/Q&gt;&lt;R&gt;1&lt;/R&gt;&lt;C&gt;1&lt;/C&gt;&lt;D xsi:type="xsd:double"&gt;80.11&lt;/D&gt;&lt;/FQL&gt;&lt;FQL&gt;&lt;Q&gt;XLF^P_PRICE(45233,45233)&lt;/Q&gt;&lt;R&gt;1&lt;/R&gt;&lt;C&gt;1&lt;/C&gt;&lt;D xsi:type="xsd:double"&gt;33.78&lt;/D&gt;&lt;/FQL&gt;&lt;FQL&gt;&lt;Q&gt;XLV^P_PRICE(45233,45233)&lt;/Q&gt;&lt;R&gt;1&lt;/R&gt;&lt;C&gt;1&lt;/C&gt;&lt;D xsi:type="xsd:double"&gt;127.41&lt;/D&gt;&lt;/FQL&gt;&lt;FQL&gt;&lt;Q&gt;XLP^P_PRICE(45233,45233)&lt;/Q&gt;&lt;R&gt;1&lt;/R&gt;&lt;C&gt;1&lt;/C&gt;&lt;D xsi:type="xsd:double"&gt;68.75&lt;/D&gt;&lt;/FQL&gt;&lt;FQL&gt;&lt;Q&gt;XLU^P_PRICE(45233,45233)&lt;/Q&gt;&lt;R&gt;1&lt;/R&gt;&lt;C&gt;1&lt;/C&gt;&lt;D xsi:type="xsd:double"&gt;30.93&lt;/D&gt;&lt;/FQL&gt;&lt;FQL&gt;&lt;Q&gt;IEI^P_PRICE(45226,45226,,,,4)&lt;/Q&gt;&lt;R&gt;1&lt;/R&gt;&lt;C&gt;1&lt;/C&gt;&lt;D xsi:type="xsd:double"&gt;103.993706&lt;/D&gt;&lt;/FQL&gt;&lt;FQL&gt;&lt;Q&gt;HYG^P_PRICE(45226,45226,,,,4)&lt;/Q&gt;&lt;R&gt;1&lt;/R&gt;&lt;C&gt;1&lt;/C&gt;&lt;D xsi:type="xsd:double"&gt;62.7357&lt;/D&gt;&lt;/FQL&gt;&lt;FQL&gt;&lt;Q&gt;VYM^P_PRICE(45226,45226)&lt;/Q&gt;&lt;R&gt;1&lt;/R&gt;&lt;C&gt;1&lt;/C&gt;&lt;D xsi:type="xsd:double"&gt;98.71&lt;/D&gt;&lt;/FQL&gt;&lt;FQL&gt;&lt;Q&gt;SPY^P_PRICE(45226,45226)&lt;/Q&gt;&lt;R&gt;1&lt;/R&gt;&lt;C&gt;1&lt;/C&gt;&lt;D xsi:type="xsd:double"&gt;410.68&lt;/D&gt;&lt;/FQL&gt;&lt;FQL&gt;&lt;Q&gt;IWM^P_PRICE(45226,45226)&lt;/Q&gt;&lt;R&gt;1&lt;/R&gt;&lt;C&gt;1&lt;/C&gt;&lt;D xsi:type="xsd:double"&gt;162.21&lt;/D&gt;&lt;/FQL&gt;&lt;FQL&gt;&lt;Q&gt;RPG^P_PRICE(45226,45226)&lt;/Q&gt;&lt;R&gt;1&lt;/R&gt;&lt;C&gt;1&lt;/C&gt;&lt;D xsi:type="xsd:double"&gt;29.02&lt;/D&gt;&lt;/FQL&gt;&lt;FQL&gt;&lt;Q&gt;RPV^P_PRICE(45226,45226)&lt;/Q&gt;&lt;R&gt;1&lt;/R&gt;&lt;C&gt;1&lt;/C&gt;&lt;D xsi:type="xsd:double"&gt;67.85&lt;/D&gt;&lt;/FQL&gt;&lt;FQL&gt;&lt;Q&gt;SPHB^P_PRICE(45226,45226)&lt;/Q&gt;&lt;R&gt;1&lt;/R&gt;&lt;C&gt;1&lt;/C&gt;&lt;D xsi:type="xsd:double"&gt;63.45&lt;/D&gt;&lt;/FQL&gt;&lt;FQL&gt;&lt;Q&gt;SPLV^P_PRICE(45226,45226)&lt;/Q&gt;&lt;R&gt;1&lt;/R&gt;&lt;C&gt;1&lt;/C&gt;&lt;D xsi:type="xsd:double"&gt;57.48&lt;/D&gt;&lt;/FQL&gt;&lt;FQL&gt;&lt;Q&gt;XLC^P_PRICE(45226,45226)&lt;/Q&gt;&lt;R&gt;1&lt;/R&gt;&lt;C&gt;1&lt;/C&gt;&lt;D xsi:type="xsd:double"&gt;63.09&lt;/D&gt;&lt;/FQL&gt;&lt;FQL&gt;&lt;Q&gt;XLK^P_PRICE(45226,45226)&lt;/Q&gt;&lt;R&gt;1&lt;/R&gt;&lt;C&gt;1&lt;/C&gt;&lt;D xsi:type="xsd:double"&gt;80.56&lt;/D&gt;&lt;/FQL&gt;&lt;FQL&gt;&lt;Q&gt;XLB^P_PRICE(45226,45226)&lt;/Q&gt;&lt;R&gt;1&lt;/R&gt;&lt;C&gt;1&lt;/C&gt;&lt;D xsi:type="xsd:double"&gt;37.475&lt;/D&gt;&lt;/FQL&gt;&lt;FQL&gt;&lt;Q&gt;XLI^P_PRICE(45226,45226)&lt;/Q&gt;&lt;R&gt;1&lt;/R&gt;&lt;C&gt;1&lt;/C&gt;&lt;D xsi:type="xsd:double"&gt;96.44&lt;/D&gt;&lt;/FQL&gt;&lt;FQL&gt;&lt;Q&gt;XLY^P_PRICE(45226,45226)&lt;/Q&gt;&lt;R&gt;1&lt;/R&gt;&lt;C&gt;1&lt;/C&gt;&lt;D xsi:type="xsd:double"&gt;74.795&lt;/D&gt;&lt;/FQL&gt;&lt;FQL&gt;&lt;Q&gt;XLF^P_PRICE(45226,45226)&lt;/Q&gt;&lt;R&gt;1&lt;/R&gt;&lt;C&gt;1&lt;/C&gt;&lt;D xsi:type="xsd:double"&gt;31.45&lt;/D&gt;&lt;/FQL&gt;&lt;FQL&gt;&lt;Q&gt;XLV^P_PRICE(45226,45226)&lt;/Q&gt;&lt;R&gt;1&lt;/R&gt;&lt;C&gt;1&lt;/C&gt;&lt;D xsi:type="xsd:double"&gt;123.14&lt;/D&gt;&lt;/FQL&gt;&lt;FQL&gt;&lt;Q&gt;XLP^P_PRICE(45226,45226)&lt;/Q&gt;&lt;R&gt;1&lt;/R&gt;&lt;C&gt;1&lt;/C&gt;&lt;D xsi:type="xsd:double"&gt;66.58&lt;/D&gt;&lt;/FQL&gt;&lt;FQL&gt;&lt;Q&gt;XLU^P_PRICE(45226,45226)&lt;/Q&gt;&lt;R&gt;1&lt;/R&gt;&lt;C&gt;1&lt;/C&gt;&lt;D xsi:type="xsd:double"&gt;29.365&lt;/D&gt;&lt;/FQL&gt;&lt;FQL&gt;&lt;Q&gt;IEI^P_PRICE(45219,45219,,,,4)&lt;/Q&gt;&lt;R&gt;1&lt;/R&gt;&lt;C&gt;1&lt;/C&gt;&lt;D xsi:type="xsd:double"&gt;103.50432&lt;/D&gt;&lt;/FQL&gt;&lt;FQL&gt;&lt;Q&gt;HYG^P_PRICE(45219,45219,,,,4)&lt;/Q&gt;&lt;R&gt;1&lt;/R&gt;&lt;C&gt;1&lt;/C&gt;&lt;D xsi:type="xsd:double"&gt;62.36287&lt;/D&gt;&lt;/FQL&gt;&lt;FQL&gt;&lt;Q&gt;VYM^P_PRICE(45219,45219)&lt;/Q&gt;&lt;R&gt;1&lt;/R&gt;&lt;C&gt;1&lt;/C&gt;&lt;D xsi:type="xsd:double"&gt;101.21&lt;/D&gt;&lt;/FQL&gt;&lt;FQL&gt;&lt;Q&gt;SPY^P_PRICE(45219,45219)&lt;/Q&gt;&lt;R&gt;1&lt;/R&gt;&lt;C&gt;1&lt;/C&gt;&lt;D xsi:type="xsd:double"&gt;421.19&lt;/D&gt;&lt;/FQL&gt;&lt;FQL&gt;&lt;Q&gt;IWM^P_PRICE(45219,45219)&lt;/Q&gt;&lt;R&gt;1&lt;/R&gt;&lt;C&gt;1&lt;/C&gt;&lt;D xsi:type="xsd:double"&gt;166.44&lt;/D&gt;&lt;/FQL&gt;&lt;FQL&gt;&lt;Q&gt;RPG^P_PRICE(45219,45219)&lt;/Q&gt;&lt;R&gt;1&lt;/R&gt;&lt;C&gt;1&lt;/C&gt;&lt;D xsi:type="xsd:double"&gt;29.96&lt;/D&gt;&lt;/FQL&gt;&lt;FQL&gt;&lt;Q&gt;RPV^P_PRICE(45219,45219)&lt;/Q&gt;&lt;R&gt;1&lt;/R&gt;&lt;C&gt;1&lt;/C&gt;&lt;D xsi:type="xsd:double"&gt;69.77&lt;/D&gt;&lt;/FQL&gt;&lt;FQL&gt;&lt;Q&gt;SPHB^P_PRICE(45219,45219)&lt;/Q&gt;&lt;R&gt;1&lt;/R&gt;&lt;C&gt;1&lt;/C&gt;&lt;D xsi:type="xsd:double"&gt;65.89&lt;/D&gt;&lt;/FQL&gt;&lt;FQL&gt;&lt;Q&gt;SPLV^P_PRICE(45219,45219)&lt;/Q&gt;&lt;R&gt;1&lt;/R&gt;&lt;C&gt;1&lt;/C&gt;&lt;D xsi:type="xsd:double"&gt;58.15&lt;/D&gt;&lt;/FQL&gt;&lt;FQL&gt;&lt;Q&gt;XLC^P_PRICE(45219,45219)&lt;/Q&gt;&lt;R&gt;1&lt;/R&gt;&lt;C&gt;1&lt;/C&gt;&lt;D xsi:type="xsd:double"&gt;66.52&lt;/D&gt;&lt;/FQL&gt;&lt;FQL&gt;&lt;Q&gt;XLK^P_PRICE(45219,45219)&lt;/Q&gt;&lt;R&gt;1&lt;/R&gt;&lt;C&gt;1&lt;/C&gt;&lt;D xsi:type="xsd:double"&gt;81.97&lt;/D&gt;&lt;/FQL&gt;&lt;FQL&gt;&lt;Q&gt;XLB^P_PRICE(45219,45219)&lt;/Q&gt;&lt;R&gt;1&lt;/R&gt;&lt;C&gt;1&lt;/C&gt;&lt;D xsi:type="xsd:double"&gt;37.65&lt;/D&gt;&lt;/FQL&gt;&lt;FQL&gt;&lt;Q&gt;XLI^P_PRICE(45219,45219)&lt;/Q&gt;&lt;R&gt;1&lt;/R&gt;&lt;C&gt;1&lt;/C&gt;&lt;D xsi:type="xsd:double"&gt;98.7&lt;/D&gt;&lt;/FQL&gt;&lt;FQL&gt;&lt;Q&gt;XLY^P_PRICE(45219,45219)&lt;/Q&gt;&lt;R&gt;1&lt;/R&gt;&lt;C&gt;1&lt;/C&gt;&lt;D xsi:type="xsd:double"&gt;75.845&lt;/D&gt;&lt;/FQL&gt;&lt;FQL&gt;&lt;Q&gt;XLF^P_PRICE(45219,45219)&lt;/Q&gt;&lt;R&gt;1&lt;/R&gt;&lt;C&gt;1&lt;/C&gt;&lt;D xsi:type="xsd:double"&gt;32.2&lt;/D&gt;&lt;/FQL&gt;&lt;FQL&gt;&lt;Q&gt;XLV^P_PRICE(45219,45219)&lt;/Q&gt;&lt;R&gt;1&lt;/R&gt;&lt;C&gt;1&lt;/C&gt;&lt;D xsi:type="xsd:double"&gt;128.06&lt;/D&gt;&lt;/FQL&gt;&lt;FQL&gt;&lt;Q&gt;XLP^P_PRICE(45219,45219)&lt;/Q&gt;&lt;R&gt;1&lt;/R&gt;&lt;C&gt;1&lt;/C&gt;&lt;D xsi:type="xsd:double"&gt;67.27&lt;/D&gt;&lt;/FQL&gt;&lt;FQL&gt;&lt;Q&gt;XLU^P_PRICE(45219,45219)&lt;/Q&gt;&lt;R&gt;1&lt;/R&gt;&lt;C&gt;1&lt;/C&gt;&lt;D xsi:type="xsd:double"&gt;29.015&lt;/D&gt;&lt;/FQL&gt;&lt;FQL&gt;&lt;Q&gt;IEI^P_PRICE(45212,45212,,,,4)&lt;/Q&gt;&lt;R&gt;1&lt;/R&gt;&lt;C&gt;1&lt;/C&gt;&lt;D xsi:type="xsd:double"&gt;104.326126&lt;/D&gt;&lt;/FQL&gt;&lt;FQL&gt;&lt;Q&gt;HYG^P_PRICE(45212,45212,,,,4)&lt;/Q&gt;&lt;R&gt;1&lt;/R&gt;&lt;C&gt;1&lt;/C&gt;&lt;D xsi:type="xsd:double"&gt;63.073803&lt;/D&gt;&lt;/FQL&gt;&lt;FQL&gt;&lt;Q&gt;VYM^P_PRICE(45212,45212)&lt;/Q&gt;&lt;R&gt;1&lt;/R&gt;&lt;C&gt;1&lt;/C&gt;&lt;D xsi:type="xsd:double"&gt;102.46&lt;/D&gt;&lt;/FQL&gt;&lt;FQL&gt;&lt;Q&gt;SPY^P_PRICE(45212,45212)&lt;/Q&gt;&lt;R&gt;1&lt;/R&gt;&lt;C&gt;1&lt;/C&gt;&lt;D xsi:type="xsd:double"&gt;431.5&lt;/D&gt;&lt;/FQL&gt;&lt;FQL&gt;&lt;Q&gt;IWM^P_PRICE(45212,45212)&lt;/Q&gt;&lt;R&gt;1&lt;/R&gt;&lt;C&gt;1&lt;/C&gt;&lt;D xsi:type="xsd:double"&gt;170.27&lt;/D&gt;&lt;/FQL&gt;&lt;FQL&gt;&lt;Q&gt;RPG^P_PRICE(45212,45212)&lt;/Q&gt;&lt;R&gt;1&lt;/R&gt;&lt;C&gt;1&lt;/C&gt;&lt;D xsi:type="xsd:double"&gt;30.63&lt;/D&gt;&lt;/FQL&gt;&lt;FQL&gt;&lt;Q&gt;RPV^P_PRICE(45212,45212)&lt;/Q&gt;&lt;R&gt;1&lt;/R&gt;&lt;C&gt;1&lt;/C&gt;&lt;D xsi:type="xsd:double"&gt;71.37&lt;/D&gt;&lt;/FQL&gt;&lt;FQL&gt;&lt;Q&gt;SPHB^P_PRICE(45212,45212)&lt;/Q&gt;&lt;R&gt;1&lt;/R&gt;&lt;C&gt;1&lt;/C&gt;&lt;D xsi:type="xsd:double"&gt;68.56&lt;/D&gt;&lt;/FQL&gt;&lt;FQL&gt;&lt;Q&gt;SPLV^P_PRICE(45212,45212)&lt;/Q&gt;&lt;R&gt;1&lt;/R&gt;&lt;C&gt;1&lt;/C&gt;&lt;D xsi:type="xsd:double"&gt;58.72&lt;/D&gt;&lt;/FQL&gt;&lt;FQL&gt;&lt;Q&gt;XLC^P_PRICE(45212,45212)&lt;/Q&gt;&lt;R&gt;1&lt;/R&gt;&lt;C&gt;1&lt;/C&gt;&lt;D xsi:type="xsd:double"&gt;67.07&lt;/D&gt;&lt;/FQL&gt;&lt;FQL&gt;&lt;Q&gt;XLK^P_PRICE(45212,45212)&lt;/Q&gt;&lt;R&gt;1&lt;/R&gt;&lt;C&gt;1&lt;/C&gt;&lt;D xsi:type="xsd:double"&gt;84.315&lt;/D&gt;&lt;/FQL&gt;&lt;FQL&gt;&lt;Q&gt;XLB^P_PRICE(45212,45212)&lt;/Q&gt;&lt;R&gt;1&lt;/R&gt;&lt;C&gt;1&lt;/C&gt;&lt;D xsi:type="xsd:double"&gt;38.82&lt;/D&gt;&lt;/FQL&gt;&lt;FQL&gt;&lt;Q&gt;XLI^P_PRICE(45212,45212)&lt;/Q&gt;&lt;R&gt;1&lt;/R&gt;&lt;C&gt;1&lt;/C&gt;&lt;D xsi:type="xsd:double"&gt;101.75&lt;/D&gt;&lt;/FQL&gt;&lt;FQL&gt;&lt;Q&gt;XLY^P_PRICE(45212,45212)&lt;/Q&gt;&lt;R&gt;1&lt;/R&gt;&lt;C&gt;1&lt;/C&gt;&lt;D xsi:type="xsd:double"&gt;79.485&lt;/D&gt;&lt;/FQL&gt;&lt;FQL&gt;&lt;Q&gt;XLF^P_PRICE(45212,45212)&lt;/Q&gt;&lt;R&gt;1&lt;/R&gt;&lt;C&gt;1&lt;/C&gt;&lt;D xsi:type="xsd:double"&gt;33.21&lt;/D&gt;&lt;/FQL&gt;&lt;FQL&gt;&lt;Q&gt;XLV^P_PRICE(45212,45212)&lt;/Q&gt;&lt;R&gt;1&lt;/R&gt;&lt;C&gt;1&lt;/C&gt;&lt;D xsi:type="xsd:double"&gt;130.19&lt;/D&gt;&lt;/FQL&gt;&lt;FQL&gt;&lt;Q&gt;XLP^P_PRICE(45212,45212)&lt;/Q&gt;&lt;R&gt;1&lt;/R&gt;&lt;C&gt;1&lt;/C&gt;&lt;D xsi:type="xsd:double"&gt;66.8&lt;/D&gt;&lt;/FQL&gt;&lt;FQL&gt;&lt;Q&gt;XLU^P_PRICE(45212,45212)&lt;/Q&gt;&lt;R&gt;1&lt;/R&gt;&lt;C&gt;1&lt;/C&gt;&lt;D xsi:type="xsd:double"&gt;29.65&lt;/D&gt;&lt;/FQL&gt;&lt;FQL&gt;&lt;Q&gt;IEI^P_PRICE(45205,45205,,,,4)&lt;/Q&gt;&lt;R&gt;1&lt;/R&gt;&lt;C&gt;1&lt;/C&gt;&lt;D xsi:type="xsd:double"&gt;103.72594&lt;/D&gt;&lt;/FQL&gt;&lt;FQL&gt;&lt;Q&gt;HYG^P_PRICE(45205,45205,,,,4)&lt;/Q&gt;&lt;R&gt;1&lt;/R&gt;&lt;C&gt;1&lt;/C&gt;&lt;D xsi:type="xsd:double"&gt;63.021774&lt;/D&gt;&lt;/FQL&gt;&lt;FQL&gt;&lt;Q&gt;VYM^P_PRICE(45205,45205)&lt;/Q&gt;&lt;R&gt;1&lt;/R&gt;&lt;C&gt;1&lt;/C&gt;&lt;D xsi:type="xsd:double"&gt;101.31&lt;/D&gt;&lt;/FQL&gt;&lt;FQL&gt;&lt;Q&gt;SPY^P_PRICE(45205,45205)&lt;/Q&gt;&lt;R&gt;1&lt;/R&gt;&lt;C&gt;1&lt;/C&gt;&lt;D xsi:type="xsd:double"&gt;429.54&lt;/D&gt;&lt;/FQL&gt;&lt;FQL&gt;&lt;Q&gt;IWM^P_PRICE(45205,45205)&lt;/Q&gt;&lt;R&gt;1&lt;/R&gt;&lt;C&gt;1&lt;/C&gt;&lt;D xsi:type="xsd:double"&gt;173&lt;/D&gt;&lt;/FQL&gt;&lt;FQL&gt;&lt;Q&gt;RPG^P_PRICE(45205,45205)&lt;/Q&gt;&lt;R&gt;1&lt;/R&gt;&lt;C&gt;1&lt;/C&gt;&lt;D xsi:type="xsd:double"&gt;29.81&lt;/D&gt;&lt;/FQL&gt;&lt;FQL&gt;&lt;Q&gt;RPV^P_PRICE(45205,45205)&lt;/Q&gt;&lt;R&gt;1&lt;/R&gt;&lt;C&gt;1&lt;/C&gt;&lt;D xsi:type="xsd:double"&gt;71.57&lt;/D&gt;&lt;/FQL&gt;&lt;FQL&gt;&lt;Q&gt;SPHB^P_PRICE(45205,45205)&lt;/Q&gt;&lt;R&gt;1&lt;/R&gt;&lt;C&gt;1&lt;/C&gt;&lt;D xsi:type="xsd:double"&gt;69.35&lt;/D&gt;&lt;/FQL&gt;&lt;FQL&gt;&lt;Q&gt;SPLV^P_PRICE(45205,45205)&lt;/Q&gt;&lt;R&gt;1&lt;/R&gt;&lt;C&gt;1&lt;/C&gt;&lt;D xsi:type="xsd:double"&gt;58.27&lt;/D&gt;&lt;/FQL&gt;&lt;FQL&gt;&lt;Q&gt;XLC^P_PRICE(45205,45205)&lt;/Q&gt;&lt;R&gt;1&lt;/R&gt;&lt;C&gt;1&lt;/C&gt;&lt;D xsi:type="xsd:double"&gt;66.91&lt;/D&gt;&lt;/FQL&gt;&lt;FQL&gt;&lt;Q&gt;XLK^P_PRICE(45205,45205)&lt;/Q&gt;&lt;R&gt;1&lt;/R&gt;&lt;C&gt;1&lt;/C&gt;&lt;D xsi:type="xsd:double"&gt;84.11&lt;/D&gt;&lt;/FQL&gt;&lt;FQL&gt;&lt;Q&gt;XLB^P_PRICE(45205,45205)&lt;/Q&gt;&lt;R&gt;1&lt;/R&gt;&lt;C&gt;1&lt;/C&gt;&lt;D xsi:type="xsd:double"&gt;38.995&lt;/D&gt;&lt;/FQL&gt;&lt;FQL&gt;&lt;Q&gt;XLI^P_PRICE(45205,45205)&lt;/Q&gt;&lt;R&gt;1&lt;/R&gt;&lt;C&gt;1&lt;/C&gt;&lt;D xsi:type="xsd:double"&gt;100.78&lt;/D&gt;&lt;/FQL&gt;&lt;FQL&gt;&lt;Q&gt;XLY^P_PRICE(45205,45205)&lt;/Q&gt;&lt;R&gt;1&lt;/R&gt;&lt;C&gt;1&lt;/C&gt;&lt;D xsi:type="xsd:double"&gt;80.305&lt;/D&gt;&lt;/FQL&gt;&lt;FQL&gt;&lt;Q&gt;XLF^P_PRICE(45205,45205)&lt;/Q&gt;&lt;R&gt;1&lt;/R&gt;&lt;C&gt;1&lt;/C&gt;&lt;D xsi:type="xsd:double"&gt;33.04&lt;/D&gt;&lt;/FQL&gt;&lt;FQL&gt;&lt;Q&gt;XLV^P_PRICE(45205,45205)&lt;/Q&gt;&lt;R&gt;1&lt;/R&gt;&lt;C&gt;1&lt;/C&gt;&lt;D xsi:type="xsd:double"&gt;130.01&lt;/D&gt;&lt;/FQL&gt;&lt;FQL&gt;&lt;Q&gt;XLP^P_PRICE(45205,45205)&lt;/Q&gt;&lt;R&gt;1&lt;/R&gt;&lt;C&gt;1&lt;/C&gt;&lt;D xsi:type="xsd:double"&gt;66.67&lt;/D&gt;&lt;/FQL&gt;&lt;FQL&gt;&lt;Q&gt;XLU^P_PRICE(45205,45205)&lt;/Q&gt;&lt;R&gt;1&lt;/R&gt;&lt;C&gt;1&lt;/C&gt;&lt;D xsi:type="xsd:double"&gt;28.625&lt;/D&gt;&lt;/FQL&gt;&lt;FQL&gt;&lt;Q&gt;IEI^P_PRICE(45198,45198,,,,4)&lt;/Q&gt;&lt;R&gt;1&lt;/R&gt;&lt;C&gt;1&lt;/C&gt;&lt;D xsi:type="xsd:double"&gt;104.268234&lt;/D&gt;&lt;/FQL&gt;&lt;FQL&gt;&lt;Q&gt;HYG^P_PRICE(45198,45198,,,,4)&lt;/Q&gt;&lt;R&gt;1&lt;/R&gt;&lt;C&gt;1&lt;/C&gt;&lt;D xsi:type="xsd:double"&gt;63.58085&lt;/D&gt;&lt;/FQL&gt;&lt;FQL&gt;&lt;Q&gt;VYM^P_PRICE(45198,45198)&lt;/Q&gt;&lt;R&gt;1&lt;/R&gt;&lt;C&gt;1&lt;/C&gt;&lt;D xsi:type="xsd:double"&gt;103.32&lt;/D&gt;&lt;/FQL&gt;&lt;FQL&gt;&lt;Q&gt;SPY^P_PRICE(45198,45198)&lt;/Q&gt;&lt;R&gt;1&lt;/R&gt;&lt;C&gt;1&lt;/C&gt;&lt;D xsi:type="xsd:double"&gt;427.48&lt;/D&gt;&lt;/FQL&gt;&lt;FQL&gt;&lt;Q&gt;IWM^P_PRICE(45198,45198)&lt;/Q&gt;&lt;R&gt;1&lt;/R&gt;&lt;C&gt;1&lt;/C&gt;&lt;D xsi:type="xsd:double"&gt;176.74&lt;/D&gt;&lt;/FQL&gt;&lt;FQL&gt;&lt;Q&gt;RPG^P_PRICE(45198,45198)&lt;/Q&gt;&lt;R&gt;1&lt;/R&gt;&lt;C&gt;1&lt;/C&gt;&lt;D xsi:type="xsd:double"&gt;30.15&lt;/D&gt;&lt;/FQL&gt;&lt;FQL&gt;&lt;Q&gt;RPV^P_PRICE(45198,45198)&lt;/Q&gt;&lt;R&gt;1&lt;/R&gt;&lt;C&gt;1&lt;/C&gt;&lt;D xsi:type="xsd:double"&gt;73.58&lt;/D&gt;&lt;/FQL&gt;&lt;FQL&gt;&lt;Q&gt;SPHB^P_PRICE(45198,45198)&lt;/Q&gt;&lt;R&gt;1&lt;/R&gt;&lt;C&gt;1&lt;/C&gt;&lt;D xsi:type="xsd:double"&gt;70.1&lt;/D&gt;&lt;/FQL&gt;&lt;FQL&gt;&lt;Q&gt;SPLV^P_PRICE(45198,45198)&lt;/Q&gt;&lt;R&gt;1&lt;/R&gt;&lt;C&gt;1&lt;/C&gt;&lt;D xsi:type="xsd:double"&gt;58.79&lt;/D&gt;&lt;/FQL&gt;&lt;FQL&gt;&lt;Q&gt;XLC^P_PRICE(45198,45198)&lt;/Q&gt;&lt;R&gt;1&lt;/R&gt;&lt;C&gt;1&lt;/C&gt;&lt;D xsi:type="xsd:double"&gt;65.57&lt;/D&gt;&lt;/FQL&gt;&lt;FQL&gt;&lt;Q&gt;XLK^P_PRICE(45198,45198)&lt;/Q&gt;&lt;R&gt;1&lt;/R&gt;&lt;C&gt;1&lt;/C&gt;&lt;D xsi:type="xsd:double"&gt;81.965&lt;/D&gt;&lt;/FQL&gt;&lt;FQL&gt;&lt;Q&gt;XLB^P_PRICE(45198,45198)&lt;/Q&gt;&lt;R&gt;1&lt;/R&gt;&lt;C&gt;1&lt;/C&gt;&lt;D xsi:type="xsd:double"&gt;39.275&lt;/D&gt;&lt;/FQL&gt;&lt;FQL&gt;&lt;Q&gt;XLI^P_PRICE(45198,45198)&lt;/Q&gt;&lt;R&gt;1&lt;/R&gt;&lt;C&gt;1&lt;/C&gt;&lt;D xsi:type="xsd:double"&gt;101.38&lt;/D&gt;&lt;/FQL&gt;&lt;FQL&gt;&lt;Q&gt;XLY^P_PRICE(45198,45198)&lt;/Q&gt;&lt;R&gt;1&lt;/R&gt;&lt;C&gt;1&lt;/C&gt;&lt;D xsi:type="xsd:double"&gt;80.49&lt;/D&gt;&lt;/FQL&gt;&lt;FQL&gt;&lt;Q&gt;XLF^P_PRICE(45198,45198)&lt;/Q&gt;&lt;R&gt;1&lt;/R&gt;&lt;C&gt;1&lt;/C&gt;&lt;D xsi:type="xsd:double"&gt;33.17&lt;/D&gt;&lt;/FQL&gt;&lt;FQL&gt;&lt;Q&gt;XLV^P_PRICE(45198,45198)&lt;/Q&gt;&lt;R&gt;1&lt;/R&gt;&lt;C&gt;1&lt;/C&gt;&lt;D xsi:type="xsd:double"&gt;128.74&lt;/D&gt;&lt;/FQL&gt;&lt;FQL&gt;&lt;Q&gt;XLP^P_PRICE(45198,45198)&lt;/Q&gt;&lt;R&gt;1&lt;/R&gt;&lt;C&gt;1&lt;/C&gt;&lt;D xsi:type="xsd:double"&gt;68.81&lt;/D&gt;&lt;/FQL&gt;&lt;FQL&gt;&lt;Q&gt;XLU^P_PRICE(45198,45198)&lt;/Q&gt;&lt;R&gt;1&lt;/R&gt;&lt;C&gt;1&lt;/C&gt;&lt;D xsi:type="xsd:double"&gt;29.465&lt;/D&gt;&lt;/FQL&gt;&lt;FQL&gt;&lt;Q&gt;IEI^P_PRICE(45191,45191,,,,4)&lt;/Q&gt;&lt;R&gt;1&lt;/R&gt;&lt;C&gt;1&lt;/C&gt;&lt;D xsi:type="xsd:double"&gt;104.434074&lt;/D&gt;&lt;/FQL&gt;&lt;FQL&gt;&lt;Q&gt;HYG^P_PRICE(45191,45191,,,,4)&lt;/Q&gt;&lt;R&gt;1&lt;/R&gt;&lt;C&gt;1&lt;/C&gt;&lt;D xsi:type="xsd:double"&gt;63.82233&lt;/D&gt;&lt;/FQL&gt;&lt;FQL&gt;&lt;Q&gt;VYM^P_PRICE(45191,45191)&lt;/Q&gt;&lt;R&gt;1&lt;/R&gt;&lt;C&gt;1&lt;/C&gt;&lt;D xsi:type="xsd:double"&gt;104.66&lt;/D&gt;&lt;/FQL&gt;&lt;FQL&gt;&lt;Q&gt;SPY^P_PRICE(45191,45191)&lt;/Q&gt;&lt;R&gt;1&lt;/R&gt;&lt;C&gt;1&lt;/C&gt;&lt;D xsi:type="xsd:double"&gt;430.42&lt;/D&gt;&lt;/FQL&gt;&lt;FQL&gt;&lt;Q&gt;IWM^P_PRICE(45191,45191)&lt;/Q&gt;&lt;R&gt;1&lt;/R&gt;&lt;C&gt;1&lt;/C&gt;&lt;D xsi:type="xsd:double"&gt;176.67&lt;/D&gt;&lt;/FQL&gt;&lt;FQL&gt;&lt;Q&gt;RPG^P_PRICE(45191,45191)&lt;/Q&gt;&lt;R&gt;1&lt;/R&gt;&lt;C&gt;1&lt;/C&gt;&lt;D xsi:type="xsd:double"&gt;29.97&lt;/D&gt;&lt;/FQL&gt;&lt;FQL&gt;&lt;Q&gt;RPV^P_PRICE(45191,45191)&lt;/Q&gt;&lt;R&gt;1&lt;/R&gt;&lt;C&gt;1&lt;/C&gt;&lt;D xsi:type="xsd:double"&gt;73.92&lt;/D&gt;&lt;/FQL&gt;&lt;FQL&gt;&lt;Q&gt;SPHB^P_PRICE(45191,45191)&lt;/Q&gt;&lt;R&gt;1&lt;/R&gt;&lt;C&gt;1&lt;/C&gt;&lt;D xsi:type="xsd:double"&gt;69.73&lt;/D&gt;&lt;/FQL&gt;&lt;FQL&gt;&lt;Q&gt;SPLV^P_PRICE(45191,45191)&lt;/Q&gt;&lt;R&gt;1&lt;/R&gt;&lt;C&gt;1&lt;/C&gt;&lt;D xsi:type="xsd:double"&gt;60.36&lt;/D&gt;&lt;/FQL&gt;&lt;FQL&gt;&lt;Q&gt;XLC^P_PRICE(45191,45191)&lt;/Q&gt;&lt;R&gt;1&lt;/R&gt;&lt;C&gt;1&lt;/C&gt;&lt;D xsi:type="xsd:double"&gt;65.62&lt;/D&gt;&lt;/FQL&gt;&lt;FQL&gt;&lt;Q&gt;XLK^P_PRICE(45191,45191)&lt;/Q&gt;&lt;R&gt;1&lt;/R&gt;&lt;C&gt;1&lt;/C&gt;&lt;D xsi:type="xsd:double"&gt;82.205&lt;/D&gt;&lt;/FQL&gt;&lt;FQL&gt;&lt;Q&gt;XLB^P_PRICE(45191,45191)&lt;/Q&gt;&lt;R&gt;1&lt;/R&gt;&lt;C&gt;1&lt;/C&gt;&lt;D xsi:type="xsd:double"&gt;39.185&lt;/D&gt;&lt;/FQL&gt;&lt;FQL&gt;&lt;Q&gt;XLI^P_PRICE(45191,45191)&lt;/Q&gt;&lt;R&gt;1&lt;/R&gt;&lt;C&gt;1&lt;/C&gt;&lt;D xsi:type="xsd:double"&gt;101.79&lt;/D&gt;&lt;/FQL&gt;&lt;FQL&gt;&lt;Q&gt;XLY^P_PRICE(45191,45191)&lt;/Q&gt;&lt;R&gt;1&lt;/R&gt;&lt;C&gt;1&lt;/C&gt;&lt;D xsi:type="xsd:double"&gt;80.465&lt;/D&gt;&lt;/FQL&gt;&lt;FQL&gt;&lt;Q&gt;XLF^P_PRICE(45191,45191)&lt;/Q&gt;&lt;R&gt;1&lt;/R&gt;&lt;C&gt;1&lt;/C&gt;&lt;D xsi:type="xsd:double"&gt;33.66&lt;/D&gt;&lt;/FQL&gt;&lt;FQL&gt;&lt;Q&gt;XLV^P_PRICE(45191,45191)&lt;/Q&gt;&lt;R&gt;1&lt;/R&gt;&lt;C&gt;1&lt;/C&gt;&lt;D xsi:type="xsd:double"&gt;130.15&lt;/D&gt;&lt;/FQL&gt;&lt;FQL&gt;&lt;Q&gt;XLP^P_PRICE(45191,45191)&lt;/Q&gt;&lt;R&gt;1&lt;/R&gt;&lt;C&gt;1&lt;/C&gt;&lt;D xsi:type="xsd:double"&gt;70.14&lt;/D&gt;&lt;/FQL&gt;&lt;FQL&gt;&lt;Q&gt;XLU^P_PRICE(45191,45191)&lt;/Q&gt;&lt;R&gt;1&lt;/R&gt;&lt;C&gt;1&lt;/C&gt;&lt;D xsi:type="xsd:double"&gt;31.645&lt;/D&gt;&lt;/FQL&gt;&lt;FQL&gt;&lt;Q&gt;IEI^P_PRICE(45184,45184,,,,4)&lt;/Q&gt;&lt;R&gt;1&lt;/R&gt;&lt;C&gt;1&lt;/C&gt;&lt;D xsi:type="xsd:double"&gt;104.78424&lt;/D&gt;&lt;/FQL&gt;&lt;FQL&gt;&lt;Q&gt;HYG^P_PRICE(45184,45184,,,,4)&lt;/Q&gt;&lt;R&gt;1&lt;/R&gt;&lt;C&gt;1&lt;/C&gt;&lt;D xsi:type="xsd:double"&gt;64.3743&lt;/D&gt;&lt;/FQL&gt;&lt;FQL&gt;&lt;Q&gt;VYM^P_PRICE(45184,45184)&lt;/Q&gt;&lt;R&gt;1&lt;/R&gt;&lt;C&gt;1&lt;/C&gt;&lt;D xsi:type="xsd:double"&gt;107.77&lt;/D&gt;&lt;/FQL&gt;&lt;FQL&gt;&lt;Q&gt;SPY^P_PRICE(45184,45184)&lt;/Q&gt;&lt;R&gt;1&lt;/R&gt;&lt;C&gt;1&lt;/C&gt;&lt;D xsi:type="xsd:double"&gt;443.37&lt;/D&gt;&lt;/FQL&gt;&lt;FQL&gt;&lt;Q&gt;IWM^P_PRICE(45184,45184)&lt;/Q&gt;&lt;R&gt;1&lt;/R&gt;&lt;C&gt;1&lt;/C&gt;&lt;D xsi:type="xsd:double"&gt;183.61&lt;/D&gt;&lt;/FQL&gt;&lt;FQL&gt;&lt;Q&gt;RPG^P_PRICE(45184,45184)&lt;/Q&gt;&lt;R&gt;1&lt;/R&gt;&lt;C&gt;1&lt;/C&gt;&lt;D xsi:type="xsd:double"&gt;30.86&lt;/D&gt;&lt;/FQL&gt;&lt;FQL&gt;&lt;Q&gt;RPV^P_PRICE(45184,45184)&lt;/Q&gt;&lt;R&gt;1&lt;/R&gt;&lt;C&gt;1&lt;/C&gt;&lt;D xsi:type="xsd:double"&gt;76.43&lt;/D&gt;&lt;/FQL&gt;&lt;FQL&gt;&lt;Q&gt;SPHB^P_PRICE(45184,45184)&lt;/Q&gt;&lt;R&gt;1&lt;/R&gt;&lt;C&gt;1&lt;/C&gt;&lt;D xsi:type="xsd:double"&gt;73.28&lt;/D&gt;&lt;/FQL&gt;&lt;FQL&gt;&lt;Q&gt;SPLV^P_PRICE(45184,45184)&lt;/Q&gt;&lt;R&gt;1&lt;/R&gt;&lt;C&gt;1&lt;/C&gt;&lt;D xsi:type="xsd:double"&gt;61.26&lt;/D&gt;&lt;/FQL&gt;&lt;FQL&gt;&lt;Q&gt;XLC^P_PRICE(45184,45184)&lt;/Q&gt;&lt;R&gt;1&lt;/R&gt;&lt;C&gt;1&lt;/C&gt;&lt;D xsi:type="xsd:double"&gt;67.51&lt;/D&gt;&lt;/FQL&gt;&lt;FQL&gt;&lt;Q&gt;XLK^P_PRICE(45184,45184)&lt;/Q&gt;&lt;R&gt;1&lt;/R&gt;&lt;C&gt;1&lt;/C&gt;&lt;D xsi:type="xsd:double"&gt;84.45&lt;/D&gt;&lt;/FQL&gt;&lt;FQL&gt;&lt;Q&gt;XLB^P_PRICE(45184,45184)&lt;/Q&gt;&lt;R&gt;1&lt;/R&gt;&lt;C&gt;1&lt;/C&gt;&lt;D xsi:type="xsd:double"&gt;40.855&lt;/D&gt;&lt;/FQL&gt;&lt;FQL&gt;&lt;Q&gt;XLI^P_PRICE(45184,45184)&lt;/Q&gt;&lt;R&gt;1&lt;/R&gt;&lt;C&gt;1&lt;/C&gt;&lt;D xsi:type="xsd:double"&gt;105&lt;/D&gt;&lt;/FQL&gt;&lt;FQL&gt;&lt;Q&gt;XLY^P_PRICE(45184,45184)&lt;/Q&gt;&lt;R&gt;1&lt;/R&gt;&lt;C&gt;1&lt;/C&gt;&lt;D xsi:type="xsd:double"&gt;85.895&lt;/D&gt;&lt;/FQL&gt;&lt;FQL&gt;&lt;Q&gt;XLF^P_PRICE(45184,45184)&lt;/Q&gt;&lt;R&gt;1&lt;/R&gt;&lt;C&gt;1&lt;/C&gt;&lt;D xsi:type="xsd:double"&gt;34.83&lt;/D&gt;&lt;/FQL&gt;&lt;FQL&gt;&lt;Q&gt;XLV^P_PRICE(45184,45184)&lt;/Q&gt;&lt;R&gt;1&lt;/R&gt;&lt;C&gt;1&lt;/C&gt;&lt;D xsi:type="xsd:double"&gt;132.19&lt;/D&gt;&lt;/FQL&gt;&lt;FQL&gt;&lt;Q&gt;XLP^P_PRICE(45184,45184)&lt;/Q&gt;&lt;R&gt;1&lt;/R&gt;&lt;C&gt;1&lt;/C&gt;&lt;D xsi:type="xsd:double"&gt;72.05&lt;/D&gt;&lt;/FQL&gt;&lt;FQL&gt;&lt;Q&gt;XLU^P_PRICE(45184,45184)&lt;/Q&gt;&lt;R&gt;1&lt;/R&gt;&lt;C&gt;1&lt;/C&gt;&lt;D xsi:type="xsd:double"&gt;32.47&lt;/D&gt;&lt;/FQL&gt;&lt;FQL&gt;&lt;Q&gt;IEI^P_PRICE(45177,45177,,,,4)&lt;/Q&gt;&lt;R&gt;1&lt;/R&gt;&lt;C&gt;1&lt;/C&gt;&lt;D xsi:type="xsd:double"&gt;104.98696&lt;/D&gt;&lt;/FQL&gt;&lt;FQL&gt;&lt;Q&gt;HYG^P_PRICE(45177,45177,,,,4)&lt;/Q&gt;&lt;R&gt;1&lt;/R&gt;&lt;C&gt;1&lt;/C&gt;&lt;D xsi:type="xsd:double"&gt;64.35707&lt;/D&gt;&lt;/FQL&gt;&lt;FQL&gt;&lt;Q&gt;VYM^P_PRICE(45177,45177)&lt;/Q&gt;&lt;R&gt;1&lt;/R&gt;&lt;C&gt;1&lt;/C&gt;&lt;D xsi:type="xsd:double"&gt;106.93&lt;/D&gt;&lt;/FQL&gt;&lt;FQL&gt;&lt;Q&gt;SPY^P_PRICE(45177,45177)&lt;/Q&gt;&lt;R&gt;1&lt;/R&gt;&lt;C&gt;1&lt;/C&gt;&lt;D xsi:type="xsd:double"&gt;445.52&lt;/D&gt;&lt;/FQL&gt;&lt;FQL&gt;&lt;Q&gt;IWM^P_PRICE(45177,45177)&lt;/Q&gt;&lt;R&gt;1&lt;/R&gt;&lt;C&gt;1&lt;/C&gt;&lt;D xsi:type="xsd:double"&gt;183.92&lt;/D&gt;&lt;/FQL&gt;&lt;FQL&gt;&lt;Q&gt;RPG^P_PRICE(45177,45177)&lt;/Q&gt;&lt;R&gt;1&lt;/R&gt;&lt;C&gt;1&lt;/C&gt;&lt;D xsi:type="xsd:double"&gt;31.21&lt;/D&gt;&lt;/FQL&gt;&lt;FQL&gt;&lt;Q&gt;RPV^P_PRICE(45177,45177)&lt;/Q&gt;&lt;R&gt;1&lt;/R&gt;&lt;C&gt;1&lt;/C&gt;&lt;D xsi:type="xsd:double"&gt;75.91&lt;/D&gt;&lt;/FQL&gt;&lt;FQL&gt;&lt;Q&gt;SPHB^P_PRICE(45177,45177)&lt;/Q&gt;&lt;R&gt;1&lt;/R&gt;&lt;C&gt;1&lt;/C&gt;&lt;D xsi:type="xsd:double"&gt;74.01&lt;/D&gt;&lt;/FQL&gt;&lt;FQL&gt;&lt;Q&gt;SPLV^P_PRICE(45177,45177)&lt;/Q&gt;&lt;R&gt;1&lt;/R&gt;&lt;C&gt;1&lt;/C&gt;&lt;D xsi:type="xsd:double"&gt;60.83&lt;/D&gt;&lt;/FQL&gt;&lt;FQL&gt;&lt;Q&gt;XLC^P_PRICE(45177,45177)&lt;/Q&gt;&lt;R&gt;1&lt;/R&gt;&lt;C&gt;1&lt;/C&gt;&lt;D xsi:type="xsd:double"&gt;66.96&lt;/D&gt;&lt;/FQL&gt;&lt;FQL&gt;&lt;Q&gt;XLK^P_PRICE(45177,45177)&lt;/Q&gt;&lt;R&gt;1&lt;/R&gt;&lt;C&gt;1&lt;/C&gt;&lt;D xsi:type="xsd:double"&gt;86.395&lt;/D&gt;&lt;/FQL&gt;&lt;FQL&gt;&lt;Q&gt;XLB^P_PRICE(45177,45177)&lt;/Q&gt;&lt;R&gt;1&lt;/R&gt;&lt;C&gt;1&lt;/C&gt;&lt;D xsi:type="xsd:double"&gt;40.9&lt;/D&gt;&lt;/FQL&gt;&lt;FQL&gt;&lt;Q&gt;XLI^P_PRICE(45177,45177)&lt;/Q&gt;&lt;R&gt;1&lt;/R&gt;&lt;C&gt;1&lt;/C&gt;&lt;D xsi:type="xsd:double"&gt;105.63&lt;/D&gt;&lt;/FQL&gt;&lt;FQL&gt;&lt;Q&gt;XLY^P_PRICE(45177,45177)&lt;/Q&gt;&lt;R&gt;1&lt;/R&gt;&lt;C&gt;1&lt;/C&gt;&lt;D xsi:type="xsd:double"&gt;84.375&lt;/D&gt;&lt;/FQL&gt;&lt;FQL&gt;&lt;Q&gt;XLF^P_PRICE(45177,45177)&lt;/Q&gt;&lt;R&gt;1&lt;/R&gt;&lt;C&gt;1&lt;/C&gt;&lt;D xsi:type="xsd:double"&gt;34.3&lt;/D&gt;&lt;/FQL&gt;&lt;FQL&gt;&lt;Q&gt;XLV^P_PRICE(45177,45177)&lt;/Q&gt;&lt;R&gt;1&lt;/R&gt;&lt;C&gt;1&lt;/C&gt;&lt;D xsi:type="xsd:double"&gt;132.06&lt;/D&gt;&lt;/FQL&gt;&lt;FQL&gt;&lt;Q&gt;XLP^P_PRICE(45177,45177)&lt;/Q&gt;&lt;R&gt;1&lt;/R&gt;&lt;C&gt;1&lt;/C&gt;&lt;D xsi:type="xsd:double"&gt;71.7&lt;/D&gt;&lt;/FQL&gt;&lt;FQL&gt;&lt;Q&gt;XLU^P_PRICE(45177,45177)&lt;/Q&gt;&lt;R&gt;1&lt;/R&gt;&lt;C&gt;1&lt;/C&gt;&lt;D xsi:type="xsd:double"&gt;31.59&lt;/D&gt;&lt;/FQL&gt;&lt;FQL&gt;&lt;Q&gt;IEI^P_PRICE(45170,45170,,,,4)&lt;/Q&gt;&lt;R&gt;1&lt;/R&gt;&lt;C&gt;1&lt;/C&gt;&lt;D xsi:type="xsd:double"&gt;105.300224&lt;/D&gt;&lt;/FQL&gt;&lt;FQL&gt;&lt;Q&gt;HYG^P_PRICE(45170,45170,,,,4)&lt;/Q&gt;&lt;R&gt;1&lt;/R&gt;&lt;C&gt;1&lt;/C&gt;&lt;D xsi:type="xsd:double"&gt;64.74517&lt;/D&gt;&lt;/FQL&gt;&lt;FQL&gt;&lt;Q&gt;VYM^P_PRICE(45170,45170)&lt;/Q&gt;&lt;R&gt;1&lt;/R&gt;&lt;C&gt;1&lt;/C&gt;&lt;D xsi:type="xsd:double"&gt;108.03&lt;/D&gt;&lt;/FQL&gt;&lt;FQL&gt;&lt;Q&gt;SPY^P_PRICE(45170,45170)&lt;/Q&gt;&lt;R&gt;1&lt;/R&gt;&lt;C&gt;1&lt;/C&gt;&lt;D xsi:type="xsd:double"&gt;451.19&lt;/D&gt;&lt;/FQL&gt;&lt;FQL&gt;&lt;Q&gt;IWM^P_PRICE(45170,45170)&lt;/Q&gt;&lt;R&gt;1&lt;/R&gt;&lt;C&gt;1&lt;/C&gt;&lt;D xsi:type="xsd:double"&gt;190.85&lt;/D&gt;&lt;/FQL&gt;&lt;FQL&gt;&lt;Q&gt;RPG^P_PRICE(45170,45170)&lt;/Q&gt;&lt;R&gt;1&lt;/R&gt;&lt;C&gt;1&lt;/C&gt;&lt;D xsi:type="xsd:double"&gt;31.6&lt;/D&gt;&lt;/FQL&gt;&lt;FQL&gt;&lt;Q&gt;RPV^P_PRICE(45170,45170)&lt;/Q&gt;&lt;R&gt;1&lt;/R&gt;&lt;C&gt;1&lt;/C&gt;&lt;D xsi:type="xsd:double"&gt;77.14&lt;/D&gt;&lt;/FQL&gt;&lt;FQL&gt;&lt;Q&gt;SPHB^P_PRICE(45170,45170)&lt;/Q&gt;&lt;R&gt;1&lt;/R&gt;&lt;C&gt;1&lt;/C&gt;&lt;D xsi:type="xsd:double"&gt;76.44&lt;/D&gt;&lt;/FQL&gt;&lt;FQL&gt;&lt;Q&gt;SPLV^P_PRICE(45170,45170)&lt;/Q&gt;&lt;R&gt;1&lt;/R&gt;&lt;C&gt;1&lt;/C&gt;&lt;D xsi:type="xsd:double"&gt;61.11&lt;/D&gt;&lt;/FQL&gt;&lt;FQL&gt;&lt;Q&gt;XLC^P_PRICE(45170,45170)&lt;/Q&gt;&lt;R&gt;1&lt;/R&gt;&lt;C&gt;1&lt;/C&gt;&lt;D xsi:type="xsd:double"&gt;67.1&lt;/D&gt;&lt;/FQL&gt;&lt;FQL&gt;&lt;Q&gt;XLK^P_PRICE(45170,45170)&lt;/Q&gt;&lt;R&gt;1&lt;/R&gt;&lt;C&gt;1&lt;/C&gt;&lt;D xsi:type="xsd:double"&gt;88.1&lt;/D&gt;&lt;/FQL&gt;&lt;FQL&gt;&lt;Q&gt;XLB^P_PRICE(45170,45170)&lt;/Q&gt;&lt;R&gt;1&lt;/R&gt;&lt;C&gt;1&lt;/C&gt;&lt;D xsi:type="xsd:double"&gt;41.91&lt;/D&gt;&lt;/FQL&gt;&lt;FQL&gt;&lt;Q&gt;XLI^P_PRICE(45170,45170)&lt;/Q&gt;&lt;R&gt;1&lt;/R&gt;&lt;C&gt;1&lt;/C&gt;&lt;D xsi:type="xsd:double"&gt;108.8&lt;/D&gt;&lt;/FQL&gt;&lt;FQL&gt;&lt;Q&gt;XLY^P_PRICE(45170,45170)&lt;/Q&gt;&lt;R&gt;1&lt;/R&gt;&lt;C&gt;1&lt;/C&gt;&lt;D xsi:type="xsd:double"&gt;84.835&lt;/D&gt;&lt;/FQL&gt;&lt;FQL&gt;&lt;Q&gt;XLF^P_PRICE(45170,45170)&lt;/Q&gt;&lt;R&gt;1&lt;/R&gt;&lt;C&gt;1&lt;/C&gt;&lt;D xsi:type="xsd:double"&gt;34.69&lt;/D&gt;&lt;/FQL&gt;&lt;FQL&gt;&lt;Q&gt;XLV^P_PRICE(45170,45170)&lt;/Q&gt;&lt;R&gt;1&lt;/R&gt;&lt;C&gt;1&lt;/C&gt;&lt;D xsi:type="xsd:double"&gt;133.57&lt;/D&gt;&lt;/FQL&gt;&lt;FQL&gt;&lt;Q&gt;XLP^P_PRICE(45170,45170)&lt;/Q&gt;&lt;R&gt;1&lt;/R&gt;&lt;C&gt;1&lt;/C&gt;&lt;D xsi:type="xsd:double"&gt;72.14&lt;/D&gt;&lt;/FQL&gt;&lt;FQL&gt;&lt;Q&gt;XLU^P_PRICE(45170,45170)&lt;/Q&gt;&lt;R&gt;1&lt;/R&gt;&lt;C&gt;1&lt;/C&gt;&lt;D xsi:type="xsd:double"&gt;31.32&lt;/D&gt;&lt;/FQL&gt;&lt;FQL&gt;&lt;Q&gt;IEI^P_PRICE(45163,45163,,,,4)&lt;/Q&gt;&lt;R&gt;1&lt;/R&gt;&lt;C&gt;1&lt;/C&gt;&lt;D xsi:type="xsd:double"&gt;104.72929&lt;/D&gt;&lt;/FQL&gt;&lt;FQL&gt;&lt;Q&gt;HYG^P_PRICE(45163,45163,,,,4)&lt;/Q&gt;&lt;R&gt;1&lt;/R&gt;&lt;C&gt;1&lt;/C&gt;&lt;D xsi:type="xsd:double"&gt;64.04869&lt;/D&gt;&lt;/FQL&gt;&lt;FQL&gt;&lt;Q&gt;VYM^P_PRICE(45163,45163)&lt;/Q&gt;&lt;R&gt;1&lt;/R&gt;&lt;C&gt;1&lt;/C&gt;&lt;D xsi:type="xsd:double"&gt;106.37&lt;/D&gt;&lt;/FQL&gt;&lt;FQL&gt;&lt;Q&gt;SPY^P_PRICE(45163,45163)&lt;/Q&gt;&lt;R&gt;1&lt;/R&gt;&lt;C&gt;1&lt;/C&gt;&lt;D xsi:type="xsd:double"&gt;439.97&lt;/D&gt;&lt;/FQL&gt;&lt;FQL&gt;&lt;Q&gt;IWM^P_PRICE(45163,45163)&lt;/Q&gt;&lt;R&gt;1&lt;/R&gt;&lt;C&gt;1&lt;/C&gt;&lt;D xsi:type="xsd:double"&gt;184&lt;/D&gt;&lt;/FQL&gt;&lt;FQL&gt;&lt;Q&gt;RPG^P_PRICE(45163,45163)&lt;/Q&gt;&lt;R&gt;1&lt;/R&gt;&lt;C&gt;1&lt;/C&gt;&lt;D xsi:type="xsd:double"&gt;30.75&lt;/D&gt;&lt;/FQL&gt;&lt;FQL&gt;&lt;Q&gt;RPV^P_PRICE(45163,45163)&lt;/Q&gt;&lt;R&gt;1&lt;/R&gt;&lt;C&gt;1&lt;/C&gt;&lt;D xsi:type="xsd:double"&gt;75.31&lt;/D&gt;&lt;/FQL&gt;&lt;FQL&gt;&lt;Q&gt;SPHB^P_PRICE(45163,45163)&lt;/Q&gt;&lt;R&gt;1&lt;/R&gt;&lt;C&gt;1&lt;/C&gt;&lt;D xsi:type="xsd:double"&gt;73.05&lt;/D&gt;&lt;/FQL&gt;&lt;FQL&gt;&lt;Q&gt;SPLV^P_PRICE(45163,45163)&lt;/Q&gt;&lt;R&gt;1&lt;/R&gt;&lt;C&gt;1&lt;/C&gt;&lt;D xsi:type="xsd:double"&gt;61.22&lt;/D&gt;&lt;/FQL&gt;&lt;FQL&gt;&lt;Q&gt;XLC^P_PRICE(45163,45163)&lt;/Q&gt;&lt;R&gt;1&lt;/R&gt;&lt;C&gt;1&lt;/C&gt;&lt;D xsi:type="xsd:double"&gt;65.38&lt;/D&gt;&lt;/FQL&gt;&lt;FQL&gt;&lt;Q&gt;XLK^P_PRICE(45163,45163)&lt;/Q&gt;&lt;R&gt;1&lt;/R&gt;&lt;C&gt;1&lt;/C&gt;&lt;D xsi:type="xsd:double"&gt;84.355&lt;/D&gt;&lt;/FQL&gt;&lt;FQL&gt;&lt;Q&gt;XLB^P_PRICE(45163,45163)&lt;/Q&gt;&lt;R&gt;1&lt;/R&gt;&lt;C&gt;1&lt;/C&gt;&lt;D xsi:type="xsd:double"&gt;40.4&lt;/D&gt;&lt;/FQL&gt;&lt;FQL&gt;&lt;Q&gt;XLI^P_PRICE(45163,45163)&lt;/Q&gt;&lt;R&gt;1&lt;/R&gt;&lt;C&gt;1&lt;/C&gt;&lt;D xsi:type="xsd:double"&gt;106.54&lt;/D&gt;&lt;/FQL&gt;&lt;FQL&gt;&lt;Q&gt;XLY^P_PRICE(45163,45163)&lt;/Q&gt;&lt;R&gt;1&lt;/R&gt;&lt;C&gt;1&lt;/C&gt;&lt;D xsi:type="xsd:double"&gt;82.33&lt;/D&gt;&lt;/FQL&gt;&lt;FQL&gt;&lt;Q&gt;XLF^P_PRICE(45163,45163)&lt;/Q&gt;&lt;R&gt;1&lt;/R&gt;&lt;C&gt;1&lt;/C&gt;&lt;D xsi:type="xsd:double"&gt;33.99&lt;/D&gt;&lt;/FQL&gt;&lt;FQL&gt;&lt;Q&gt;XLV^P_PRICE(45163,45163)&lt;/Q&gt;&lt;R&gt;1&lt;/R&gt;&lt;C&gt;1&lt;/C&gt;&lt;D xsi:type="xsd:double"&gt;133.41&lt;/D&gt;&lt;/FQL&gt;&lt;FQL&gt;&lt;Q&gt;XLP^P_PRICE(45163,45163)&lt;/Q&gt;&lt;R&gt;1&lt;/R&gt;&lt;C&gt;1&lt;/C&gt;&lt;D xsi:type="xsd:double"&gt;72.42&lt;/D&gt;&lt;/FQL&gt;&lt;FQL&gt;&lt;Q&gt;XLU^P_PRICE(45163,45163)&lt;/Q&gt;&lt;R&gt;1&lt;/R&gt;&lt;C&gt;1&lt;/C&gt;&lt;D xsi:type="xsd:double"&gt;31.815&lt;/D&gt;&lt;/FQL&gt;&lt;FQL&gt;&lt;Q&gt;IEI^P_PRICE(45156,45156,,,,4)&lt;/Q&gt;&lt;R&gt;1&lt;/R&gt;&lt;C&gt;1&lt;/C&gt;&lt;D xsi:type="xsd:double"&gt;104.88561&lt;/D&gt;&lt;/FQL&gt;&lt;FQL&gt;&lt;Q&gt;HYG^P_PRICE(45156,45156,,,,4)&lt;/Q&gt;&lt;R&gt;1&lt;/R&gt;&lt;C&gt;1&lt;/C&gt;&lt;D xsi:type="xsd:double"&gt;63.602276&lt;/D&gt;&lt;/FQL&gt;&lt;FQL&gt;&lt;Q&gt;VYM^P_PRICE(45156,45156)&lt;/Q&gt;&lt;R&gt;1&lt;/R&gt;&lt;C&gt;1&lt;/C&gt;&lt;D xsi:type="xsd:double"&gt;106.87&lt;/D&gt;&lt;/FQL&gt;&lt;FQL&gt;&lt;Q&gt;SPY^P_PRICE(45156,45156)&lt;/Q&gt;&lt;R&gt;1&lt;/R&gt;&lt;C&gt;1&lt;/C&gt;&lt;D xsi:type="xsd:double"&gt;436.5&lt;/D&gt;&lt;/FQL&gt;&lt;FQL&gt;&lt;Q&gt;IWM^P_PRICE(45156,45156)&lt;/Q&gt;&lt;R&gt;1&lt;/R&gt;&lt;C&gt;1&lt;/C&gt;&lt;D xsi:type="xsd:double"&gt;184.65&lt;/D&gt;&lt;/FQL&gt;&lt;FQL&gt;&lt;Q&gt;RPG^P_PRICE(45156,45156)&lt;/Q&gt;&lt;R&gt;1&lt;/R&gt;&lt;C&gt;1&lt;/C&gt;&lt;D xsi:type="xsd:double"&gt;30.99&lt;/D&gt;&lt;/FQL&gt;&lt;FQL&gt;&lt;Q&gt;RPV^P_PRICE(45156,45156)&lt;/Q&gt;&lt;R&gt;1&lt;/R&gt;&lt;C&gt;1&lt;/C&gt;&lt;D xsi:type="xsd:double"&gt;76.26&lt;/D&gt;&lt;/FQL&gt;&lt;FQL&gt;&lt;Q&gt;SPHB^P_PRICE(45156,45156)&lt;/Q&gt;&lt;R&gt;1&lt;/R&gt;&lt;C&gt;1&lt;/C&gt;&lt;D xsi:type="xsd:double"&gt;72.77&lt;/D&gt;&lt;/FQL&gt;&lt;FQL&gt;&lt;Q&gt;SPLV^P_PRICE(45156,45156)&lt;/Q&gt;&lt;R&gt;1&lt;/R&gt;&lt;C&gt;1&lt;/C&gt;&lt;D xsi:type="xsd:double"&gt;61.26&lt;/D&gt;&lt;/FQL&gt;&lt;FQL&gt;&lt;Q&gt;XLC^P_PRICE(45156,45156)&lt;/Q&gt;&lt;R&gt;1&lt;/R&gt;&lt;C&gt;1&lt;/C&gt;&lt;D xsi:type="xsd:double"&gt;65.06&lt;/D&gt;&lt;/FQL&gt;&lt;FQL&gt;&lt;Q&gt;XLK^P_PRICE(45156,45156)&lt;/Q&gt;&lt;R&gt;1&lt;/R&gt;&lt;C&gt;1&lt;/C&gt;&lt;D xsi:type="xsd:double"&gt;82.48&lt;/D&gt;&lt;/FQL&gt;&lt;FQL&gt;&lt;Q&gt;XLB^P_PRICE(45156,45156)&lt;/Q&gt;&lt;R&gt;1&lt;/R&gt;&lt;C&gt;1&lt;/C&gt;&lt;D xsi:type="xsd:double"&gt;40.415&lt;/D&gt;&lt;/FQL&gt;&lt;FQL&gt;&lt;Q&gt;XLI^P_PRICE(45156,45156)&lt;/Q&gt;&lt;R&gt;1&lt;/R&gt;&lt;C&gt;1&lt;/C&gt;&lt;D xsi:type="xsd:double"&gt;106.24&lt;/D&gt;&lt;/FQL&gt;&lt;FQL&gt;&lt;Q&gt;XLY^P_PRICE(45156,45156)&lt;/Q&gt;&lt;R&gt;1&lt;/R&gt;&lt;C&gt;1&lt;/C&gt;&lt;D xsi:type="xsd:double"&gt;81.33&lt;/D&gt;&lt;/FQL&gt;&lt;FQL&gt;&lt;Q&gt;XLF^P_PRICE(45156,45156)&lt;/Q&gt;&lt;R&gt;1&lt;/R&gt;&lt;C&gt;1&lt;/C&gt;&lt;D xsi:type="xsd:double"&gt;33.98&lt;/D&gt;&lt;/FQL&gt;&lt;FQL&gt;&lt;Q&gt;XLV^P_PRICE(45156,45156)&lt;/Q&gt;&lt;R&gt;1&lt;/R&gt;&lt;C&gt;1&lt;/C&gt;&lt;D xsi:type="xsd:double"&gt;133.53&lt;/D&gt;&lt;/FQL&gt;&lt;FQL&gt;&lt;Q&gt;XLP^P_PRICE(45156,45156)&lt;/Q&gt;&lt;R&gt;1&lt;/R&gt;&lt;C&gt;1&lt;/C&gt;&lt;D xsi:type="xsd:double"&gt;73.02&lt;/D&gt;&lt;/FQL&gt;&lt;FQL&gt;&lt;Q&gt;XLU^P_PRICE(45156,45156)&lt;/Q&gt;&lt;R&gt;1&lt;/R&gt;&lt;C&gt;1&lt;/C&gt;&lt;D xsi:type="xsd:double"&gt;31.745&lt;/D&gt;&lt;/FQL&gt;&lt;FQL&gt;&lt;Q&gt;IEI^P_PRICE(45149,45149,,,,4)&lt;/Q&gt;&lt;R&gt;1&lt;/R&gt;&lt;C&gt;1&lt;/C&gt;&lt;D xsi:type="xsd:double"&gt;105.11549&lt;/D&gt;&lt;/FQL&gt;&lt;FQL&gt;&lt;Q&gt;HYG^P_PRICE(45149,45149,,,,4)&lt;/Q&gt;&lt;R&gt;1&lt;/R&gt;&lt;C&gt;1&lt;/C&gt;&lt;D xsi:type="xsd:double"&gt;64.23754&lt;/D&gt;&lt;/FQL&gt;&lt;FQL&gt;&lt;Q&gt;VYM^P_PRICE(45149,45149)&lt;/Q&gt;&lt;R&gt;1&lt;/R&gt;&lt;C&gt;1&lt;/C&gt;&lt;D xsi:type="xsd:double"&gt;109.09&lt;/D&gt;&lt;/FQL&gt;&lt;FQL&gt;&lt;Q&gt;SPY^P_PRICE(45149,45149)&lt;/Q&gt;&lt;R&gt;1&lt;/R&gt;&lt;C&gt;1&lt;/C&gt;&lt;D xsi:type="xsd:double"&gt;445.65&lt;/D&gt;&lt;/FQL&gt;&lt;FQL&gt;&lt;Q&gt;IWM^P_PRICE(45149,45149)&lt;/Q&gt;&lt;R&gt;1&lt;/R&gt;&lt;C&gt;1&lt;/C&gt;&lt;D xsi:type="xsd:double"&gt;190.99&lt;/D&gt;&lt;/FQL&gt;&lt;FQL&gt;&lt;Q&gt;RPG^P_PRICE(45149,45149)&lt;/Q&gt;&lt;R&gt;1&lt;/R&gt;&lt;C&gt;1&lt;/C&gt;&lt;D xsi:type="xsd:double"&gt;31.43&lt;/D&gt;&lt;/FQL&gt;&lt;FQL&gt;&lt;Q&gt;RPV^P_PRICE(45149,45149)&lt;/Q&gt;&lt;R&gt;1&lt;/R&gt;&lt;C&gt;1&lt;/C&gt;&lt;D xsi:type="xsd:double"&gt;79.14&lt;/D&gt;&lt;/FQL&gt;&lt;FQL&gt;&lt;Q&gt;SPHB^P_PRICE(45149,45149)&lt;/Q&gt;&lt;R&gt;1&lt;/R&gt;&lt;C&gt;1&lt;/C&gt;&lt;D xsi:type="xsd:double"&gt;75.29&lt;/D&gt;&lt;/FQL&gt;&lt;FQL&gt;&lt;Q&gt;SPLV^P_PRICE(45149,45149)&lt;/Q&gt;&lt;R&gt;1&lt;/R&gt;&lt;C&gt;1&lt;/C&gt;&lt;D xsi:type="xsd:double"&gt;62.53&lt;/D&gt;&lt;/FQL&gt;&lt;FQL&gt;&lt;Q&gt;XLC^P_PRICE(45149,45149)&lt;/Q&gt;&lt;R&gt;1&lt;/R&gt;&lt;C&gt;1&lt;/C&gt;&lt;D xsi:type="xsd:double"&gt;67.12&lt;/D&gt;&lt;/FQL&gt;&lt;FQL&gt;&lt;Q&gt;XLK^P_PRICE(45149,45149)&lt;/Q&gt;&lt;R&gt;1&lt;/R&gt;&lt;C&gt;1&lt;/C&gt;&lt;D xsi:type="xsd:double"&gt;83.45&lt;/D&gt;&lt;/FQL&gt;&lt;FQL&gt;&lt;Q&gt;XLB^P_PRICE(45149,45149)&lt;/Q&gt;&lt;R&gt;1&lt;/R&gt;&lt;C&gt;1&lt;/C&gt;&lt;D xsi:type="xsd:double"&gt;41.36&lt;/D&gt;&lt;/FQL&gt;&lt;FQL&gt;&lt;Q&gt;XLI^P_PRICE(45149,45149)&lt;/Q&gt;&lt;R&gt;1&lt;/R&gt;&lt;C&gt;1&lt;/C&gt;&lt;D xsi:type="xsd:double"&gt;108.89&lt;/D&gt;&lt;/FQL&gt;&lt;FQL&gt;&lt;Q&gt;XLY^P_PRICE(45149,45149)&lt;/Q&gt;&lt;R&gt;1&lt;/R&gt;&lt;C&gt;1&lt;/C&gt;&lt;D xsi:type="xsd:double"&gt;84.86&lt;/D&gt;&lt;/FQL&gt;&lt;FQL&gt;&lt;Q&gt;XLF^P_PRICE(45149,45149)&lt;/Q&gt;&lt;R&gt;1&lt;/R&gt;&lt;C&gt;1&lt;/C&gt;&lt;D xsi:type="xsd:double"&gt;34.92&lt;/D&gt;&lt;/FQL&gt;&lt;FQL&gt;&lt;Q&gt;XLV^P_PRICE(45149,45149)&lt;/Q&gt;&lt;R&gt;1&lt;/R&gt;&lt;C&gt;1&lt;/C&gt;&lt;D xsi:type="xsd:double"&gt;135.67&lt;/D&gt;&lt;/FQL&gt;&lt;FQL&gt;&lt;Q&gt;XLP^P_PRICE(45149,45149)&lt;/Q&gt;&lt;R&gt;1&lt;/R&gt;&lt;C&gt;1&lt;/C&gt;&lt;D xsi:type="xsd:double"&gt;74.8&lt;/D&gt;&lt;/FQL&gt;&lt;FQL&gt;&lt;Q&gt;XLU^P_PRICE(45149,45149)&lt;/Q&gt;&lt;R&gt;1&lt;/R&gt;&lt;C&gt;1&lt;/C&gt;&lt;D xsi:type="xsd:double"&gt;32.285&lt;/D&gt;&lt;/FQL&gt;&lt;FQL&gt;&lt;Q&gt;IEI^P_PRICE(45142,45142,,,,4)&lt;/Q&gt;&lt;R&gt;1&lt;/R&gt;&lt;C&gt;1&lt;/C&gt;&lt;D xsi:type="xsd:double"&gt;105.7592&lt;/D&gt;&lt;/FQL&gt;&lt;FQL&gt;&lt;Q&gt;HYG^P_PRICE(45142,45142,,,,4)&lt;/Q&gt;&lt;R&gt;1&lt;/R&gt;&lt;C&gt;1&lt;/C&gt;&lt;D xsi:type="xsd:double"&gt;64.08301&lt;/D&gt;&lt;/FQL&gt;&lt;FQL&gt;&lt;Q&gt;VYM^P_PRICE(45142,45142)&lt;/Q&gt;&lt;R&gt;1&lt;/R&gt;&lt;C&gt;1&lt;/C&gt;&lt;D xsi:type="xsd:double"&gt;108.51&lt;/D&gt;&lt;/FQL&gt;&lt;FQL&gt;&lt;Q&gt;SPY^P_PRICE(45142,45142)&lt;/Q&gt;&lt;R&gt;1&lt;/R&gt;&lt;C&gt;1&lt;/C&gt;&lt;D xsi:type="xsd:double"&gt;446.81&lt;/D&gt;&lt;/FQL&gt;&lt;FQL&gt;&lt;Q&gt;IWM^P_PRICE(45142,45142)&lt;/Q&gt;&lt;R&gt;1&lt;/R&gt;&lt;C&gt;1&lt;/C&gt;&lt;D xsi:type="xsd:double"&gt;194.17&lt;/D&gt;&lt;/FQL&gt;&lt;FQL&gt;&lt;Q&gt;RPG^P_PRICE(45142,45142)&lt;/Q&gt;&lt;R&gt;1&lt;/R&gt;&lt;C&gt;1&lt;/C&gt;&lt;D xsi:type="xsd:double"&gt;31.11&lt;/D&gt;&lt;/FQL&gt;&lt;FQL&gt;&lt;Q&gt;RPV^P_PRICE(45142,45142)&lt;/Q&gt;&lt;R&gt;1&lt;/R&gt;&lt;C&gt;1&lt;/C&gt;&lt;D xsi:type="xsd:double"&gt;79.34&lt;/D&gt;&lt;/FQL&gt;&lt;FQL&gt;&lt;Q&gt;SPHB^P_PRICE(45142,45142)&lt;/Q&gt;&lt;R&gt;1&lt;/R&gt;&lt;C&gt;1&lt;/C&gt;&lt;D xsi:type="xsd:double"&gt;76.67&lt;/D&gt;&lt;/FQL&gt;&lt;FQL&gt;&lt;Q&gt;SPLV^P_PRICE(45142,45142)&lt;/Q&gt;&lt;R&gt;1&lt;/R&gt;&lt;C&gt;1&lt;/C&gt;&lt;D xsi:type="xsd:double"&gt;62.07&lt;/D&gt;&lt;/FQL&gt;&lt;FQL&gt;&lt;Q&gt;XLC^P_PRICE(45142,45142)&lt;/Q&gt;&lt;R&gt;1&lt;/R&gt;&lt;C&gt;1&lt;/C&gt;&lt;D xsi:type="xsd:double"&gt;67.09&lt;/D&gt;&lt;/FQL&gt;&lt;FQL&gt;&lt;Q&gt;XLK^P_PRICE(45142,45142)&lt;/Q&gt;&lt;R&gt;1&lt;/R&gt;&lt;C&gt;1&lt;/C&gt;&lt;D xsi:type="xsd:double"&gt;85.58&lt;/D&gt;&lt;/FQL&gt;&lt;FQL&gt;&lt;Q&gt;XLB^P_PRICE(45142,45142)&lt;/Q&gt;&lt;R&gt;1&lt;/R&gt;&lt;C&gt;1&lt;/C&gt;&lt;D xsi:type="xsd:double"&gt;41.785&lt;/D&gt;&lt;/FQL&gt;&lt;FQL&gt;&lt;Q&gt;XLI^P_PRICE(45142,45142)&lt;/Q&gt;&lt;R&gt;1&lt;/R&gt;&lt;C&gt;1&lt;/C&gt;&lt;D xsi:type="xsd:double"&gt;108.24&lt;/D&gt;&lt;/FQL&gt;&lt;FQL&gt;&lt;Q&gt;XLY^P_PRICE(45142,45142)&lt;/Q&gt;&lt;R&gt;1&lt;/R&gt;&lt;C&gt;1&lt;/C&gt;&lt;D xsi:type="xsd:double"&gt;85.775&lt;/D&gt;&lt;/FQL&gt;&lt;FQL&gt;&lt;Q&gt;XLF^P_PRICE(45142,45142)&lt;/Q&gt;&lt;R&gt;1&lt;/R&gt;&lt;C&gt;1&lt;/C&gt;&lt;D xsi:type="xsd:double"&gt;34.91&lt;/D&gt;&lt;/FQL&gt;&lt;FQL&gt;&lt;Q&gt;XLV^P_PRICE(45142,45142)&lt;/Q&gt;&lt;R&gt;1&lt;/R&gt;&lt;C&gt;1&lt;/C&gt;&lt;D xsi:type="xsd:double"&gt;132.4&lt;/D&gt;&lt;/FQL&gt;&lt;FQL&gt;&lt;Q&gt;XLP^P_PRICE(45142,45142)&lt;/Q&gt;&lt;R&gt;1&lt;/R&gt;&lt;C&gt;1&lt;/C&gt;&lt;D xsi:type="xsd:double"&gt;74.65&lt;/D&gt;&lt;/FQL&gt;&lt;FQL&gt;&lt;Q&gt;XLU^P_PRICE(45142,45142)&lt;/Q&gt;&lt;R&gt;1&lt;/R&gt;&lt;C&gt;1&lt;/C&gt;&lt;D xsi:type="xsd:double"&gt;31.995&lt;/D&gt;&lt;/FQL&gt;&lt;FQL&gt;&lt;Q&gt;IEI^P_PRICE(45135,45135,,,,4)&lt;/Q&gt;&lt;R&gt;1&lt;/R&gt;&lt;C&gt;1&lt;/C&gt;&lt;D xsi:type="xsd:double"&gt;105.559135&lt;/D&gt;&lt;/FQL&gt;&lt;FQL&gt;&lt;Q&gt;HYG^P_PRICE(45135,45135,,,,4)&lt;/Q&gt;&lt;R&gt;1&lt;/R&gt;&lt;C&gt;1&lt;/C&gt;&lt;D xsi:type="xsd:double"&gt;64.35172&lt;/D&gt;&lt;/FQL&gt;&lt;FQL&gt;&lt;Q&gt;VYM^P_PRICE(45135,45135)&lt;/Q&gt;&lt;R&gt;1&lt;/R&gt;&lt;C&gt;1&lt;/C&gt;&lt;D xsi:type="xsd:double"&gt;110.17&lt;/D&gt;&lt;/FQL&gt;&lt;FQL&gt;&lt;Q&gt;SPY^P_PRICE(45135,45135)&lt;/Q&gt;&lt;R&gt;1&lt;/R&gt;&lt;C&gt;1&lt;/C&gt;&lt;D xsi:type="xsd:double"&gt;456.92&lt;/D&gt;&lt;/FQL&gt;&lt;FQL&gt;&lt;Q&gt;IWM^P_PRICE(45135,45135)&lt;/Q&gt;&lt;R&gt;1&lt;/R&gt;&lt;C&gt;1&lt;/C&gt;&lt;D xsi:type="xsd:double"&gt;196.43&lt;/D&gt;&lt;/FQL&gt;&lt;FQL&gt;&lt;Q&gt;RPG^P_PRICE(45135,45135)&lt;/Q&gt;&lt;R&gt;1&lt;/R&gt;&lt;C&gt;1&lt;/C&gt;&lt;D xsi:type="xsd:double"&gt;31.57&lt;/D&gt;&lt;/FQL&gt;&lt;FQL&gt;&lt;Q&gt;RPV^P_PRICE(45135,45135)&lt;/Q&gt;&lt;R&gt;1&lt;/R&gt;&lt;C&gt;1&lt;/C&gt;&lt;D xsi:type="xsd:double"&gt;80.31&lt;/D&gt;&lt;/FQL&gt;&lt;FQL&gt;&lt;Q&gt;SPHB^P_PRICE(45135,45135)&lt;/Q&gt;&lt;R&gt;1&lt;/R&gt;&lt;C&gt;1&lt;/C&gt;&lt;D xsi:type="xsd:double"&gt;80.07&lt;/D&gt;&lt;/FQL&gt;&lt;FQL&gt;&lt;Q&gt;SPLV^P_PRICE(45135,45135)&lt;/Q&gt;&lt;R&gt;1&lt;/R&gt;&lt;C&gt;1&lt;/C&gt;&lt;D xsi:type="xsd:double"&gt;63.43&lt;/D&gt;&lt;/FQL&gt;&lt;FQL&gt;&lt;Q&gt;XLC^P_PRICE(45135,45135)&lt;/Q&gt;&lt;R&gt;1&lt;/R&gt;&lt;C&gt;1&lt;/C&gt;&lt;D xsi:type="xsd:double"&gt;68.81&lt;/D&gt;&lt;/FQL&gt;&lt;FQL&gt;&lt;Q&gt;XLK^P_PRICE(45135,45135)&lt;/Q&gt;&lt;R&gt;1&lt;/R&gt;&lt;C&gt;1&lt;/C&gt;&lt;D xsi:type="xsd:double"&gt;88.97&lt;/D&gt;&lt;/FQL&gt;&lt;FQL&gt;&lt;Q&gt;XLB^P_PRICE(45135,45135)&lt;/Q&gt;&lt;R&gt;1&lt;/R&gt;&lt;C&gt;1&lt;/C&gt;&lt;D xsi:type="xsd:double"&gt;42.635&lt;/D&gt;&lt;/FQL&gt;&lt;FQL&gt;&lt;Q&gt;XLI^P_PRICE(45135,45135)&lt;/Q&gt;&lt;R&gt;1&lt;/R&gt;&lt;C&gt;1&lt;/C&gt;&lt;D xsi:type="xsd:double"&gt;110.16&lt;/D&gt;&lt;/FQL&gt;&lt;FQL&gt;&lt;Q&gt;XLY^P_PRICE(45135,45135)&lt;/Q&gt;&lt;R&gt;1&lt;/R&gt;&lt;C&gt;1&lt;/C&gt;&lt;D xsi:type="xsd:double"&gt;86.38&lt;/D&gt;&lt;/FQL&gt;&lt;FQL&gt;&lt;Q&gt;XLF^P_PRICE(45135,45135)&lt;/Q&gt;&lt;R&gt;1&lt;/R&gt;&lt;C&gt;1&lt;/C&gt;&lt;D xsi:type="xsd:double"&gt;35.2&lt;/D&gt;&lt;/FQL&gt;&lt;FQL&gt;&lt;Q&gt;XLV^P_PRICE(45135,45135)&lt;/Q&gt;&lt;R&gt;1&lt;/R&gt;&lt;C&gt;1&lt;/C&gt;&lt;D xsi:type="xsd:double"&gt;135.19&lt;/D&gt;&lt;/FQL&gt;&lt;FQL&gt;&lt;Q&gt;XLP^P_PRICE(45135,45135)&lt;/Q&gt;&lt;R&gt;1&lt;/R&gt;&lt;C&gt;1&lt;/C&gt;&lt;D xsi:type="xsd:double"&gt;76.1&lt;/D&gt;&lt;/FQL&gt;&lt;FQL&gt;&lt;Q&gt;XLU^P_PRICE(45135,45135)&lt;/Q&gt;&lt;R&gt;1&lt;/R&gt;&lt;C&gt;1&lt;/C&gt;&lt;D xsi:type="xsd:double"&gt;33.52&lt;/D&gt;&lt;/FQL&gt;&lt;FQL&gt;&lt;Q&gt;IEI^P_PRICE(45128,45128,,,,4)&lt;/Q&gt;&lt;R&gt;1&lt;/R&gt;&lt;C&gt;1&lt;/C&gt;&lt;D xsi:type="xsd:double"&gt;105.944595&lt;/D&gt;&lt;/FQL&gt;&lt;FQL&gt;&lt;Q&gt;HYG^P_PRICE(45128,45128,,,,4)&lt;/Q&gt;&lt;R&gt;1&lt;/R&gt;&lt;C&gt;1&lt;/C&gt;&lt;D xsi:type="xsd:double"&gt;64.394455&lt;/D&gt;&lt;/FQL&gt;&lt;FQL&gt;&lt;Q&gt;VYM^P_PRICE(45128,45128)&lt;/Q&gt;&lt;R&gt;1&lt;/R&gt;&lt;C&gt;1&lt;/C&gt;&lt;D xsi:type="xsd:double"&gt;109.57&lt;/D&gt;&lt;/FQL&gt;&lt;FQL&gt;&lt;Q&gt;SPY^P_PRICE(45128,45128)&lt;/Q&gt;&lt;R&gt;1&lt;/R&gt;&lt;C&gt;1&lt;/C&gt;&lt;D xsi:type="xsd:double"&gt;452.18&lt;/D&gt;&lt;/FQL&gt;&lt;FQL&gt;&lt;Q&gt;IWM^P_PRICE(45128,45128)&lt;/Q&gt;&lt;R&gt;1&lt;/R&gt;&lt;C&gt;1&lt;/C&gt;&lt;D xsi:type="xsd:double"&gt;194.46&lt;/D&gt;&lt;/FQL&gt;&lt;FQL&gt;&lt;Q&gt;RPG^P_PRICE(45128,45128)&lt;/Q&gt;&lt;R&gt;1&lt;/R&gt;&lt;C&gt;1&lt;/C&gt;&lt;D xsi:type="xsd:double"&gt;31.34&lt;/D&gt;&lt;/FQL&gt;&lt;FQL&gt;&lt;Q&gt;RPV^P_PRICE(45128,45128)&lt;/Q&gt;&lt;R&gt;1&lt;/R&gt;&lt;C&gt;1&lt;/C&gt;&lt;D xsi:type="xsd:double"&gt;79.93&lt;/D&gt;&lt;/FQL&gt;&lt;FQL&gt;&lt;Q&gt;SPHB^P_PRICE(45128,45128)&lt;/Q&gt;&lt;R&gt;1&lt;/R&gt;&lt;C&gt;1&lt;/C&gt;&lt;D xsi:type="xsd:double"&gt;78.57&lt;/D&gt;&lt;/FQL&gt;&lt;FQL&gt;&lt;Q&gt;SPLV^P_PRICE(45128,45128)&lt;/Q&gt;&lt;R&gt;1&lt;/R&gt;&lt;C&gt;1&lt;/C&gt;&lt;D xsi:type="xsd:double"&gt;64.1&lt;/D&gt;&lt;/FQL&gt;&lt;FQL&gt;&lt;Q&gt;XLC^P_PRICE(45128,45128)&lt;/Q&gt;&lt;R&gt;1&lt;/R&gt;&lt;C&gt;1&lt;/C&gt;&lt;D xsi:type="xsd:double"&gt;65.56&lt;/D&gt;&lt;/FQL&gt;&lt;FQL&gt;&lt;Q&gt;XLK^P_PRICE(45128,45128)&lt;/Q&gt;&lt;R&gt;1&lt;/R&gt;&lt;C&gt;1&lt;/C&gt;&lt;D xsi:type="xsd:double"&gt;88.065&lt;/D&gt;&lt;/FQL&gt;&lt;FQL&gt;&lt;Q&gt;XLB^P_PRICE(45128,45128)&lt;/Q&gt;&lt;R&gt;1&lt;/R&gt;&lt;C&gt;1&lt;/C&gt;&lt;D xsi:type="xsd:double"&gt;41.875&lt;/D&gt;&lt;/FQL&gt;&lt;FQL&gt;&lt;Q&gt;XLI^P_PRICE(45128,45128)&lt;/Q&gt;&lt;R&gt;1&lt;/R&gt;&lt;C&gt;1&lt;/C&gt;&lt;D xsi:type="xsd:double"&gt;109.55&lt;/D&gt;&lt;/FQL&gt;&lt;FQL&gt;&lt;Q&gt;XLY^P_PRICE(45128,45128)&lt;/Q&gt;&lt;R&gt;1&lt;/R&gt;&lt;C&gt;1&lt;/C&gt;&lt;D xsi:type="xsd:double"&gt;85.49&lt;/D&gt;&lt;/FQL&gt;&lt;FQL&gt;&lt;Q&gt;XLF^P_PRICE(45128,45128)&lt;/Q&gt;&lt;R&gt;1&lt;/R&gt;&lt;C&gt;1&lt;/C&gt;&lt;D xsi:type="xsd:double"&gt;35.26&lt;/D&gt;&lt;/FQL&gt;&lt;FQL&gt;&lt;Q&gt;XLV^P_PRICE(45128,45128)&lt;/Q&gt;&lt;R&gt;1&lt;/R&gt;&lt;C&gt;1&lt;/C&gt;&lt;D xsi:type="xsd:double"&gt;136.24&lt;/D&gt;&lt;/FQL&gt;&lt;FQL&gt;&lt;Q&gt;XLP^P_PRICE(45128,45128)&lt;/Q&gt;&lt;R&gt;1&lt;/R&gt;&lt;C&gt;1&lt;/C&gt;&lt;D xsi:type="xsd:double"&gt;75.63&lt;/D&gt;&lt;/FQL&gt;&lt;FQL&gt;&lt;Q&gt;XLU^P_PRICE(45128,45128)&lt;/Q&gt;&lt;R&gt;1&lt;/R&gt;&lt;C&gt;1&lt;/C&gt;&lt;D xsi:type="xsd:double"&gt;34.23&lt;/D&gt;&lt;/FQL&gt;&lt;FQL&gt;&lt;Q&gt;IEI^P_PRICE(45121,45121,,,,4)&lt;/Q&gt;&lt;R&gt;1&lt;/R&gt;&lt;C&gt;1&lt;/C&gt;&lt;D xsi:type="xsd:double"&gt;106.109795&lt;/D&gt;&lt;/FQL&gt;&lt;FQL&gt;&lt;Q&gt;HYG^P_PRICE(45121,45121,,,,4)&lt;/Q&gt;&lt;R&gt;1&lt;/R&gt;&lt;C&gt;1&lt;/C&gt;&lt;D xsi:type="xsd:double"&gt;64.163765&lt;/D&gt;&lt;/FQL&gt;&lt;FQL&gt;&lt;Q&gt;VYM^P_PRICE(45121,45121)&lt;/Q&gt;&lt;R&gt;1&lt;/R&gt;&lt;C&gt;1&lt;/C&gt;&lt;D xsi:type="xsd:double"&gt;106.63&lt;/D&gt;&lt;/FQL&gt;&lt;FQL&gt;&lt;Q&gt;SPY^P_PRICE(45121,45121)&lt;/Q&gt;&lt;R&gt;1&lt;/R&gt;&lt;C&gt;1&lt;/C&gt;&lt;D xsi:type="xsd:double"&gt;449.28&lt;/D&gt;&lt;/FQL&gt;&lt;FQL&gt;&lt;Q&gt;IWM^P_PRICE(45121,45121)&lt;/Q&gt;&lt;R&gt;1&lt;/R&gt;&lt;C&gt;1&lt;/C&gt;&lt;D xsi:type="xsd:double"&gt;191.53&lt;/D&gt;&lt;/FQL&gt;&lt;FQL&gt;&lt;Q&gt;RPG^P_PRICE(45121,45121)&lt;/Q&gt;&lt;R&gt;1&lt;/R&gt;&lt;C&gt;1&lt;/C&gt;&lt;D xsi:type="xsd:double"&gt;30.685999&lt;/D&gt;&lt;/FQL&gt;&lt;FQL&gt;&lt;Q&gt;RPV^P_PRICE(45121,45121)&lt;/Q&gt;&lt;R&gt;1&lt;/R&gt;&lt;C&gt;1&lt;/C&gt;&lt;D xsi:type="xsd:double"&gt;78.86&lt;/D&gt;&lt;/FQL&gt;&lt;FQL&gt;&lt;Q&gt;SPHB^P_PRICE(45121,4</t>
        </r>
      </text>
    </comment>
    <comment ref="A12" authorId="0" shapeId="0" xr:uid="{1072DE08-92EE-4796-8BB0-0FE3B9FF11C3}">
      <text>
        <r>
          <rPr>
            <b/>
            <sz val="9"/>
            <color indexed="81"/>
            <rFont val="Tahoma"/>
            <charset val="1"/>
          </rPr>
          <t>5121)&lt;/Q&gt;&lt;R&gt;1&lt;/R&gt;&lt;C&gt;1&lt;/C&gt;&lt;D xsi:type="xsd:double"&gt;78.61&lt;/D&gt;&lt;/FQL&gt;&lt;FQL&gt;&lt;Q&gt;SPLV^P_PRICE(45121,45121)&lt;/Q&gt;&lt;R&gt;1&lt;/R&gt;&lt;C&gt;1&lt;/C&gt;&lt;D xsi:type="xsd:double"&gt;62.89&lt;/D&gt;&lt;/FQL&gt;&lt;FQL&gt;&lt;Q&gt;XLC^P_PRICE(45121,45121)&lt;/Q&gt;&lt;R&gt;1&lt;/R&gt;&lt;C&gt;1&lt;/C&gt;&lt;D xsi:type="xsd:double"&gt;67.15&lt;/D&gt;&lt;/FQL&gt;&lt;FQL&gt;&lt;Q&gt;XLK^P_PRICE(45121,45121)&lt;/Q&gt;&lt;R&gt;1&lt;/R&gt;&lt;C&gt;1&lt;/C&gt;&lt;D xsi:type="xsd:double"&gt;87.995&lt;/D&gt;&lt;/FQL&gt;&lt;FQL&gt;&lt;Q&gt;XLB^P_PRICE(45121,45121)&lt;/Q&gt;&lt;R&gt;1&lt;/R&gt;&lt;C&gt;1&lt;/C&gt;&lt;D xsi:type="xsd:double"&gt;41.63&lt;/D&gt;&lt;/FQL&gt;&lt;FQL&gt;&lt;Q&gt;XLI^P_PRICE(45121,45121)&lt;/Q&gt;&lt;R&gt;1&lt;/R&gt;&lt;C&gt;1&lt;/C&gt;&lt;D xsi:type="xsd:double"&gt;108.61&lt;/D&gt;&lt;/FQL&gt;&lt;FQL&gt;&lt;Q&gt;XLY^P_PRICE(45121,45121)&lt;/Q&gt;&lt;R&gt;1&lt;/R&gt;&lt;C&gt;1&lt;/C&gt;&lt;D xsi:type="xsd:double"&gt;87.46&lt;/D&gt;&lt;/FQL&gt;&lt;FQL&gt;&lt;Q&gt;XLF^P_PRICE(45121,45121)&lt;/Q&gt;&lt;R&gt;1&lt;/R&gt;&lt;C&gt;1&lt;/C&gt;&lt;D xsi:type="xsd:double"&gt;34.25&lt;/D&gt;&lt;/FQL&gt;&lt;FQL&gt;&lt;Q&gt;XLV^P_PRICE(45121,45121)&lt;/Q&gt;&lt;R&gt;1&lt;/R&gt;&lt;C&gt;1&lt;/C&gt;&lt;D xsi:type="xsd:double"&gt;131.7&lt;/D&gt;&lt;/FQL&gt;&lt;FQL&gt;&lt;Q&gt;XLP^P_PRICE(45121,45121)&lt;/Q&gt;&lt;R&gt;1&lt;/R&gt;&lt;C&gt;1&lt;/C&gt;&lt;D xsi:type="xsd:double"&gt;74.28&lt;/D&gt;&lt;/FQL&gt;&lt;FQL&gt;&lt;Q&gt;XLU^P_PRICE(45121,45121)&lt;/Q&gt;&lt;R&gt;1&lt;/R&gt;&lt;C&gt;1&lt;/C&gt;&lt;D xsi:type="xsd:double"&gt;33.425&lt;/D&gt;&lt;/FQL&gt;&lt;FQL&gt;&lt;Q&gt;IEI^P_PRICE(45114,45114,,,,4)&lt;/Q&gt;&lt;R&gt;1&lt;/R&gt;&lt;C&gt;1&lt;/C&gt;&lt;D xsi:type="xsd:double"&gt;104.62304&lt;/D&gt;&lt;/FQL&gt;&lt;FQL&gt;&lt;Q&gt;HYG^P_PRICE(45114,45114,,,,4)&lt;/Q&gt;&lt;R&gt;1&lt;/R&gt;&lt;C&gt;1&lt;/C&gt;&lt;D xsi:type="xsd:double"&gt;63.095795&lt;/D&gt;&lt;/FQL&gt;&lt;FQL&gt;&lt;Q&gt;VYM^P_PRICE(45114,45114)&lt;/Q&gt;&lt;R&gt;1&lt;/R&gt;&lt;C&gt;1&lt;/C&gt;&lt;D xsi:type="xsd:double"&gt;104.89&lt;/D&gt;&lt;/FQL&gt;&lt;FQL&gt;&lt;Q&gt;SPY^P_PRICE(45114,45114)&lt;/Q&gt;&lt;R&gt;1&lt;/R&gt;&lt;C&gt;1&lt;/C&gt;&lt;D xsi:type="xsd:double"&gt;438.55&lt;/D&gt;&lt;/FQL&gt;&lt;FQL&gt;&lt;Q&gt;IWM^P_PRICE(45114,45114)&lt;/Q&gt;&lt;R&gt;1&lt;/R&gt;&lt;C&gt;1&lt;/C&gt;&lt;D xsi:type="xsd:double"&gt;184.71&lt;/D&gt;&lt;/FQL&gt;&lt;FQL&gt;&lt;Q&gt;RPG^P_PRICE(45114,45114)&lt;/Q&gt;&lt;R&gt;1&lt;/R&gt;&lt;C&gt;1&lt;/C&gt;&lt;D xsi:type="xsd:double"&gt;30.11&lt;/D&gt;&lt;/FQL&gt;&lt;FQL&gt;&lt;Q&gt;RPV^P_PRICE(45114,45114)&lt;/Q&gt;&lt;R&gt;1&lt;/R&gt;&lt;C&gt;1&lt;/C&gt;&lt;D xsi:type="xsd:double"&gt;77.68&lt;/D&gt;&lt;/FQL&gt;&lt;FQL&gt;&lt;Q&gt;SPHB^P_PRICE(45114,45114)&lt;/Q&gt;&lt;R&gt;1&lt;/R&gt;&lt;C&gt;1&lt;/C&gt;&lt;D xsi:type="xsd:double"&gt;75.74&lt;/D&gt;&lt;/FQL&gt;&lt;FQL&gt;&lt;Q&gt;SPLV^P_PRICE(45114,45114)&lt;/Q&gt;&lt;R&gt;1&lt;/R&gt;&lt;C&gt;1&lt;/C&gt;&lt;D xsi:type="xsd:double"&gt;62.18&lt;/D&gt;&lt;/FQL&gt;&lt;FQL&gt;&lt;Q&gt;XLC^P_PRICE(45114,45114)&lt;/Q&gt;&lt;R&gt;1&lt;/R&gt;&lt;C&gt;1&lt;/C&gt;&lt;D xsi:type="xsd:double"&gt;65.05&lt;/D&gt;&lt;/FQL&gt;&lt;FQL&gt;&lt;Q&gt;XLK^P_PRICE(45114,45114)&lt;/Q&gt;&lt;R&gt;1&lt;/R&gt;&lt;C&gt;1&lt;/C&gt;&lt;D xsi:type="xsd:double"&gt;85.605&lt;/D&gt;&lt;/FQL&gt;&lt;FQL&gt;&lt;Q&gt;XLB^P_PRICE(45114,45114)&lt;/Q&gt;&lt;R&gt;1&lt;/R&gt;&lt;C&gt;1&lt;/C&gt;&lt;D xsi:type="xsd:double"&gt;40.62&lt;/D&gt;&lt;/FQL&gt;&lt;FQL&gt;&lt;Q&gt;XLI^P_PRICE(45114,45114)&lt;/Q&gt;&lt;R&gt;1&lt;/R&gt;&lt;C&gt;1&lt;/C&gt;&lt;D xsi:type="xsd:double"&gt;106.2&lt;/D&gt;&lt;/FQL&gt;&lt;FQL&gt;&lt;Q&gt;XLY^P_PRICE(45114,45114)&lt;/Q&gt;&lt;R&gt;1&lt;/R&gt;&lt;C&gt;1&lt;/C&gt;&lt;D xsi:type="xsd:double"&gt;84.685&lt;/D&gt;&lt;/FQL&gt;&lt;FQL&gt;&lt;Q&gt;XLF^P_PRICE(45114,45114)&lt;/Q&gt;&lt;R&gt;1&lt;/R&gt;&lt;C&gt;1&lt;/C&gt;&lt;D xsi:type="xsd:double"&gt;33.59&lt;/D&gt;&lt;/FQL&gt;&lt;FQL&gt;&lt;Q&gt;XLV^P_PRICE(45114,45114)&lt;/Q&gt;&lt;R&gt;1&lt;/R&gt;&lt;C&gt;1&lt;/C&gt;&lt;D xsi:type="xsd:double"&gt;129&lt;/D&gt;&lt;/FQL&gt;&lt;FQL&gt;&lt;Q&gt;XLP^P_PRICE(45114,45114)&lt;/Q&gt;&lt;R&gt;1&lt;/R&gt;&lt;C&gt;1&lt;/C&gt;&lt;D xsi:type="xsd:double"&gt;73.46&lt;/D&gt;&lt;/FQL&gt;&lt;FQL&gt;&lt;Q&gt;XLU^P_PRICE(45114,45114)&lt;/Q&gt;&lt;R&gt;1&lt;/R&gt;&lt;C&gt;1&lt;/C&gt;&lt;D xsi:type="xsd:double"&gt;32.695&lt;/D&gt;&lt;/FQL&gt;&lt;FQL&gt;&lt;Q&gt;IEI^P_PRICE(45107,45107,,,,4)&lt;/Q&gt;&lt;R&gt;1&lt;/R&gt;&lt;C&gt;1&lt;/C&gt;&lt;D xsi:type="xsd:double"&gt;105.57553&lt;/D&gt;&lt;/FQL&gt;&lt;FQL&gt;&lt;Q&gt;HYG^P_PRICE(45107,45107,,,,4)&lt;/Q&gt;&lt;R&gt;1&lt;/R&gt;&lt;C&gt;1&lt;/C&gt;&lt;D xsi:type="xsd:double"&gt;63.79402&lt;/D&gt;&lt;/FQL&gt;&lt;FQL&gt;&lt;Q&gt;VYM^P_PRICE(45107,45107)&lt;/Q&gt;&lt;R&gt;1&lt;/R&gt;&lt;C&gt;1&lt;/C&gt;&lt;D xsi:type="xsd:double"&gt;106.07&lt;/D&gt;&lt;/FQL&gt;&lt;FQL&gt;&lt;Q&gt;SPY^P_PRICE(45107,45107)&lt;/Q&gt;&lt;R&gt;1&lt;/R&gt;&lt;C&gt;1&lt;/C&gt;&lt;D xsi:type="xsd:double"&gt;443.28&lt;/D&gt;&lt;/FQL&gt;&lt;FQL&gt;&lt;Q&gt;IWM^P_PRICE(45107,45107)&lt;/Q&gt;&lt;R&gt;1&lt;/R&gt;&lt;C&gt;1&lt;/C&gt;&lt;D xsi:type="xsd:double"&gt;187.27&lt;/D&gt;&lt;/FQL&gt;&lt;FQL&gt;&lt;Q&gt;RPG^P_PRICE(45107,45107)&lt;/Q&gt;&lt;R&gt;1&lt;/R&gt;&lt;C&gt;1&lt;/C&gt;&lt;D xsi:type="xsd:double"&gt;30.512&lt;/D&gt;&lt;/FQL&gt;&lt;FQL&gt;&lt;Q&gt;RPV^P_PRICE(45107,45107)&lt;/Q&gt;&lt;R&gt;1&lt;/R&gt;&lt;C&gt;1&lt;/C&gt;&lt;D xsi:type="xsd:double"&gt;77.55&lt;/D&gt;&lt;/FQL&gt;&lt;FQL&gt;&lt;Q&gt;SPHB^P_PRICE(45107,45107)&lt;/Q&gt;&lt;R&gt;1&lt;/R&gt;&lt;C&gt;1&lt;/C&gt;&lt;D xsi:type="xsd:double"&gt;76.39&lt;/D&gt;&lt;/FQL&gt;&lt;FQL&gt;&lt;Q&gt;SPLV^P_PRICE(45107,45107)&lt;/Q&gt;&lt;R&gt;1&lt;/R&gt;&lt;C&gt;1&lt;/C&gt;&lt;D xsi:type="xsd:double"&gt;62.81&lt;/D&gt;&lt;/FQL&gt;&lt;FQL&gt;&lt;Q&gt;XLC^P_PRICE(45107,45107)&lt;/Q&gt;&lt;R&gt;1&lt;/R&gt;&lt;C&gt;1&lt;/C&gt;&lt;D xsi:type="xsd:double"&gt;65.08&lt;/D&gt;&lt;/FQL&gt;&lt;FQL&gt;&lt;Q&gt;XLK^P_PRICE(45107,45107)&lt;/Q&gt;&lt;R&gt;1&lt;/R&gt;&lt;C&gt;1&lt;/C&gt;&lt;D xsi:type="xsd:double"&gt;86.93&lt;/D&gt;&lt;/FQL&gt;&lt;FQL&gt;&lt;Q&gt;XLB^P_PRICE(45107,45107)&lt;/Q&gt;&lt;R&gt;1&lt;/R&gt;&lt;C&gt;1&lt;/C&gt;&lt;D xsi:type="xsd:double"&gt;41.435&lt;/D&gt;&lt;/FQL&gt;&lt;FQL&gt;&lt;Q&gt;XLI^P_PRICE(45107,45107)&lt;/Q&gt;&lt;R&gt;1&lt;/R&gt;&lt;C&gt;1&lt;/C&gt;&lt;D xsi:type="xsd:double"&gt;107.32&lt;/D&gt;&lt;/FQL&gt;&lt;FQL&gt;&lt;Q&gt;XLY^P_PRICE(45107,45107)&lt;/Q&gt;&lt;R&gt;1&lt;/R&gt;&lt;C&gt;1&lt;/C&gt;&lt;D xsi:type="xsd:double"&gt;84.905&lt;/D&gt;&lt;/FQL&gt;&lt;FQL&gt;&lt;Q&gt;XLF^P_PRICE(45107,45107)&lt;/Q&gt;&lt;R&gt;1&lt;/R&gt;&lt;C&gt;1&lt;/C&gt;&lt;D xsi:type="xsd:double"&gt;33.71&lt;/D&gt;&lt;/FQL&gt;&lt;FQL&gt;&lt;Q&gt;XLV^P_PRICE(45107,45107)&lt;/Q&gt;&lt;R&gt;1&lt;/R&gt;&lt;C&gt;1&lt;/C&gt;&lt;D xsi:type="xsd:double"&gt;132.73&lt;/D&gt;&lt;/FQL&gt;&lt;FQL&gt;&lt;Q&gt;XLP^P_PRICE(45107,45107)&lt;/Q&gt;&lt;R&gt;1&lt;/R&gt;&lt;C&gt;1&lt;/C&gt;&lt;D xsi:type="xsd:double"&gt;74.17&lt;/D&gt;&lt;/FQL&gt;&lt;FQL&gt;&lt;Q&gt;XLU^P_PRICE(45107,45107)&lt;/Q&gt;&lt;R&gt;1&lt;/R&gt;&lt;C&gt;1&lt;/C&gt;&lt;D xsi:type="xsd:double"&gt;32.72&lt;/D&gt;&lt;/FQL&gt;&lt;FQL&gt;&lt;Q&gt;IEI^P_PRICE(45100,45100,,,,4)&lt;/Q&gt;&lt;R&gt;1&lt;/R&gt;&lt;C&gt;1&lt;/C&gt;&lt;D xsi:type="xsd:double"&gt;106.06099&lt;/D&gt;&lt;/FQL&gt;&lt;FQL&gt;&lt;Q&gt;HYG^P_PRICE(45100,45100,,,,4)&lt;/Q&gt;&lt;R&gt;1&lt;/R&gt;&lt;C&gt;1&lt;/C&gt;&lt;D xsi:type="xsd:double"&gt;63.046177&lt;/D&gt;&lt;/FQL&gt;&lt;FQL&gt;&lt;Q&gt;VYM^P_PRICE(45100,45100)&lt;/Q&gt;&lt;R&gt;1&lt;/R&gt;&lt;C&gt;1&lt;/C&gt;&lt;D xsi:type="xsd:double"&gt;103.54&lt;/D&gt;&lt;/FQL&gt;&lt;FQL&gt;&lt;Q&gt;SPY^P_PRICE(45100,45100)&lt;/Q&gt;&lt;R&gt;1&lt;/R&gt;&lt;C&gt;1&lt;/C&gt;&lt;D xsi:type="xsd:double"&gt;433.21&lt;/D&gt;&lt;/FQL&gt;&lt;FQL&gt;&lt;Q&gt;IWM^P_PRICE(45100,45100)&lt;/Q&gt;&lt;R&gt;1&lt;/R&gt;&lt;C&gt;1&lt;/C&gt;&lt;D xsi:type="xsd:double"&gt;180.57&lt;/D&gt;&lt;/FQL&gt;&lt;FQL&gt;&lt;Q&gt;RPG^P_PRICE(45100,45100)&lt;/Q&gt;&lt;R&gt;1&lt;/R&gt;&lt;C&gt;1&lt;/C&gt;&lt;D xsi:type="xsd:double"&gt;29.534&lt;/D&gt;&lt;/FQL&gt;&lt;FQL&gt;&lt;Q&gt;RPV^P_PRICE(45100,45100)&lt;/Q&gt;&lt;R&gt;1&lt;/R&gt;&lt;C&gt;1&lt;/C&gt;&lt;D xsi:type="xsd:double"&gt;74.9&lt;/D&gt;&lt;/FQL&gt;&lt;FQL&gt;&lt;Q&gt;SPHB^P_PRICE(45100,45100)&lt;/Q&gt;&lt;R&gt;1&lt;/R&gt;&lt;C&gt;1&lt;/C&gt;&lt;D xsi:type="xsd:double"&gt;73.06&lt;/D&gt;&lt;/FQL&gt;&lt;FQL&gt;&lt;Q&gt;SPLV^P_PRICE(45100,45100)&lt;/Q&gt;&lt;R&gt;1&lt;/R&gt;&lt;C&gt;1&lt;/C&gt;&lt;D xsi:type="xsd:double"&gt;61.95&lt;/D&gt;&lt;/FQL&gt;&lt;FQL&gt;&lt;Q&gt;XLC^P_PRICE(45100,45100)&lt;/Q&gt;&lt;R&gt;1&lt;/R&gt;&lt;C&gt;1&lt;/C&gt;&lt;D xsi:type="xsd:double"&gt;64.06&lt;/D&gt;&lt;/FQL&gt;&lt;FQL&gt;&lt;Q&gt;XLK^P_PRICE(45100,45100)&lt;/Q&gt;&lt;R&gt;1&lt;/R&gt;&lt;C&gt;1&lt;/C&gt;&lt;D xsi:type="xsd:double"&gt;84.325&lt;/D&gt;&lt;/FQL&gt;&lt;FQL&gt;&lt;Q&gt;XLB^P_PRICE(45100,45100)&lt;/Q&gt;&lt;R&gt;1&lt;/R&gt;&lt;C&gt;1&lt;/C&gt;&lt;D xsi:type="xsd:double"&gt;39.835&lt;/D&gt;&lt;/FQL&gt;&lt;FQL&gt;&lt;Q&gt;XLI^P_PRICE(45100,45100)&lt;/Q&gt;&lt;R&gt;1&lt;/R&gt;&lt;C&gt;1&lt;/C&gt;&lt;D xsi:type="xsd:double"&gt;103.28&lt;/D&gt;&lt;/FQL&gt;&lt;FQL&gt;&lt;Q&gt;XLY^P_PRICE(45100,45100)&lt;/Q&gt;&lt;R&gt;1&lt;/R&gt;&lt;C&gt;1&lt;/C&gt;&lt;D xsi:type="xsd:double"&gt;82.725&lt;/D&gt;&lt;/FQL&gt;&lt;FQL&gt;&lt;Q&gt;XLF^P_PRICE(45100,45100)&lt;/Q&gt;&lt;R&gt;1&lt;/R&gt;&lt;C&gt;1&lt;/C&gt;&lt;D xsi:type="xsd:double"&gt;32.74&lt;/D&gt;&lt;/FQL&gt;&lt;FQL&gt;&lt;Q&gt;XLV^P_PRICE(45100,45100)&lt;/Q&gt;&lt;R&gt;1&lt;/R&gt;&lt;C&gt;1&lt;/C&gt;&lt;D xsi:type="xsd:double"&gt;132&lt;/D&gt;&lt;/FQL&gt;&lt;FQL&gt;&lt;Q&gt;XLP^P_PRICE(45100,45100)&lt;/Q&gt;&lt;R&gt;1&lt;/R&gt;&lt;C&gt;1&lt;/C&gt;&lt;D xsi:type="xsd:double"&gt;73.78&lt;/D&gt;&lt;/FQL&gt;&lt;FQL&gt;&lt;Q&gt;XLU^P_PRICE(45100,45100)&lt;/Q&gt;&lt;R&gt;1&lt;/R&gt;&lt;C&gt;1&lt;/C&gt;&lt;D xsi:type="xsd:double"&gt;32.515&lt;/D&gt;&lt;/FQL&gt;&lt;FQL&gt;&lt;Q&gt;IEI^P_PRICE(45093,45093,,,,4)&lt;/Q&gt;&lt;R&gt;1&lt;/R&gt;&lt;C&gt;1&lt;/C&gt;&lt;D xsi:type="xsd:double"&gt;106.006065&lt;/D&gt;&lt;/FQL&gt;&lt;FQL&gt;&lt;Q&gt;HYG^P_PRICE(45093,45093,,,,4)&lt;/Q&gt;&lt;R&gt;1&lt;/R&gt;&lt;C&gt;1&lt;/C&gt;&lt;D xsi:type="xsd:double"&gt;63.67504&lt;/D&gt;&lt;/FQL&gt;&lt;FQL&gt;&lt;Q&gt;VYM^P_PRICE(45093,45093)&lt;/Q&gt;&lt;R&gt;1&lt;/R&gt;&lt;C&gt;1&lt;/C&gt;&lt;D xsi:type="xsd:double"&gt;107.1&lt;/D&gt;&lt;/FQL&gt;&lt;FQL&gt;&lt;Q&gt;SPY^P_PRICE(45093,45093)&lt;/Q&gt;&lt;R&gt;1&lt;/R&gt;&lt;C&gt;1&lt;/C&gt;&lt;D xsi:type="xsd:double"&gt;439.46&lt;/D&gt;&lt;/FQL&gt;&lt;FQL&gt;&lt;Q&gt;IWM^P_PRICE(45093,45093)&lt;/Q&gt;&lt;R&gt;1&lt;/R&gt;&lt;C&gt;1&lt;/C&gt;&lt;D xsi:type="xsd:double"&gt;185.94&lt;/D&gt;&lt;/FQL&gt;&lt;FQL&gt;&lt;Q&gt;RPG^P_PRICE(45093,45093)&lt;/Q&gt;&lt;R&gt;1&lt;/R&gt;&lt;C&gt;1&lt;/C&gt;&lt;D xsi:type="xsd:double"&gt;30.256&lt;/D&gt;&lt;/FQL&gt;&lt;FQL&gt;&lt;Q&gt;RPV^P_PRICE(45093,45093)&lt;/Q&gt;&lt;R&gt;1&lt;/R&gt;&lt;C&gt;1&lt;/C&gt;&lt;D xsi:type="xsd:double"&gt;77.66&lt;/D&gt;&lt;/FQL&gt;&lt;FQL&gt;&lt;Q&gt;SPHB^P_PRICE(45093,45093)&lt;/Q&gt;&lt;R&gt;1&lt;/R&gt;&lt;C&gt;1&lt;/C&gt;&lt;D xsi:type="xsd:double"&gt;75.4&lt;/D&gt;&lt;/FQL&gt;&lt;FQL&gt;&lt;Q&gt;SPLV^P_PRICE(45093,45093)&lt;/Q&gt;&lt;R&gt;1&lt;/R&gt;&lt;C&gt;1&lt;/C&gt;&lt;D xsi:type="xsd:double"&gt;62.79&lt;/D&gt;&lt;/FQL&gt;&lt;FQL&gt;&lt;Q&gt;XLC^P_PRICE(45093,45093)&lt;/Q&gt;&lt;R&gt;1&lt;/R&gt;&lt;C&gt;1&lt;/C&gt;&lt;D xsi:type="xsd:double"&gt;64.76&lt;/D&gt;&lt;/FQL&gt;&lt;FQL&gt;&lt;Q&gt;XLK^P_PRICE(45093,45093)&lt;/Q&gt;&lt;R&gt;1&lt;/R&gt;&lt;C&gt;1&lt;/C&gt;&lt;D xsi:type="xsd:double"&gt;86.595&lt;/D&gt;&lt;/FQL&gt;&lt;FQL&gt;&lt;Q&gt;XLB^P_PRICE(45093,45093)&lt;/Q&gt;&lt;R&gt;1&lt;/R&gt;&lt;C&gt;1&lt;/C&gt;&lt;D xsi:type="xsd:double"&gt;40.875&lt;/D&gt;&lt;/FQL&gt;&lt;FQL&gt;&lt;Q&gt;XLI^P_PRICE(45093,45093)&lt;/Q&gt;&lt;R&gt;1&lt;/R&gt;&lt;C&gt;1&lt;/C&gt;&lt;D xsi:type="xsd:double"&gt;105.45&lt;/D&gt;&lt;/FQL&gt;&lt;FQL&gt;&lt;Q&gt;XLY^P_PRICE(45093,45093)&lt;/Q&gt;&lt;R&gt;1&lt;/R&gt;&lt;C&gt;1&lt;/C&gt;&lt;D xsi:type="xsd:double"&gt;83.19&lt;/D&gt;&lt;/FQL&gt;&lt;FQL&gt;&lt;Q&gt;XLF^P_PRICE(45093,45093)&lt;/Q&gt;&lt;R&gt;1&lt;/R&gt;&lt;C&gt;1&lt;/C&gt;&lt;D xsi:type="xsd:double"&gt;33.58&lt;/D&gt;&lt;/FQL&gt;&lt;FQL&gt;&lt;Q&gt;XLV^P_PRICE(45093,45093)&lt;/Q&gt;&lt;R&gt;1&lt;/R&gt;&lt;C&gt;1&lt;/C&gt;&lt;D xsi:type="xsd:double"&gt;132.21&lt;/D&gt;&lt;/FQL&gt;&lt;FQL&gt;&lt;Q&gt;XLP^P_PRICE(45093,45093)&lt;/Q&gt;&lt;R&gt;1&lt;/R&gt;&lt;C&gt;1&lt;/C&gt;&lt;D xsi:type="xsd:double"&gt;74.67&lt;/D&gt;&lt;/FQL&gt;&lt;FQL&gt;&lt;Q&gt;XLU^P_PRICE(45093,45093)&lt;/Q&gt;&lt;R&gt;1&lt;/R&gt;&lt;C&gt;1&lt;/C&gt;&lt;D xsi:type="xsd:double"&gt;33.65&lt;/D&gt;&lt;/FQL&gt;&lt;FQL&gt;&lt;Q&gt;IEI^P_PRICE(45086,45086,,,,4)&lt;/Q&gt;&lt;R&gt;1&lt;/R&gt;&lt;C&gt;1&lt;/C&gt;&lt;D xsi:type="xsd:double"&gt;106.19843&lt;/D&gt;&lt;/FQL&gt;&lt;FQL&gt;&lt;Q&gt;HYG^P_PRICE(45086,45086,,,,4)&lt;/Q&gt;&lt;R&gt;1&lt;/R&gt;&lt;C&gt;1&lt;/C&gt;&lt;D xsi:type="xsd:double"&gt;63.496616&lt;/D&gt;&lt;/FQL&gt;&lt;FQL&gt;&lt;Q&gt;VYM^P_PRICE(45086,45086)&lt;/Q&gt;&lt;R&gt;1&lt;/R&gt;&lt;C&gt;1&lt;/C&gt;&lt;D xsi:type="xsd:double"&gt;105.13&lt;/D&gt;&lt;/FQL&gt;&lt;FQL&gt;&lt;Q&gt;SPY^P_PRICE(45086,45086)&lt;/Q&gt;&lt;R&gt;1&lt;/R&gt;&lt;C&gt;1&lt;/C&gt;&lt;D xsi:type="xsd:double"&gt;429.9&lt;/D&gt;&lt;/FQL&gt;&lt;FQL&gt;&lt;Q&gt;IWM^P_PRICE(45086,45086)&lt;/Q&gt;&lt;R&gt;1&lt;/R&gt;&lt;C&gt;1&lt;/C&gt;&lt;D xsi:type="xsd:double"&gt;185.03&lt;/D&gt;&lt;/FQL&gt;&lt;FQL&gt;&lt;Q&gt;RPG^P_PRICE(45086,45086)&lt;/Q&gt;&lt;R&gt;1&lt;/R&gt;&lt;C&gt;1&lt;/C&gt;&lt;D xsi:type="xsd:double"&gt;29.696&lt;/D&gt;&lt;/FQL&gt;&lt;FQL&gt;&lt;Q&gt;RPV^P_PRICE(45086,45086)&lt;/Q&gt;&lt;R&gt;1&lt;/R&gt;&lt;C&gt;1&lt;/C&gt;&lt;D xsi:type="xsd:double"&gt;75.91&lt;/D&gt;&lt;/FQL&gt;&lt;FQL&gt;&lt;Q&gt;SPHB^P_PRICE(45086,45086)&lt;/Q&gt;&lt;R&gt;1&lt;/R&gt;&lt;C&gt;1&lt;/C&gt;&lt;D xsi:type="xsd:double"&gt;72.8&lt;/D&gt;&lt;/FQL&gt;&lt;FQL&gt;&lt;Q&gt;SPLV^P_PRICE(45086,45086)&lt;/Q&gt;&lt;R&gt;1&lt;/R&gt;&lt;C&gt;1&lt;/C&gt;&lt;D xsi:type="xsd:double"&gt;61.86&lt;/D&gt;&lt;/FQL&gt;&lt;FQL&gt;&lt;Q&gt;XLC^P_PRICE(45086,45086)&lt;/Q&gt;&lt;R&gt;1&lt;/R&gt;&lt;C&gt;1&lt;/C&gt;&lt;D xsi:type="xsd:double"&gt;63.21&lt;/D&gt;&lt;/FQL&gt;&lt;FQL&gt;&lt;Q&gt;XLK^P_PRICE(45086,45086)&lt;/Q&gt;&lt;R&gt;1&lt;/R&gt;&lt;C&gt;1&lt;/C&gt;&lt;D xsi:type="xsd:double"&gt;83.005&lt;/D&gt;&lt;/FQL&gt;&lt;FQL&gt;&lt;Q&gt;XLB^P_PRICE(45086,45086)&lt;/Q&gt;&lt;R&gt;1&lt;/R&gt;&lt;C&gt;1&lt;/C&gt;&lt;D xsi:type="xsd:double"&gt;39.5&lt;/D&gt;&lt;/FQL&gt;&lt;FQL&gt;&lt;Q&gt;XLI^P_PRICE(45086,45086)&lt;/Q&gt;&lt;R&gt;1&lt;/R&gt;&lt;C&gt;1&lt;/C&gt;&lt;D xsi:type="xsd:double"&gt;102.4&lt;/D&gt;&lt;/FQL&gt;&lt;FQL&gt;&lt;Q&gt;XLY^P_PRICE(45086,45086)&lt;/Q&gt;&lt;R&gt;1&lt;/R&gt;&lt;C&gt;1&lt;/C&gt;&lt;D xsi:type="xsd:double"&gt;80.6&lt;/D&gt;&lt;/FQL&gt;&lt;FQL&gt;&lt;Q&gt;XLF^P_PRICE(45086,45086)&lt;/Q&gt;&lt;R&gt;1&lt;/R&gt;&lt;C&gt;1&lt;/C&gt;&lt;D xsi:type="xsd:double"&gt;33.15&lt;/D&gt;&lt;/FQL&gt;&lt;FQL&gt;&lt;Q&gt;XLV^P_PRICE(45086,45086)&lt;/Q&gt;&lt;R&gt;1&lt;/R&gt;&lt;C&gt;1&lt;/C&gt;&lt;D xsi:type="xsd:double"&gt;130.42&lt;/D&gt;&lt;/FQL&gt;&lt;FQL&gt;&lt;Q&gt;XLP^P_PRICE(45086,45086)&lt;/Q&gt;&lt;R&gt;1&lt;/R&gt;&lt;C&gt;1&lt;/C&gt;&lt;D xsi:type="xsd:double"&gt;73.11&lt;/D&gt;&lt;/FQL&gt;&lt;FQL&gt;&lt;Q&gt;XLU^P_PRICE(45086,45086)&lt;/Q&gt;&lt;R&gt;1&lt;/R&gt;&lt;C&gt;1&lt;/C&gt;&lt;D xsi:type="xsd:double"&gt;33.195&lt;/D&gt;&lt;/FQL&gt;&lt;FQL&gt;&lt;Q&gt;IEI^P_PRICE(45079,45079,,,,4)&lt;/Q&gt;&lt;R&gt;1&lt;/R&gt;&lt;C&gt;1&lt;/C&gt;&lt;D xsi:type="xsd:double"&gt;106.5007&lt;/D&gt;&lt;/FQL&gt;&lt;FQL&gt;&lt;Q&gt;HYG^P_PRICE(45079,45079,,,,4)&lt;/Q&gt;&lt;R&gt;1&lt;/R&gt;&lt;C&gt;1&lt;/C&gt;&lt;D xsi:type="xsd:double"&gt;63.37761&lt;/D&gt;&lt;/FQL&gt;&lt;FQL&gt;&lt;Q&gt;VYM^P_PRICE(45079,45079)&lt;/Q&gt;&lt;R&gt;1&lt;/R&gt;&lt;C&gt;1&lt;/C&gt;&lt;D xsi:type="xsd:double"&gt;104.05&lt;/D&gt;&lt;/FQL&gt;&lt;FQL&gt;&lt;Q&gt;SPY^P_PRICE(45079,45079)&lt;/Q&gt;&lt;R&gt;1&lt;/R&gt;&lt;C&gt;1&lt;/C&gt;&lt;D xsi:type="xsd:double"&gt;427.92&lt;/D&gt;&lt;/FQL&gt;&lt;FQL&gt;&lt;Q&gt;IWM^P_PRICE(45079,45079)&lt;/Q&gt;&lt;R&gt;1&lt;/R&gt;&lt;C&gt;1&lt;/C&gt;&lt;D xsi:type="xsd:double"&gt;182.02&lt;/D&gt;&lt;/FQL&gt;&lt;FQL&gt;&lt;Q&gt;RPG^P_PRICE(45079,45079)&lt;/Q&gt;&lt;R&gt;1&lt;/R&gt;&lt;C&gt;1&lt;/C&gt;&lt;D xsi:type="xsd:double"&gt;29.448002&lt;/D&gt;&lt;/FQL&gt;&lt;FQL&gt;&lt;Q&gt;RPV^P_PRICE(45079,45079)&lt;/Q&gt;&lt;R&gt;1&lt;/R&gt;&lt;C&gt;1&lt;/C&gt;&lt;D xsi:type="xsd:double"&gt;74.13&lt;/D&gt;&lt;/FQL&gt;&lt;FQL&gt;&lt;Q&gt;SPHB^P_PRICE(45079,45079)&lt;/Q&gt;&lt;R&gt;1&lt;/R&gt;&lt;C&gt;1&lt;/C&gt;&lt;D xsi:type="xsd:double"&gt;71.52&lt;/D&gt;&lt;/FQL&gt;&lt;FQL&gt;&lt;Q&gt;SPLV^P_PRICE(45079,45079)&lt;/Q&gt;&lt;R&gt;1&lt;/R&gt;&lt;C&gt;1&lt;/C&gt;&lt;D xsi:type="xsd:double"&gt;61.47&lt;/D&gt;&lt;/FQL&gt;&lt;FQL&gt;&lt;Q&gt;XLC^P_PRICE(45079,45079)&lt;/Q&gt;&lt;R&gt;1&lt;/R&gt;&lt;C&gt;1&lt;/C&gt;&lt;D xsi:type="xsd:double"&gt;63.16&lt;/D&gt;&lt;/FQL&gt;&lt;FQL&gt;&lt;Q&gt;XLK^P_PRICE(45079,45079)&lt;/Q&gt;&lt;R&gt;1&lt;/R&gt;&lt;C&gt;1&lt;/C&gt;&lt;D xsi:type="xsd:double"&gt;83.45&lt;/D&gt;&lt;/FQL&gt;&lt;FQL&gt;&lt;Q&gt;XLB^P_PRICE(45079,45079)&lt;/Q&gt;&lt;R&gt;1&lt;/R&gt;&lt;C&gt;1&lt;/C&gt;&lt;D xsi:type="xsd:double"&gt;39.285&lt;/D&gt;&lt;/FQL&gt;&lt;FQL&gt;&lt;Q&gt;XLI^P_PRICE(45079,45079)&lt;/Q&gt;&lt;R&gt;1&lt;/R&gt;&lt;C&gt;1&lt;/C&gt;&lt;D xsi:type="xsd:double"&gt;100.94&lt;/D&gt;&lt;/FQL&gt;&lt;FQL&gt;&lt;Q&gt;XLY^P_PRICE(45079,45079)&lt;/Q&gt;&lt;R&gt;1&lt;/R&gt;&lt;C&gt;1&lt;/C&gt;&lt;D xsi:type="xsd:double"&gt;78.5&lt;/D&gt;&lt;/FQL&gt;&lt;FQL&gt;&lt;Q&gt;XLF^P_PRICE(45079,45079)&lt;/Q&gt;&lt;R&gt;1&lt;/R&gt;&lt;C&gt;1&lt;/C&gt;&lt;D xsi:type="xsd:double"&gt;32.8&lt;/D&gt;&lt;/FQL&gt;&lt;FQL&gt;&lt;Q&gt;XLV^P_PRICE(45079,45079)&lt;/Q&gt;&lt;R&gt;1&lt;/R&gt;&lt;C&gt;1&lt;/C&gt;&lt;D xsi:type="xsd:double"&gt;130.32&lt;/D&gt;&lt;/FQL&gt;&lt;FQL&gt;&lt;Q&gt;XLP^P_PRICE(45079,45079)&lt;/Q&gt;&lt;R&gt;1&lt;/R&gt;&lt;C&gt;1&lt;/C&gt;&lt;D xsi:type="xsd:double"&gt;73.61&lt;/D&gt;&lt;/FQL&gt;&lt;FQL&gt;&lt;Q&gt;XLU^P_PRICE(45079,45079)&lt;/Q&gt;&lt;R&gt;1&lt;/R&gt;&lt;C&gt;1&lt;/C&gt;&lt;D xsi:type="xsd:double"&gt;32.56&lt;/D&gt;&lt;/FQL&gt;&lt;FQL&gt;&lt;Q&gt;IEI^P_PRICE(45072,45072,,,,4)&lt;/Q&gt;&lt;R&gt;1&lt;/R&gt;&lt;C&gt;1&lt;/C&gt;&lt;D xsi:type="xsd:double"&gt;106.02624&lt;/D&gt;&lt;/FQL&gt;&lt;FQL&gt;&lt;Q&gt;HYG^P_PRICE(45072,45072,,,,4)&lt;/Q&gt;&lt;R&gt;1&lt;/R&gt;&lt;C&gt;1&lt;/C&gt;&lt;D xsi:type="xsd:double"&gt;62.602066&lt;/D&gt;&lt;/FQL&gt;&lt;FQL&gt;&lt;Q&gt;VYM^P_PRICE(45072,45072)&lt;/Q&gt;&lt;R&gt;1&lt;/R&gt;&lt;C&gt;1&lt;/C&gt;&lt;D xsi:type="xsd:double"&gt;102.38&lt;/D&gt;&lt;/FQL&gt;&lt;FQL&gt;&lt;Q&gt;SPY^P_PRICE(45072,45072)&lt;/Q&gt;&lt;R&gt;1&lt;/R&gt;&lt;C&gt;1&lt;/C&gt;&lt;D xsi:type="xsd:double"&gt;420.02&lt;/D&gt;&lt;/FQL&gt;&lt;FQL&gt;&lt;Q&gt;IWM^P_PRICE(45072,45072)&lt;/Q&gt;&lt;R&gt;1&lt;/R&gt;&lt;C&gt;1&lt;/C&gt;&lt;D xsi:type="xsd:double"&gt;176.15&lt;/D&gt;&lt;/FQL&gt;&lt;FQL&gt;&lt;Q&gt;RPG^P_PRICE(45072,45072)&lt;/Q&gt;&lt;R&gt;1&lt;/R&gt;&lt;C&gt;1&lt;/C&gt;&lt;D xsi:type="xsd:double"&gt;29.144001&lt;/D&gt;&lt;/FQL&gt;&lt;FQL&gt;&lt;Q&gt;RPV^P_PRICE(45072,45072)&lt;/Q&gt;&lt;R&gt;1&lt;/R&gt;&lt;C&gt;1&lt;/C&gt;&lt;D xsi:type="xsd:double"&gt;72.43&lt;/D&gt;&lt;/FQL&gt;&lt;FQL&gt;&lt;Q&gt;SPHB^P_PRICE(45072,45072)&lt;/Q&gt;&lt;R&gt;1&lt;/R&gt;&lt;C&gt;1&lt;/C&gt;&lt;D xsi:type="xsd:double"&gt;69.71&lt;/D&gt;&lt;/FQL&gt;&lt;FQL&gt;&lt;Q&gt;SPLV^P_PRICE(45072,45072)&lt;/Q&gt;&lt;R&gt;1&lt;/R&gt;&lt;C&gt;1&lt;/C&gt;&lt;D xsi:type="xsd:double"&gt;60.52&lt;/D&gt;&lt;/FQL&gt;&lt;FQL&gt;&lt;Q&gt;XLC^P_PRICE(45072,45072)&lt;/Q&gt;&lt;R&gt;1&lt;/R&gt;&lt;C&gt;1&lt;/C&gt;&lt;D xsi:type="xsd:double"&gt;62.16&lt;/D&gt;&lt;/FQL&gt;&lt;FQL&gt;&lt;Q&gt;XLK^P_PRICE(45072,45072)&lt;/Q&gt;&lt;R&gt;1&lt;/R&gt;&lt;C&gt;1&lt;/C&gt;&lt;D xsi:type="xsd:double"&gt;82.39&lt;/D&gt;&lt;/FQL&gt;&lt;FQL&gt;&lt;Q&gt;XLB^P_PRICE(45072,45072)&lt;/Q&gt;&lt;R&gt;1&lt;/R&gt;&lt;C&gt;1&lt;/C&gt;&lt;D xsi:type="xsd:double"&gt;38.12&lt;/D&gt;&lt;/FQL&gt;&lt;FQL&gt;&lt;Q&gt;XLI^P_PRICE(45072,45072)&lt;/Q&gt;&lt;R&gt;1&lt;/R&gt;&lt;C&gt;1&lt;/C&gt;&lt;D xsi:type="xsd:double"&gt;98.34&lt;/D&gt;&lt;/FQL&gt;&lt;FQL&gt;&lt;Q&gt;XLY^P_PRICE(45072,45072)&lt;/Q&gt;&lt;R&gt;1&lt;/R&gt;&lt;C&gt;1&lt;/C&gt;&lt;D xsi:type="xsd:double"&gt;75.985&lt;/D&gt;&lt;/FQL&gt;&lt;FQL&gt;&lt;Q&gt;XLF^P_PRICE(45072,45072)&lt;/Q&gt;&lt;R&gt;1&lt;/R&gt;&lt;C&gt;1&lt;/C&gt;&lt;D xsi:type="xsd:double"&gt;32.11&lt;/D&gt;&lt;/FQL&gt;&lt;FQL&gt;&lt;Q&gt;XLV^P_PRICE(45072,45072)&lt;/Q&gt;&lt;R&gt;1&lt;/R&gt;&lt;C&gt;1&lt;/C&gt;&lt;D xsi:type="xsd:double"&gt;127.53&lt;/D&gt;&lt;/FQL&gt;&lt;FQL&gt;&lt;Q&gt;XLP^P_PRICE(45072,45072)&lt;/Q&gt;&lt;R&gt;1&lt;/R&gt;&lt;C&gt;1&lt;/C&gt;&lt;D xsi:type="xsd:double"&gt;73.43&lt;/D&gt;&lt;/FQL&gt;&lt;FQL&gt;&lt;Q&gt;XLU^P_PRICE(45072,45072)&lt;/Q&gt;&lt;R&gt;1&lt;/R&gt;&lt;C&gt;1&lt;/C&gt;&lt;D xsi:type="xsd:double"&gt;32.295&lt;/D&gt;&lt;/FQL&gt;&lt;FQL&gt;&lt;Q&gt;IEI^P_PRICE(45065,45065,,,,4)&lt;/Q&gt;&lt;R&gt;1&lt;/R&gt;&lt;C&gt;1&lt;/C&gt;&lt;D xsi:type="xsd:double"&gt;106.83991&lt;/D&gt;&lt;/FQL&gt;&lt;FQL&gt;&lt;Q&gt;HYG^P_PRICE(45065,45065,,,,4)&lt;/Q&gt;&lt;R&gt;1&lt;/R&gt;&lt;C&gt;1&lt;/C&gt;&lt;D xsi:type="xsd:double"&gt;62.754288&lt;/D&gt;&lt;/FQL&gt;&lt;FQL&gt;&lt;Q&gt;VYM^P_PRICE(45065,45065)&lt;/Q&gt;&lt;R&gt;1&lt;/R&gt;&lt;C&gt;1&lt;/C&gt;&lt;D xsi:type="xsd:double"&gt;103.68&lt;/D&gt;&lt;/FQL&gt;&lt;FQL&gt;&lt;Q&gt;SPY^P_PRICE(45065,45065)&lt;/Q&gt;&lt;R&gt;1&lt;/R&gt;&lt;C&gt;1&lt;/C&gt;&lt;D xsi:type="xsd:double"&gt;418.62&lt;/D&gt;&lt;/FQL&gt;&lt;FQL&gt;&lt;Q&gt;IWM^P_PRICE(45065,45065)&lt;/Q&gt;&lt;R&gt;1&lt;/R&gt;&lt;C&gt;1&lt;/C&gt;&lt;D xsi:type="xsd:double"&gt;176.11&lt;/D&gt;&lt;/FQL&gt;&lt;FQL&gt;&lt;Q&gt;RPG^P_PRICE(45065,45065)&lt;/Q&gt;&lt;R&gt;1&lt;/R&gt;&lt;C&gt;1&lt;/C&gt;&lt;D xsi:type="xsd:double"&gt;29.564001&lt;/D&gt;&lt;/FQL&gt;&lt;FQL&gt;&lt;Q&gt;RPV^P_PRICE(45065,45065)&lt;/Q&gt;&lt;R&gt;1&lt;/R&gt;&lt;C&gt;1&lt;/C&gt;&lt;D xsi:type="xsd:double"&gt;73&lt;/D&gt;&lt;/FQL&gt;&lt;FQL&gt;&lt;Q&gt;SPHB^P_PRICE(45065,45065)&lt;/Q&gt;&lt;R&gt;1&lt;/R&gt;&lt;C&gt;1&lt;/C&gt;&lt;D xsi:type="xsd:double"&gt;68.2&lt;/D&gt;&lt;/FQL&gt;&lt;FQL&gt;&lt;Q&gt;SPLV^P_PRICE(45065,45065)&lt;/Q&gt;&lt;R&gt;1&lt;/R&gt;&lt;C&gt;1&lt;/C&gt;&lt;D xsi:type="xsd:double"&gt;62.41&lt;/D&gt;&lt;/FQL&gt;&lt;FQL&gt;&lt;Q&gt;XLC^P_PRICE(45065,45065)&lt;/Q&gt;&lt;R&gt;1&lt;/R&gt;&lt;C&gt;1&lt;/C&gt;&lt;D xsi:type="xsd:double"&gt;61.41&lt;/D&gt;&lt;/FQL&gt;&lt;FQL&gt;&lt;Q&gt;XLK^P_PRICE(45065,45065)&lt;/Q&gt;&lt;R&gt;1&lt;/R&gt;&lt;C&gt;1&lt;/C&gt;&lt;D xsi:type="xsd:double"&gt;78.74&lt;/D&gt;&lt;/FQL&gt;&lt;FQL&gt;&lt;Q&gt;XLB^P_PRICE(45065,45065)&lt;/Q&gt;&lt;R&gt;1&lt;/R&gt;&lt;C&gt;1&lt;/C&gt;&lt;D xsi:type="xsd:double"&gt;39.315&lt;/D&gt;&lt;/FQL&gt;&lt;FQL&gt;&lt;Q&gt;XLI^P_PRICE(45065,45065)&lt;/Q&gt;&lt;R&gt;1&lt;/R&gt;&lt;C&gt;1&lt;/C&gt;&lt;D xsi:type="xsd:double"&gt;99.78&lt;/D&gt;&lt;/FQL&gt;&lt;FQL&gt;&lt;Q&gt;XLY^P_PRICE(45065,45065)&lt;/Q&gt;&lt;R&gt;1&lt;/R&gt;&lt;C&gt;1&lt;/C&gt;&lt;D xsi:type="xsd:double"&gt;75.775&lt;/D&gt;&lt;/FQL&gt;&lt;FQL&gt;&lt;Q&gt;XLF^P_PRICE(45065,45065)&lt;/Q&gt;&lt;R&gt;1&lt;/R&gt;&lt;C&gt;1&lt;/C&gt;&lt;D xsi:type="xsd:double"&gt;32.6&lt;/D&gt;&lt;/FQL&gt;&lt;FQL&gt;&lt;Q&gt;XLV^P_PRICE(45065,45065)&lt;/Q&gt;&lt;R&gt;1&lt;/R&gt;&lt;C&gt;1&lt;/C&gt;&lt;D xsi:type="xsd:double"&gt;131.31&lt;/D&gt;&lt;/FQL&gt;&lt;FQL&gt;&lt;Q&gt;XLP^P_PRICE(45065,45065)&lt;/Q&gt;&lt;R&gt;1&lt;/R&gt;&lt;C&gt;1&lt;/C&gt;&lt;D xsi:type="xsd:double"&gt;75.92&lt;/D&gt;&lt;/FQL&gt;&lt;FQL&gt;&lt;Q&gt;XLU^P_PRICE(45065,45065)&lt;/Q&gt;&lt;R&gt;1&lt;/R&gt;&lt;C&gt;1&lt;/C&gt;&lt;D xsi:type="xsd:double"&gt;33.055&lt;/D&gt;&lt;/FQL&gt;&lt;FQL&gt;&lt;Q&gt;IEI^P_PRICE(45058,45058,,,,4)&lt;/Q&gt;&lt;R&gt;1&lt;/R&gt;&lt;C&gt;1&lt;/C&gt;&lt;D xsi:type="xsd:double"&gt;108.21131&lt;/D&gt;&lt;/FQL&gt;&lt;FQL&gt;&lt;Q&gt;HYG^P_PRICE(45058,45058,,,,4)&lt;/Q&gt;&lt;R&gt;1&lt;/R&gt;&lt;C&gt;1&lt;/C&gt;&lt;D xsi:type="xsd:double"&gt;62.940372&lt;/D&gt;&lt;/FQL&gt;&lt;FQL&gt;&lt;Q&gt;VYM^P_PRICE(45058,45058)&lt;/Q&gt;&lt;R&gt;1&lt;/R&gt;&lt;C&gt;1&lt;/C&gt;&lt;D xsi:type="xsd:double"&gt;103.3&lt;/D&gt;&lt;/FQL&gt;&lt;FQL&gt;&lt;Q&gt;SPY^P_PRICE(45058,45058)&lt;/Q&gt;&lt;R&gt;1&lt;/R&gt;&lt;C&gt;1&lt;/C&gt;&lt;D xsi:type="xsd:double"&gt;411.59&lt;/D&gt;&lt;/FQL&gt;&lt;FQL&gt;&lt;Q&gt;IWM^P_PRICE(45058,45058)&lt;/Q&gt;&lt;R&gt;1&lt;/R&gt;&lt;C&gt;1&lt;/C&gt;&lt;D xsi:type="xsd:double"&gt;172.72&lt;/D&gt;&lt;/FQL&gt;&lt;FQL&gt;&lt;Q&gt;RPG^P_PRICE(45058,45058)&lt;/Q&gt;&lt;R&gt;1&lt;/R&gt;&lt;C&gt;1&lt;/C&gt;&lt;D xsi:type="xsd:double"&gt;29.473999&lt;/D&gt;&lt;/FQL&gt;&lt;FQL&gt;&lt;Q&gt;RPV^P_PRICE(45058,45058)&lt;/Q&gt;&lt;R&gt;1&lt;/R&gt;&lt;C&gt;1&lt;/C&gt;&lt;D xsi:type="xsd:double"&gt;71.46&lt;/D&gt;&lt;/FQL&gt;&lt;FQL&gt;&lt;Q&gt;SPHB^P_PRICE(45058,45058)&lt;/Q&gt;&lt;R&gt;1&lt;/R&gt;&lt;C&gt;1&lt;/C&gt;&lt;D xsi:type="xsd:double"&gt;65.29&lt;/D&gt;&lt;/FQL&gt;&lt;FQL&gt;&lt;Q&gt;SPLV^P_PRICE(45058,45058)&lt;/Q&gt;&lt;R&gt;1&lt;/R&gt;&lt;C&gt;1&lt;/C&gt;&lt;D xsi:type="xsd:double"&gt;63.45&lt;/D&gt;&lt;/FQL&gt;&lt;FQL&gt;&lt;Q&gt;XLC^P_PRICE(45058,45058)&lt;/Q&gt;&lt;R&gt;1&lt;/R&gt;&lt;C&gt;1&lt;/C&gt;&lt;D xsi:type="xsd:double"&gt;59.71&lt;/D&gt;&lt;/FQL&gt;&lt;FQL&gt;&lt;Q&gt;XLK^P_PRICE(45058,45058)&lt;/Q&gt;&lt;R&gt;1&lt;/R&gt;&lt;C&gt;1&lt;/C&gt;&lt;D xsi:type="xsd:double"&gt;75.475&lt;/D&gt;&lt;/FQL&gt;&lt;FQL&gt;&lt;Q&gt;XLB^P_PRICE(45058,45058)&lt;/Q&gt;&lt;R&gt;1&lt;/R&gt;&lt;C&gt;1&lt;/C&gt;&lt;D xsi:type="xsd:double"&gt;39.05&lt;/D&gt;&lt;/FQL&gt;&lt;FQL&gt;&lt;Q&gt;XLI^P_PRICE(45058,45058)&lt;/Q&gt;&lt;R&gt;1&lt;/R&gt;&lt;C&gt;1&lt;/C&gt;&lt;D xsi:type="xsd:double"&gt;98.48&lt;/D&gt;&lt;/FQL&gt;&lt;FQL&gt;&lt;Q&gt;XLY^P_PRICE(45058,45058)&lt;/Q&gt;&lt;R&gt;1&lt;/R&gt;&lt;C&gt;1&lt;/C&gt;&lt;D xsi:type="xsd:double"&gt;73.915&lt;/D&gt;&lt;/FQL&gt;&lt;FQL&gt;&lt;Q&gt;XLF^P_PRICE(45058,45058)&lt;/Q&gt;&lt;R&gt;1&lt;/R&gt;&lt;C&gt;1&lt;/C&gt;&lt;D xsi:type="xsd:double"&gt;31.9&lt;/D&gt;&lt;/FQL&gt;&lt;FQL&gt;&lt;Q&gt;XLV^P_PRICE(45058,45058)&lt;/Q&gt;&lt;R&gt;1&lt;/R&gt;&lt;C&gt;1&lt;/C&gt;&lt;D xsi:type="xsd:double"&gt;132.19&lt;/D&gt;&lt;/FQL&gt;&lt;FQL&gt;&lt;Q&gt;XLP^P_PRICE(45058,45058)&lt;/Q&gt;&lt;R&gt;1&lt;/R&gt;&lt;C&gt;1&lt;/C&gt;&lt;D xsi:type="xsd:double"&gt;77.12&lt;/D&gt;&lt;/FQL&gt;&lt;FQL&gt;&lt;Q&gt;XLU^P_PRICE(45058,45058)&lt;/Q&gt;&lt;R&gt;1&lt;/R&gt;&lt;C&gt;1&lt;/C&gt;&lt;D xsi:type="xsd:double"&gt;34.515&lt;/D&gt;&lt;/FQL&gt;&lt;FQL&gt;&lt;Q&gt;IEI^P_PRICE(45051,45051,,,,4)&lt;/Q&gt;&lt;R&gt;1&lt;/R&gt;&lt;C&gt;1&lt;/C&gt;&lt;D xsi:type="xsd:double"&gt;108.33929&lt;/D&gt;&lt;/FQL&gt;&lt;FQL&gt;&lt;Q&gt;HYG^P_PRICE(45051,45051,,,,4)&lt;/Q&gt;&lt;R&gt;1&lt;/R&gt;&lt;C&gt;1&lt;/C&gt;&lt;D xsi:type="xsd:double"&gt;63.227924&lt;/D&gt;&lt;/FQL&gt;&lt;FQL&gt;&lt;Q&gt;VYM^P_PRICE(45051,45051)&lt;/Q&gt;&lt;R&gt;1&lt;/R&gt;&lt;C&gt;1&lt;/C&gt;&lt;D xsi:type="xsd:double"&gt;104.54&lt;/D&gt;&lt;/FQL&gt;&lt;FQL&gt;&lt;Q&gt;SPY^P_PRICE(45051,45051)&lt;/Q&gt;&lt;R&gt;1&lt;/R&gt;&lt;C&gt;1&lt;/C&gt;&lt;D xsi:type="xsd:double"&gt;412.63&lt;/D&gt;&lt;/FQL&gt;&lt;FQL&gt;&lt;Q&gt;IWM^P_PRICE(45051,45051)&lt;/Q&gt;&lt;R&gt;1&lt;/R&gt;&lt;C&gt;1&lt;/C&gt;&lt;D xsi:type="xsd:double"&gt;174.45&lt;/D&gt;&lt;/FQL&gt;&lt;FQL&gt;&lt;Q&gt;RPG^P_PRICE(45051,45051)&lt;/Q&gt;&lt;R&gt;1&lt;/R&gt;&lt;C&gt;1&lt;/C&gt;&lt;D xsi:type="xsd:double"&gt;29.814001&lt;/D&gt;&lt;/FQL&gt;&lt;FQL&gt;&lt;Q&gt;RPV^P_PRICE(45051,45051)&lt;/Q&gt;&lt;R&gt;1&lt;/R&gt;&lt;C&gt;1&lt;/C&gt;&lt;D xsi:type="xsd:double"&gt;73.32&lt;/D&gt;&lt;/FQL&gt;&lt;FQL&gt;&lt;Q&gt;SPHB^P_PRICE(45051,45051)&lt;/Q&gt;&lt;R&gt;1&lt;/R&gt;&lt;C&gt;1&lt;/C&gt;&lt;D xsi:type="xsd:double"&gt;66.11&lt;/D&gt;&lt;/FQL&gt;&lt;FQL&gt;&lt;Q&gt;SPLV^P_PRICE(45051,45051)&lt;/Q&gt;&lt;R&gt;1&lt;/R&gt;&lt;C&gt;1&lt;/C&gt;&lt;D xsi:type="xsd:double"&gt;63.71&lt;/D&gt;&lt;/FQL&gt;&lt;FQL&gt;&lt;Q&gt;XLC^P_PRICE(45051,45051)&lt;/Q&gt;&lt;R&gt;1&lt;/R&gt;&lt;C&gt;1&lt;/C&gt;&lt;D xsi:type="xsd:double"&gt;58.33&lt;/D&gt;&lt;/FQL&gt;&lt;FQL&gt;&lt;Q&gt;XLK^P_PRICE(45051,45051)&lt;/Q&gt;&lt;R&gt;1&lt;/R&gt;&lt;C&gt;1&lt;/C&gt;&lt;D xsi:type="xsd:double"&gt;75.62&lt;/D&gt;&lt;/FQL&gt;&lt;FQL&gt;&lt;Q&gt;XLB^P_PRICE(45051,45051)&lt;/Q&gt;&lt;R&gt;1&lt;/R&gt;&lt;C&gt;1&lt;/C&gt;&lt;D xsi:type="xsd:double"&gt;39.83&lt;/D&gt;&lt;/FQL&gt;&lt;FQL&gt;&lt;Q&gt;XLI^P_PRICE(45051,45051)&lt;/Q&gt;&lt;R&gt;1&lt;/R&gt;&lt;C&gt;1&lt;/C&gt;&lt;D xsi:type="xsd:double"&gt;99.51&lt;/D&gt;&lt;/FQL&gt;&lt;FQL&gt;&lt;Q&gt;XLY^P_PRICE(45051,45051)&lt;/Q&gt;&lt;R&gt;1&lt;/R&gt;&lt;C&gt;1&lt;/C&gt;&lt;D xsi:type="xsd:double"&gt;73.595&lt;/D&gt;&lt;/FQL&gt;&lt;FQL&gt;&lt;Q&gt;XLF^P_PRICE(45051,45051)&lt;/Q&gt;&lt;R&gt;1&lt;/R&gt;&lt;C&gt;1&lt;/C&gt;&lt;D xsi:type="xsd:double"&gt;32.33&lt;/D&gt;&lt;/FQL&gt;&lt;FQL&gt;&lt;Q&gt;XLV^P_PRICE(45051,45051)&lt;/Q&gt;&lt;R&gt;1&lt;/R&gt;&lt;C&gt;1&lt;/C&gt;&lt;D xsi:type="xsd:double"&gt;133.59&lt;/D&gt;&lt;/FQL&gt;&lt;FQL&gt;&lt;Q&gt;XLP^P_PRICE(45051,45051)&lt;/Q&gt;&lt;R&gt;1&lt;/R&gt;&lt;C&gt;1&lt;/C&gt;&lt;D xsi:type="xsd:double"&gt;77.18&lt;/D&gt;&lt;/FQL&gt;&lt;FQL&gt;&lt;Q&gt;XLU^P_PRICE(45051,45051)&lt;/Q&gt;&lt;R&gt;1&lt;/R&gt;&lt;C&gt;1&lt;/C&gt;&lt;D xsi:type="xsd:double"&gt;34.515&lt;/D&gt;&lt;/FQL&gt;&lt;FQL&gt;&lt;Q&gt;IEI^P_PRICE(45044,45044,,,,4)&lt;/Q&gt;&lt;R&gt;1&lt;/R&gt;&lt;C&gt;1&lt;/C&gt;&lt;D xsi:type="xsd:double"&gt;107.86253&lt;/D&gt;&lt;/FQL&gt;&lt;FQL&gt;&lt;Q&gt;HYG^P_PRICE(45044,45044,,,,4)&lt;/Q&gt;&lt;R&gt;1&lt;/R&gt;&lt;C&gt;1&lt;/C&gt;&lt;D xsi:type="xsd:double"&gt;63.45978&lt;/D&gt;&lt;/FQL&gt;&lt;FQL&gt;&lt;Q&gt;VYM^P_PRICE(45044,45044)&lt;/Q&gt;&lt;R&gt;1&lt;/R&gt;&lt;C&gt;1&lt;/C&gt;&lt;D xsi:type="xsd:double"&gt;106.84&lt;/D&gt;&lt;/FQL&gt;&lt;FQL&gt;&lt;Q&gt;SPY^P_PRICE(45044,45044)&lt;/Q&gt;&lt;R&gt;1&lt;/R&gt;&lt;C&gt;1&lt;/C&gt;&lt;D xsi:type="xsd:double"&gt;415.93&lt;/D&gt;&lt;/FQL&gt;&lt;FQL&gt;&lt;Q&gt;IWM^P_PRICE(45044,45044)&lt;/Q&gt;&lt;R&gt;1&lt;/R&gt;&lt;C&gt;1&lt;/C&gt;&lt;D xsi:type="xsd:double"&gt;175.2&lt;/D&gt;&lt;/FQL&gt;&lt;FQL&gt;&lt;Q&gt;RPG^P_PRICE(45044,45044)&lt;/Q&gt;&lt;R&gt;1&lt;/R&gt;&lt;C&gt;1&lt;/C&gt;&lt;D xsi:type="xsd:double"&gt;30.478&lt;/D&gt;&lt;/FQL&gt;&lt;FQL&gt;&lt;Q&gt;RPV^P_PRICE(45044,45044)&lt;/Q&gt;&lt;R&gt;1&lt;/R&gt;&lt;C&gt;1&lt;/C&gt;&lt;D xsi:type="xsd:double"&gt;76.03&lt;/D&gt;&lt;/FQL&gt;&lt;FQL&gt;&lt;Q&gt;SPHB^P_PRICE(45044,45044)&lt;/Q&gt;&lt;R&gt;1&lt;/R&gt;&lt;C&gt;1&lt;/C&gt;&lt;D xsi:type="xsd:double"&gt;67.23&lt;/D&gt;&lt;/FQL&gt;&lt;FQL&gt;&lt;Q&gt;SPLV^P_PRICE(45044,45044)&lt;/Q&gt;&lt;R&gt;1&lt;/R&gt;&lt;C&gt;1&lt;/C&gt;&lt;D xsi:type="xsd:double"&gt;63.94&lt;/D&gt;&lt;/FQL&gt;&lt;FQL&gt;&lt;Q&gt;XLC^P_PRICE(45044,45044)&lt;/Q&gt;&lt;R&gt;1&lt;/R&gt;&lt;C&gt;1&lt;/C&gt;&lt;D xsi:type="xsd:double"&gt;59.9&lt;/D&gt;&lt;/FQL&gt;&lt;FQL&gt;&lt;Q&gt;XLK^P_PRICE(45044,45044)&lt;/Q&gt;&lt;R&gt;1&lt;/R&gt;&lt;C&gt;1&lt;/C&gt;&lt;D xsi:type="xsd:double"&gt;75.415&lt;/D&gt;&lt;/FQL&gt;&lt;FQL&gt;&lt;Q&gt;XLB^P_PRICE(45044,45044)&lt;/Q&gt;&lt;R&gt;1&lt;/R&gt;&lt;C&gt;1&lt;/C&gt;&lt;D xsi:type="xsd:double"&gt;40.275&lt;/D&gt;&lt;/FQL&gt;&lt;FQL&gt;&lt;Q&gt;XLI^P_PRICE(45044,45044)&lt;/Q&gt;&lt;R&gt;1&lt;/R&gt;&lt;C&gt;1&lt;/C&gt;&lt;D xsi:type="xsd:double"&gt;100&lt;/D&gt;&lt;/FQL&gt;&lt;FQL&gt;&lt;Q&gt;XLY^P_PRICE(45044,45044)&lt;/Q&gt;&lt;R&gt;1&lt;/R&gt;&lt;C&gt;1&lt;/C&gt;&lt;D xsi:type="xsd:double"&gt;73.93&lt;/D&gt;&lt;/FQL&gt;&lt;FQL&gt;&lt;Q&gt;XLF^P_PRICE(45044,45044)&lt;/Q&gt;&lt;R&gt;1&lt;/R&gt;&lt;C&gt;1&lt;/C&gt;&lt;D xsi:type="xsd:double"&gt;33.17&lt;/D&gt;&lt;/FQL&gt;&lt;FQL&gt;&lt;Q&gt;XLV^P_PRICE(45044,45044)&lt;/Q&gt;&lt;R&gt;1&lt;/R&gt;&lt;C&gt;1&lt;/C&gt;&lt;D xsi:type="xsd:double"&gt;133.53&lt;/D&gt;&lt;/FQL&gt;&lt;FQL&gt;&lt;Q&gt;XLP^P_PRICE(45044,45044)&lt;/Q&gt;&lt;R&gt;1&lt;/R&gt;&lt;C&gt;1&lt;/C&gt;&lt;D xsi:type="xsd:double"&gt;77.44&lt;/D&gt;&lt;/FQL&gt;&lt;FQL&gt;&lt;Q&gt;XLU^P_PRICE(45044,45044)&lt;/Q&gt;&lt;R&gt;1&lt;/R&gt;&lt;C&gt;1&lt;/C&gt;&lt;D xsi:type="xsd:double"&gt;34.49&lt;/D&gt;&lt;/FQL&gt;&lt;FQL&gt;&lt;Q&gt;IEI^P_PRICE(45037,45037,,,,4)&lt;/Q&gt;&lt;R&gt;1&lt;/R&gt;&lt;C&gt;1&lt;/C&gt;&lt;D xsi:type="xsd:double"&gt;107.05023&lt;/D&gt;&lt;/FQL&gt;&lt;FQL&gt;&lt;Q&gt;HYG^P_PRICE(45037,45037,,,,4)&lt;/Q&gt;&lt;R&gt;1&lt;/R&gt;&lt;C&gt;1&lt;/C&gt;&lt;D xsi:type="xsd:double"&gt;63.14822&lt;/D&gt;&lt;/FQL&gt;&lt;FQL&gt;&lt;Q&gt;VYM^P_PRICE(45037,45037)&lt;/Q&gt;&lt;R&gt;1&lt;/R&gt;&lt;C&gt;1&lt;/C&gt;&lt;D xsi:type="xsd:double"&gt;106.98&lt;/D&gt;&lt;/FQL&gt;&lt;FQL&gt;&lt;Q&gt;SPY^P_PRICE(45037,45037)&lt;/Q&gt;&lt;R&gt;1&lt;/R&gt;&lt;C&gt;1&lt;/C&gt;&lt;D xsi:type="xsd:double"&gt;412.2&lt;/D&gt;&lt;/FQL&gt;&lt;FQL&gt;&lt;Q&gt;IWM^P_PRICE(45037,45037)&lt;/Q&gt;&lt;R&gt;1&lt;/R&gt;&lt;C&gt;1&lt;/C&gt;&lt;D xsi:type="xsd:double"&gt;177.56&lt;/D&gt;&lt;/FQL&gt;&lt;FQL&gt;&lt;Q&gt;RPG^P_PRICE(45037,45037)&lt;/Q&gt;&lt;R&gt;1&lt;/R&gt;&lt;C&gt;1&lt;/C&gt;&lt;D xsi:type="xsd:double"&gt;30.628&lt;/D&gt;&lt;/FQL&gt;&lt;FQL&gt;&lt;Q&gt;RPV^P_PRICE(45037,45037)&lt;/Q&gt;&lt;R&gt;1&lt;/R&gt;&lt;C&gt;1&lt;/C&gt;&lt;D xsi:type="xsd:double"&gt;75.37&lt;/D&gt;&lt;/FQL&gt;&lt;FQL&gt;&lt;Q&gt;SPHB^P_PRICE(45037,45037)&lt;/Q&gt;&lt;R&gt;1&lt;/R&gt;&lt;C&gt;1&lt;/C&gt;&lt;D xsi:type="xsd:double"&gt;67.68&lt;/D&gt;&lt;/FQL&gt;&lt;FQL&gt;&lt;Q&gt;SPLV^P_PRICE(45037,45037)&lt;/Q&gt;&lt;R&gt;1&lt;/R&gt;&lt;C&gt;1&lt;/C&gt;&lt;D xsi:type="xsd:double"&gt;63.76&lt;/D&gt;&lt;/FQL&gt;&lt;FQL&gt;&lt;Q&gt;XLC^P_PRICE(45037,45037)&lt;/Q&gt;&lt;R&gt;1&lt;/R&gt;&lt;C&gt;1&lt;/C&gt;&lt;D xsi:type="xsd:double"&gt;57.69&lt;/D&gt;&lt;/FQL&gt;&lt;FQL&gt;&lt;Q&gt;XLK^P_PRICE(45037,45037)&lt;/Q&gt;&lt;R&gt;1&lt;/R&gt;&lt;C&gt;1&lt;/C&gt;&lt;D xsi:type="xsd:double"&gt;73.88&lt;/D&gt;&lt;/FQL&gt;&lt;FQL&gt;&lt;Q&gt;XLB^P_PRICE(45037,45037)&lt;/Q&gt;&lt;R&gt;1&lt;/R&gt;&lt;C&gt;1&lt;/C&gt;&lt;D xsi:type="xsd:double"&gt;40.35&lt;/D&gt;&lt;/FQL&gt;&lt;FQL&gt;&lt;Q&gt;XLI^P_PRICE(45037,45037)&lt;/Q&gt;&lt;R&gt;1&lt;/R&gt;&lt;C&gt;1&lt;/C&gt;&lt;D xsi:type="xsd:double"&gt;100.61&lt;/D&gt;&lt;/FQL&gt;&lt;FQL&gt;&lt;Q&gt;XLY^P_PRICE(45037,45037)&lt;/Q&gt;&lt;R&gt;1&lt;/R&gt;&lt;C&gt;1&lt;/C&gt;&lt;D xsi:type="xsd:double"&gt;73.685&lt;/D&gt;&lt;/FQL&gt;&lt;FQL&gt;&lt;Q&gt;XLF^P_PRICE(45037,45037)&lt;/Q&gt;&lt;R&gt;1&lt;/R&gt;&lt;C&gt;1&lt;/C&gt;&lt;D xsi:type="xsd:double"&gt;33.22&lt;/D&gt;&lt;/FQL&gt;&lt;FQL&gt;&lt;Q&gt;XLV^P_PRICE(45037,45037)&lt;/Q&gt;&lt;R&gt;1&lt;/R&gt;&lt;C&gt;1&lt;/C&gt;&lt;D xsi:type="xsd:double"&gt;134.3&lt;/D&gt;&lt;/FQL&gt;&lt;FQL&gt;&lt;Q&gt;XLP^P_PRICE(45037,45037)&lt;/Q&gt;&lt;R&gt;1&lt;/R&gt;&lt;C&gt;1&lt;/C&gt;&lt;D xsi:type="xsd:double"&gt;76.57&lt;/D&gt;&lt;/FQL&gt;&lt;FQL&gt;&lt;Q&gt;XLU^P_PRICE(45037,45037)&lt;/Q&gt;&lt;R&gt;1&lt;/R&gt;&lt;C&gt;1&lt;/C&gt;&lt;D xsi:type="xsd:double"&gt;34.81&lt;/D&gt;&lt;/FQL&gt;&lt;FQL&gt;&lt;Q&gt;IEI^P_PRICE(45030,45030,,,,4)&lt;/Q&gt;&lt;R&gt;1&lt;/R&gt;&lt;C&gt;1&lt;/C&gt;&lt;D xsi:type="xsd:double"&gt;107.2693&lt;/D&gt;&lt;/FQL&gt;&lt;FQL&gt;&lt;Q&gt;HYG^P_PRICE(45030,45030,,,,4)&lt;/Q&gt;&lt;R&gt;1&lt;/R&gt;&lt;C&gt;1&lt;/C&gt;&lt;D xsi:type="xsd:double"&gt;63.392433&lt;/D&gt;&lt;/FQL&gt;&lt;FQL&gt;&lt;Q&gt;VYM^P_PRICE(45030,45030)&lt;/Q&gt;&lt;R&gt;1&lt;/R&gt;&lt;C&gt;1&lt;/C&gt;&lt;D xsi:type="xsd:double"&gt;107.07&lt;/D&gt;&lt;/FQL&gt;&lt;FQL&gt;&lt;Q&gt;SPY^P_PRICE(45030,45030)&lt;/Q&gt;&lt;R&gt;1&lt;/R&gt;&lt;C&gt;1&lt;/C&gt;&lt;D xsi:type="xsd:double"&gt;412.46&lt;/D&gt;&lt;/FQL&gt;&lt;FQL&gt;&lt;Q&gt;IWM^P_PRICE(45030,45030)&lt;/Q&gt;&lt;R&gt;1&lt;/R&gt;&lt;C&gt;1&lt;/C&gt;&lt;D xsi:type="xsd:double"&gt;176.51&lt;/D&gt;&lt;/FQL&gt;&lt;FQL&gt;&lt;Q&gt;RPG^P_PRICE(45030,45030)&lt;/Q&gt;&lt;R&gt;1&lt;/R&gt;&lt;C&gt;1&lt;/C&gt;&lt;D xsi:type="xsd:double"&gt;31&lt;/D&gt;&lt;/FQL&gt;&lt;FQL&gt;&lt;Q&gt;RPV^P_PRICE(45030,45030)&lt;/Q&gt;&lt;R&gt;1&lt;/R&gt;&lt;C&gt;1&lt;/C&gt;&lt;D xsi:type="xsd:double"&gt;75.8&lt;/D&gt;&lt;/FQL&gt;&lt;FQL&gt;&lt;Q&gt;SPHB^P_PRICE(45030,45030)&lt;/Q&gt;&lt;R&gt;1&lt;/R&gt;&lt;C&gt;1&lt;/C&gt;&lt;D xsi:type="xsd:double"&gt;68&lt;/D&gt;&lt;/FQL&gt;&lt;FQL&gt;&lt;Q&gt;SPLV^P_PRICE(45030,45030)&lt;/Q&gt;&lt;R&gt;1&lt;/R&gt;&lt;C&gt;1&lt;/C&gt;&lt;D xsi:type="xsd:double"&gt;63.19&lt;/D&gt;&lt;/FQL&gt;&lt;FQL&gt;&lt;Q&gt;XLC^P_PRICE(45030,45030)&lt;/Q&gt;&lt;R&gt;1&lt;/R&gt;&lt;C&gt;1&lt;/C&gt;&lt;D xsi:type="xsd:double"&gt;59.23&lt;/D&gt;&lt;/FQL&gt;&lt;FQL&gt;&lt;Q&gt;XLK^P_PRICE(45030,45030)&lt;/Q&gt;&lt;R&gt;1&lt;/R&gt;&lt;C&gt;1&lt;/C&gt;&lt;D xsi:type="xsd:double"&gt;74.325&lt;/D&gt;&lt;/FQL&gt;&lt;FQL&gt;&lt;Q&gt;XLB^P_PRICE(45030,45030)&lt;/Q&gt;&lt;R&gt;1&lt;/R&gt;&lt;C&gt;1&lt;/C&gt;&lt;D xsi:type="xsd:double"&gt;40.465&lt;/D&gt;&lt;/FQL&gt;&lt;FQL&gt;&lt;Q&gt;XLI^P_PRICE(45030,45030)&lt;/Q&gt;&lt;R&gt;1&lt;/R&gt;&lt;C&gt;1&lt;/C&gt;&lt;D xsi:type="xsd:double"&gt;99.83&lt;/D&gt;&lt;/FQL&gt;&lt;FQL&gt;&lt;Q&gt;XLY^P_PRICE(45030,45030)&lt;/Q&gt;&lt;R&gt;1&lt;/R&gt;&lt;C&gt;1&lt;/C&gt;&lt;D xsi:type="xsd:double"&gt;73.45&lt;/D&gt;&lt;/FQL&gt;&lt;FQL&gt;&lt;Q&gt;XLF^P_PRICE(45030,45030)&lt;/Q&gt;&lt;R&gt;1&lt;/R&gt;&lt;C&gt;1&lt;/C&gt;&lt;D xsi:type="xsd:double"&gt;32.88&lt;/D&gt;&lt;/FQL&gt;&lt;FQL&gt;&lt;Q&gt;XLV^P_PRICE(45030,45030)&lt;/Q&gt;&lt;R&gt;1&lt;/R&gt;&lt;C&gt;1&lt;/C&gt;&lt;D xsi:type="xsd:double"&gt;134.57&lt;/D&gt;&lt;/FQL&gt;&lt;FQL&gt;&lt;Q&gt;XLP^P_PRICE(45030,45030)&lt;/Q&gt;&lt;R&gt;1&lt;/R&gt;&lt;C&gt;1&lt;/C&gt;&lt;D xsi:type="xsd:double"&gt;75.18&lt;/D&gt;&lt;/FQL&gt;&lt;FQL&gt;&lt;Q&gt;XLU^P_PRICE(45030,45030)&lt;/Q&gt;&lt;R&gt;1&lt;/R&gt;&lt;C&gt;1&lt;/C&gt;&lt;D xsi:type="xsd:double"&gt;34.445&lt;/D&gt;&lt;/FQL&gt;&lt;FQL&gt;&lt;Q&gt;IEI^P_PRICE(45023,45023,,,,4)&lt;/Q&gt;&lt;R&gt;1&lt;/R&gt;&lt;C&gt;1&lt;/C&gt;&lt;D xsi:type="xsd:double"&gt;108.28239&lt;/D&gt;&lt;/FQL&gt;&lt;FQL&gt;&lt;Q&gt;HYG^P_PRICE(45023,45023,,,,4)&lt;/Q&gt;&lt;R&gt;1&lt;/R&gt;&lt;C&gt;1&lt;/C&gt;&lt;D xsi:type="xsd:double"&gt;63.021904&lt;/D&gt;&lt;/FQL&gt;&lt;FQL&gt;&lt;Q&gt;VYM^P_PRICE(45023,45023)&lt;/Q&gt;&lt;R&gt;1&lt;/R&gt;&lt;C&gt;1&lt;/C&gt;&lt;D xsi:type="xsd:double"&gt;105.92&lt;/D&gt;&lt;/FQL&gt;&lt;FQL&gt;&lt;Q&gt;SPY^P_PRICE(45023,45023)&lt;/Q&gt;&lt;R&gt;1&lt;/R&gt;&lt;C&gt;1&lt;/C&gt;&lt;D xsi:type="xsd:double"&gt;409.19&lt;/D&gt;&lt;/FQL&gt;&lt;FQL&gt;&lt;Q&gt;IWM^P_PRICE(45023,45023)&lt;/Q&gt;&lt;R&gt;1&lt;/R&gt;&lt;C&gt;1&lt;/C&gt;&lt;D xsi:type="xsd:double"&gt;173.89&lt;/D&gt;&lt;/FQL&gt;&lt;FQL&gt;&lt;Q&gt;RPG^P_PRICE(45023,45023)&lt;/Q&gt;&lt;R&gt;1&lt;/R&gt;&lt;C&gt;1&lt;/C&gt;&lt;D xsi:type="xsd:double"&gt;30.207998&lt;/D&gt;&lt;/FQL&gt;&lt;FQL&gt;&lt;Q&gt;RPV^P_PRICE(45023,45023)&lt;/Q&gt;&lt;R&gt;1&lt;/R&gt;&lt;C&gt;1&lt;/C&gt;&lt;D xsi:type="xsd:double"&gt;74.97&lt;/D&gt;&lt;/FQL&gt;&lt;FQL&gt;&lt;Q&gt;SPHB^P_PRICE(45023,45023)&lt;/Q&gt;&lt;R&gt;1&lt;/R&gt;&lt;C&gt;1&lt;/C&gt;&lt;D xsi:type="xsd:double"&gt;67.37&lt;/D&gt;&lt;/FQL&gt;&lt;FQL&gt;&lt;Q&gt;SPLV^P_PRICE(45023,45023)&lt;/Q&gt;&lt;R&gt;1&lt;/R&gt;&lt;C&gt;1&lt;/C&gt;&lt;D xsi:type="xsd:double"&gt;63.45&lt;/D&gt;&lt;/FQL&gt;&lt;FQL&gt;&lt;Q&gt;XLC^P_PRICE(45023,45023)&lt;/Q&gt;&lt;R&gt;1&lt;/R&gt;&lt;C&gt;1&lt;/C&gt;&lt;D xsi:type="xsd:double"&gt;58.93&lt;/D&gt;&lt;/FQL&gt;&lt;FQL&gt;&lt;Q&gt;XLK^P_PRICE(45023,45023)&lt;/Q&gt;&lt;R&gt;1&lt;/R&gt;&lt;C&gt;1&lt;/C&gt;&lt;D xsi:type="xsd:double"&gt;74.535&lt;/D&gt;&lt;/FQL&gt;&lt;FQL&gt;&lt;Q&gt;XLB^P_PRICE(45023,45023)&lt;/Q&gt;&lt;R&gt;1&lt;/R&gt;&lt;C&gt;1&lt;/C&gt;&lt;D xsi:type="xsd:double"&gt;39.815&lt;/D&gt;&lt;/FQL&gt;&lt;FQL&gt;&lt;Q&gt;XLI^P_PRICE(45023,45023)&lt;/Q&gt;&lt;R&gt;1&lt;/R&gt;&lt;C&gt;1&lt;/C&gt;&lt;D xsi:type="xsd:double"&gt;97.77&lt;/D&gt;&lt;/FQL&gt;&lt;FQL&gt;&lt;Q&gt;XLY^P_PRICE(45023,45023)&lt;/Q&gt;&lt;R&gt;1&lt;/R&gt;&lt;C&gt;1&lt;/C&gt;&lt;D xsi:type="xsd:double"&gt;72.465&lt;/D&gt;&lt;/FQL&gt;&lt;FQL&gt;&lt;Q&gt;XLF^P_PRICE(45023,45023)&lt;/Q&gt;&lt;R&gt;1&lt;/R&gt;&lt;C&gt;1&lt;/C&gt;&lt;D xsi:type="xsd:double"&gt;31.99&lt;/D&gt;&lt;/FQL&gt;&lt;FQL&gt;&lt;Q&gt;XLV^P_PRICE(45023,45023)&lt;/Q&gt;&lt;R&gt;1&lt;/R&gt;&lt;C&gt;1&lt;/C&gt;&lt;D xsi:type="xsd:double"&gt;133.52&lt;/D&gt;&lt;/FQL&gt;&lt;FQL&gt;&lt;Q&gt;XLP^P_PRICE(45023,45023)&lt;/Q&gt;&lt;R&gt;1&lt;/R&gt;&lt;C&gt;1&lt;/C&gt;&lt;D xsi:type="xsd:double"&gt;75.36&lt;/D&gt;&lt;/FQL&gt;&lt;FQL&gt;&lt;Q&gt;XLU^P_PRICE(45023,45023)&lt;/Q&gt;&lt;R&gt;1&lt;/R&gt;&lt;C&gt;1&lt;/C&gt;&lt;D xsi:type="xsd:double"&gt;34.905&lt;/D&gt;&lt;/FQL&gt;&lt;FQL&gt;&lt;Q&gt;IEI^P_PRICE(45016,45016,,,,4)&lt;/Q&gt;&lt;R&gt;1&lt;/R&gt;&lt;C&gt;1&lt;/C&gt;&lt;D xsi:type="xsd:double"&gt;107.192795&lt;/D&gt;&lt;/FQL&gt;&lt;FQL&gt;&lt;Q&gt;HYG^P_PRICE(45016,45016,,,,4)&lt;/Q&gt;&lt;R&gt;1&lt;/R&gt;&lt;C&gt;1&lt;/C&gt;&lt;D xsi:type="xsd:double"&gt;63.332027&lt;/D&gt;&lt;/FQL&gt;&lt;FQL&gt;&lt;Q&gt;VYM^P_PRICE(45016,45016)&lt;/Q&gt;&lt;R&gt;1&lt;/R&gt;&lt;C&gt;1&lt;/C&gt;&lt;D xsi:type="xsd:double"&gt;105.5&lt;/D&gt;&lt;/FQL&gt;&lt;FQL&gt;&lt;Q&gt;SPY^P_PRICE(45016,45016)&lt;/Q&gt;&lt;R&gt;1&lt;/R&gt;&lt;C&gt;1&lt;/C&gt;&lt;D xsi:type="xsd:double"&gt;409.39&lt;/D&gt;&lt;/FQL&gt;&lt;FQL&gt;&lt;Q&gt;IWM^P_PRICE(45016,45016)&lt;/Q&gt;&lt;R&gt;1&lt;/R&gt;&lt;C&gt;1&lt;/C&gt;&lt;D xsi:type="xsd:double"&gt;178.4&lt;/D&gt;&lt;/FQL&gt;&lt;FQL&gt;&lt;Q&gt;RPG^P_PRICE(45016,45016)&lt;/Q&gt;&lt;R&gt;1&lt;/R&gt;&lt;C&gt;1&lt;/C&gt;&lt;D xsi:type="xsd:double"&gt;30.228&lt;/D&gt;&lt;/FQL&gt;&lt;FQL&gt;&lt;Q&gt;RPV^P_PRICE(45016,45016)&lt;/Q&gt;&lt;R&gt;1&lt;/R&gt;&lt;C&gt;1&lt;/C&gt;&lt;D xsi:type="xsd:double"&gt;75.9&lt;/D&gt;&lt;/FQL&gt;&lt;FQL&gt;&lt;Q&gt;SPHB^P_PRICE(45016,45016)&lt;/Q&gt;&lt;R&gt;1&lt;/R&gt;&lt;C&gt;1&lt;/C&gt;&lt;D xsi:type="xsd:double"&gt;69.96&lt;/D&gt;&lt;/FQL&gt;&lt;FQL&gt;&lt;Q&gt;SPLV^P_PRICE(45016,45016)&lt;/Q&gt;&lt;R&gt;1&lt;/R&gt;&lt;C&gt;1&lt;/C&gt;&lt;D xsi:type="xsd:double"&gt;62.4&lt;/D&gt;&lt;/FQL&gt;&lt;FQL&gt;&lt;Q&gt;XLC^P_PRICE(45016,45016)&lt;/Q&gt;&lt;R&gt;1&lt;/R&gt;&lt;C&gt;1&lt;/C&gt;&lt;D xsi:type="xsd:double"&gt;57.97&lt;/D&gt;&lt;/FQL&gt;&lt;FQL&gt;&lt;Q&gt;XLK^P_PRICE(45016,45016)&lt;/Q&gt;&lt;R&gt;1&lt;/R&gt;&lt;C&gt;1&lt;/C&gt;&lt;D xsi:type="xsd:double"&gt;75.505&lt;/D&gt;&lt;/FQL&gt;&lt;FQL&gt;&lt;Q&gt;XLB^P_PRICE(45016,45016)&lt;/Q&gt;&lt;R&gt;1&lt;/R&gt;&lt;C&gt;1&lt;/C&gt;&lt;D xsi:type="xsd:double"&gt;40.33&lt;/D&gt;&lt;/FQL&gt;&lt;FQL&gt;&lt;Q&gt;XLI^P_PRICE(45016,45016)&lt;/Q&gt;&lt;R&gt;1&lt;/R&gt;&lt;C&gt;1&lt;/C&gt;&lt;D xsi:type="xsd:double"&gt;101.18&lt;/D&gt;&lt;/FQL&gt;&lt;FQL&gt;&lt;Q&gt;XLY^P_PRICE(45016,45016)&lt;/Q&gt;&lt;R&gt;1&lt;/R&gt;&lt;C&gt;1&lt;/C&gt;&lt;D xsi:type="xsd:double"&gt;74.77&lt;/D&gt;&lt;/FQL&gt;&lt;FQL&gt;&lt;Q&gt;XLF^P_PRICE(45016,45016)&lt;/Q&gt;&lt;R&gt;1&lt;/R&gt;&lt;C&gt;1&lt;/C&gt;&lt;D xsi:type="xsd:double"&gt;32.15&lt;/D&gt;&lt;/FQL&gt;&lt;FQL&gt;&lt;Q&gt;XLV^P_PRICE(45016,45016)&lt;/Q&gt;&lt;R&gt;1&lt;/R&gt;&lt;C&gt;1&lt;/C&gt;&lt;D xsi:type="xsd:double"&gt;129.46&lt;/D&gt;&lt;/FQL&gt;&lt;FQL&gt;&lt;Q&gt;XLP^P_PRICE(45016,45016)&lt;/Q&gt;&lt;R&gt;1&lt;/R&gt;&lt;C&gt;1&lt;/C&gt;&lt;D xsi:type="xsd:double"&gt;74.71&lt;/D&gt;&lt;/FQL&gt;&lt;FQL&gt;&lt;Q&gt;XLU^P_PRICE(45016,45016)&lt;/Q&gt;&lt;R&gt;1&lt;/R&gt;&lt;C&gt;1&lt;/C&gt;&lt;D xsi:type="xsd:double"&gt;33.845&lt;/D&gt;&lt;/FQL&gt;&lt;FQL&gt;&lt;Q&gt;IEI^P_PRICE(45009,45009,,,,4)&lt;/Q&gt;&lt;R&gt;1&lt;/R&gt;&lt;C&gt;1&lt;/C&gt;&lt;D xsi:type="xsd:double"&gt;107.857895&lt;/D&gt;&lt;/FQL&gt;&lt;FQL&gt;&lt;Q&gt;HYG^P_PRICE(45009,45009,,,,4)&lt;/Q&gt;&lt;R&gt;1&lt;/R&gt;&lt;C&gt;1&lt;/C&gt;&lt;D xsi:type="xsd:double"&gt;61.697388&lt;/D&gt;&lt;/FQL&gt;&lt;FQL&gt;&lt;Q&gt;VYM^P_PRICE(45009,45009)&lt;/Q&gt;&lt;R&gt;1&lt;/R&gt;&lt;C&gt;1&lt;/C&gt;&lt;D xsi:type="xsd:double"&gt;101.7&lt;/D&gt;&lt;/FQL&gt;&lt;FQL&gt;&lt;Q&gt;SPY^P_PRICE(45009,45009)&lt;/Q&gt;&lt;R&gt;1&lt;/R&gt;&lt;C&gt;1&lt;/C&gt;&lt;D xsi:type="xsd:double"&gt;395.75&lt;/D&gt;&lt;/FQL&gt;&lt;FQL&gt;&lt;Q&gt;IWM^P_PRICE(45009,45009)&lt;/Q&gt;&lt;R&gt;1&lt;/R&gt;&lt;C&gt;1&lt;/C&gt;&lt;D xsi:type="xsd:double"&gt;171.79&lt;/D&gt;&lt;/FQL&gt;&lt;FQL&gt;&lt;Q&gt;RPG^P_PRICE(45009,45009)&lt;/Q&gt;&lt;R&gt;1&lt;/R&gt;&lt;C&gt;1&lt;/C&gt;&lt;D xsi:type="xsd:double"&gt;29.01&lt;/D&gt;&lt;/FQL&gt;&lt;FQL&gt;&lt;Q&gt;RPV^P_PRICE(45009,45009)&lt;/Q&gt;&lt;R&gt;1&lt;/R&gt;&lt;C&gt;1&lt;/C&gt;&lt;D xsi:type="xsd:double"&gt;71.74&lt;/D&gt;&lt;/FQL&gt;&lt;FQL&gt;&lt;Q&gt;SPHB^P_PRICE(45009,45009)&lt;/Q&gt;&lt;R&gt;1&lt;/R&gt;&lt;C&gt;1&lt;/C&gt;&lt;D xsi:type="xsd:double"&gt;66.81&lt;/D&gt;&lt;/FQL&gt;&lt;FQL&gt;&lt;Q&gt;SPLV^P_PRICE(45009,45009)&lt;/Q&gt;&lt;R&gt;1&lt;/R&gt;&lt;C&gt;1&lt;/C&gt;&lt;D xsi:type="xsd:double"&gt;60.65&lt;/D&gt;&lt;/FQL&gt;&lt;FQL&gt;&lt;Q&gt;XLC^P_PRICE(45009,45009)&lt;/Q&gt;&lt;R&gt;1&lt;/R&gt;&lt;C&gt;1&lt;/C&gt;&lt;D xsi:type="xsd:double"&gt;56.65&lt;/D&gt;&lt;/FQL&gt;&lt;FQL&gt;&lt;Q&gt;XLK^P_PRICE(45009,45009)&lt;/Q&gt;&lt;R&gt;1&lt;/R&gt;&lt;C&gt;1&lt;/C&gt;&lt;D xsi:type="xsd:double"&gt;72.98&lt;/D&gt;&lt;/FQL&gt;&lt;FQL&gt;&lt;Q&gt;XLB^P_PRICE(45009,45009)&lt;/Q&gt;&lt;R&gt;1&lt;/R&gt;&lt;C&gt;1&lt;/C&gt;&lt;D xsi:type="xsd:double"&gt;38.405&lt;/D&gt;&lt;/FQL&gt;&lt;FQL&gt;&lt;Q&gt;XLI^P_PRICE(45009,45009)&lt;/Q&gt;&lt;R&gt;1&lt;/R&gt;&lt;C&gt;1&lt;/C&gt;&lt;D xsi:type="xsd:double"&gt;96.91&lt;/D&gt;&lt;/FQL&gt;&lt;FQL&gt;&lt;Q&gt;XLY^P_PRICE(45009,45009)&lt;/Q&gt;&lt;R&gt;1&lt;/R&gt;&lt;C&gt;1&lt;/C&gt;&lt;D xsi:type="xsd:double"&gt;70.79&lt;/D&gt;&lt;/FQL&gt;&lt;FQL&gt;&lt;Q&gt;XLF^P_PRICE(45009,45009)&lt;/Q&gt;&lt;R&gt;1&lt;/R&gt;&lt;C&gt;1&lt;/C&gt;&lt;D xsi:type="xsd:double"&gt;30.99&lt;/D&gt;&lt;/FQL&gt;&lt;FQL&gt;&lt;Q&gt;XLV^P_PRICE(45009,45009)&lt;/Q&gt;&lt;R&gt;1&lt;/R&gt;&lt;C&gt;1&lt;/C&gt;&lt;D xsi:type="xsd:double"&gt;127.3&lt;/D&gt;&lt;/FQL&gt;&lt;FQL&gt;&lt;Q&gt;XLP^P_PRICE(45009,45009)&lt;/Q&gt;&lt;R&gt;1&lt;/R&gt;&lt;C&gt;1&lt;/C&gt;&lt;D xsi:type="xsd:double"&gt;72.97&lt;/D&gt;&lt;/FQL&gt;&lt;FQL&gt;&lt;Q&gt;XLU^P_PRICE(45009,45009)&lt;/Q&gt;&lt;R&gt;1&lt;/R&gt;&lt;C&gt;1&lt;/C&gt;&lt;D xsi:type="xsd:double"&gt;32.845&lt;/D&gt;&lt;/FQL&gt;&lt;FQL&gt;&lt;Q&gt;IEI^P_PRICE(45002,45002,,,,4)&lt;/Q&gt;&lt;R&gt;1&lt;/R&gt;&lt;C&gt;1&lt;/C&gt;&lt;D xsi:type="xsd:double"&gt;107.26569&lt;/D&gt;&lt;/FQL&gt;&lt;FQL&gt;&lt;Q&gt;HYG^P_PRICE(45002,45002,,,,4)&lt;/Q&gt;&lt;R&gt;1&lt;/R&gt;&lt;C&gt;1&lt;/C&gt;&lt;D xsi:type="xsd:double"&gt;61.5046&lt;/D&gt;&lt;/FQL&gt;&lt;FQL&gt;&lt;Q&gt;VYM^P_PRICE(45002,45002)&lt;/Q&gt;&lt;R&gt;1&lt;/R&gt;&lt;C&gt;1&lt;/C&gt;&lt;D xsi:type="xsd:double"&gt;101.52&lt;/D&gt;&lt;/FQL&gt;&lt;FQL&gt;&lt;Q&gt;SPY^P_PRICE(45002,45002)&lt;/Q&gt;&lt;R&gt;1&lt;/R&gt;&lt;C&gt;1&lt;/C&gt;&lt;D xsi:type="xsd:double"&gt;389.99&lt;/D&gt;&lt;/FQL&gt;&lt;FQL&gt;&lt;Q&gt;IWM^P_PRICE(45002,45002)&lt;/Q&gt;&lt;R&gt;1&lt;/R&gt;&lt;C&gt;1&lt;/C&gt;&lt;D xsi:type="xsd:double"&gt;171.23&lt;/D&gt;&lt;/FQL&gt;&lt;FQL&gt;&lt;Q&gt;RPG^P_PRICE(45002,45002)&lt;/Q&gt;&lt;R&gt;1&lt;/R&gt;&lt;C&gt;1&lt;/C&gt;&lt;D xsi:type="xsd:double"&gt;28.616001&lt;/D&gt;&lt;/FQL&gt;&lt;FQL&gt;&lt;Q&gt;RPV^P_PRICE(45002,45002)&lt;/Q&gt;&lt;R&gt;1&lt;/R&gt;&lt;C&gt;1&lt;/C&gt;&lt;D xsi:type="xsd:double"&gt;71.92&lt;/D&gt;&lt;/FQL&gt;&lt;FQL&gt;&lt;Q&gt;SPHB^P_PRICE(45002,45002)&lt;/Q&gt;&lt;R&gt;1&lt;/R&gt;&lt;C&gt;1&lt;/C&gt;&lt;D xsi:type="xsd:double"&gt;66.32&lt;/D&gt;&lt;/FQL&gt;&lt;FQL&gt;&lt;Q&gt;SPLV^P_PRICE(45002,45002)&lt;/Q&gt;&lt;R&gt;1&lt;/R&gt;&lt;C&gt;1&lt;/C&gt;&lt;D xsi:type="xsd:double"&gt;60.29&lt;/D&gt;&lt;/FQL&gt;&lt;FQL&gt;&lt;Q&gt;XLC^P_PRICE(45002,45002)&lt;/Q&gt;&lt;R&gt;1&lt;/R&gt;&lt;C&gt;1&lt;/C&gt;&lt;D xsi:type="xsd:double"&gt;55.01&lt;/D&gt;&lt;/FQL&gt;&lt;FQL&gt;&lt;Q&gt;XLK^P_PRICE(45002,45002)&lt;/Q&gt;&lt;R&gt;1&lt;/R&gt;&lt;C&gt;1&lt;/C&gt;&lt;D xsi:type="xsd:double"&gt;71.73&lt;/D&gt;&lt;/FQL&gt;&lt;FQL&gt;&lt;Q&gt;XLB^P_PRICE(45002,45002)&lt;/Q&gt;&lt;R&gt;1&lt;/R&gt;&lt;C&gt;1&lt;/C&gt;&lt;D xsi:type="xsd:double"&gt;37.755&lt;/D&gt;&lt;/FQL&gt;&lt;FQL&gt;&lt;Q&gt;XLI^P_PRICE(45002,45002)&lt;/Q&gt;&lt;R&gt;1&lt;/R&gt;&lt;C&gt;1&lt;/C&gt;&lt;D xsi:type="xsd:double"&gt;96.67&lt;/D&gt;&lt;/FQL&gt;&lt;FQL&gt;&lt;Q&gt;XLY^P_PRICE(45002,45002)&lt;/Q&gt;&lt;R&gt;1&lt;/R&gt;&lt;C&gt;1&lt;/C&gt;&lt;D xsi:type="xsd:double"&gt;70.67&lt;/D&gt;&lt;/FQL&gt;&lt;FQL&gt;&lt;Q&gt;XLF^P_PRICE(45002,45002)&lt;/Q&gt;&lt;R&gt;1&lt;/R&gt;&lt;C&gt;1&lt;/C&gt;&lt;D xsi:type="xsd:double"&gt;30.98&lt;/D&gt;&lt;/FQL&gt;&lt;FQL&gt;&lt;Q&gt;XLV^P_PRICE(45002,45002)&lt;/Q&gt;&lt;R&gt;1&lt;/R&gt;&lt;C&gt;1&lt;/C&gt;&lt;D xsi:type="xsd:double"&gt;125.86&lt;/D&gt;&lt;/FQL&gt;&lt;FQL&gt;&lt;Q&gt;XLP^P_PRICE(45002,45002)&lt;/Q&gt;&lt;R&gt;1&lt;/R&gt;&lt;C&gt;1&lt;/C&gt;&lt;D xsi:type="xsd:double"&gt;72.11&lt;/D&gt;&lt;/FQL&gt;&lt;FQL&gt;&lt;Q&gt;XLU^P_PRICE(45002,45002)&lt;/Q&gt;&lt;R&gt;1&lt;/R&gt;&lt;C&gt;1&lt;/C&gt;&lt;D xsi:type="xsd:double"&gt;33.485&lt;/D&gt;&lt;/FQL&gt;&lt;FQL&gt;&lt;Q&gt;IEI^P_PRICE(44995,44995,,,,4)&lt;/Q&gt;&lt;R&gt;1&lt;/R&gt;&lt;C&gt;1&lt;/C&gt;&lt;D xsi:type="xsd:double"&gt;105.28854&lt;/D&gt;&lt;/FQL&gt;&lt;FQL&gt;&lt;Q&gt;HYG^P_PRICE(44995,44995,,,,4)&lt;/Q&gt;&lt;R&gt;1&lt;/R&gt;&lt;C&gt;1&lt;/C&gt;&lt;D xsi:type="xsd:double"&gt;61.563255&lt;/D&gt;&lt;/FQL&gt;&lt;FQL&gt;&lt;Q&gt;VYM^P_PRICE(44995,44995)&lt;/Q&gt;&lt;R&gt;1&lt;/R&gt;&lt;C&gt;1&lt;/C&gt;&lt;D xsi:type="xsd:double"&gt;103.32&lt;/D&gt;&lt;/FQL&gt;&lt;FQL&gt;&lt;Q&gt;SPY^P_PRICE(44995,44995)&lt;/Q&gt;&lt;R&gt;1&lt;/R&gt;&lt;C&gt;1&lt;/C&gt;&lt;D xsi:type="xsd:double"&gt;385.91&lt;/D&gt;&lt;/FQL&gt;&lt;FQL&gt;&lt;Q&gt;IWM^P_PRICE(44995,44995)&lt;/Q&gt;&lt;R&gt;1&lt;/R&gt;&lt;C&gt;1&lt;/C&gt;&lt;D xsi:type="xsd:double"&gt;176.18&lt;/D&gt;&lt;/FQL&gt;&lt;FQL&gt;&lt;Q&gt;RPG^P_PRICE(44995,44995)&lt;/Q&gt;&lt;R&gt;1&lt;/R&gt;&lt;C&gt;1&lt;/C&gt;&lt;D xsi:type="xsd:double"&gt;29.626001&lt;/D&gt;&lt;/FQL&gt;&lt;FQL&gt;&lt;Q&gt;RPV^P_PRICE(44995,44995)&lt;/Q&gt;&lt;R&gt;1&lt;/R&gt;&lt;C&gt;1&lt;/C&gt;&lt;D xsi:type="xsd:double"&gt;75.85&lt;/D&gt;&lt;/FQL&gt;&lt;FQL&gt;&lt;Q&gt;SPHB^P_PRICE(44995,44995)&lt;/Q&gt;&lt;R&gt;1&lt;/R&gt;&lt;C&gt;1&lt;/C&gt;&lt;D xsi:type="xsd:double"&gt;67.03&lt;/D&gt;&lt;/FQL&gt;&lt;FQL&gt;&lt;Q&gt;SPLV^P_PRICE(44995,44995)&lt;/Q&gt;&lt;R&gt;1&lt;/R&gt;&lt;C&gt;1&lt;/C&gt;&lt;D xsi:type="xsd:double"&gt;59.85&lt;/D&gt;&lt;/FQL&gt;&lt;FQL&gt;&lt;Q&gt;XLC^P_PRICE(44995,44995)&lt;/Q&gt;&lt;R&gt;1&lt;/R&gt;&lt;C&gt;1&lt;/C&gt;&lt;D xsi:type="xsd:double"&gt;52.26&lt;/D&gt;&lt;/FQL&gt;&lt;FQL&gt;&lt;Q&gt;XLK^P_PRICE(44995,44995)&lt;/Q&gt;&lt;R&gt;1&lt;/R&gt;&lt;C&gt;1&lt;/C&gt;&lt;D xsi:type="xsd:double"&gt;67.885&lt;/D&gt;&lt;/FQL&gt;&lt;FQL&gt;&lt;Q&gt;XLB^P_PRICE(44995,44995)&lt;/Q&gt;&lt;R&gt;1&lt;/R&gt;&lt;C&gt;1&lt;/C&gt;&lt;D xsi:type="xsd:double"&gt;39.09&lt;/D&gt;&lt;/FQL&gt;&lt;FQL&gt;&lt;Q&gt;XLI^P_PRICE(44995,44995)&lt;/Q&gt;&lt;R&gt;1&lt;/R&gt;&lt;C&gt;1&lt;/C&gt;&lt;D xsi:type="xsd:double"&gt;99&lt;/D&gt;&lt;/FQL&gt;&lt;FQL&gt;&lt;Q&gt;XLY^P_PRICE(44995,44995)&lt;/Q&gt;&lt;R&gt;1&lt;/R&gt;&lt;C&gt;1&lt;/C&gt;&lt;D xsi:type="xsd:double"&gt;69.1&lt;/D&gt;&lt;/FQL&gt;&lt;FQL&gt;&lt;Q&gt;XLF^P_PRICE(44995,44995)&lt;/Q&gt;&lt;R&gt;1&lt;/R&gt;&lt;C&gt;1&lt;/C&gt;&lt;D xsi:type="xsd:double"&gt;32.93&lt;/D&gt;&lt;/FQL&gt;&lt;FQL&gt;&lt;Q&gt;XLV^P_PRICE(44995,44995)&lt;/Q&gt;&lt;R&gt;1&lt;/R&gt;&lt;C&gt;1&lt;/C&gt;&lt;D xsi:type="xsd:double"&gt;124.15&lt;/D&gt;&lt;/FQL&gt;&lt;FQL&gt;&lt;Q&gt;XLP^P_PRICE(44995,44995)&lt;/Q&gt;&lt;R&gt;1&lt;/R&gt;&lt;C&gt;1&lt;/C&gt;&lt;D xsi:type="xsd:double"&gt;71.11&lt;/D&gt;&lt;/FQL&gt;&lt;FQL&gt;&lt;Q&gt;XLU^P_PRICE(44995,44995)&lt;/Q&gt;&lt;R&gt;1&lt;/R&gt;&lt;C&gt;1&lt;/C&gt;&lt;D xsi:type="xsd:double"&gt;32.21&lt;/D&gt;&lt;/FQL&gt;&lt;FQL&gt;&lt;Q&gt;IEI^P_PRICE(44988,44988,,,,4)&lt;/Q&gt;&lt;R&gt;1&lt;/R&gt;&lt;C&gt;1&lt;/C&gt;&lt;D xsi:type="xsd:double"&gt;103.83075&lt;/D&gt;&lt;/FQL&gt;&lt;FQL&gt;&lt;Q&gt;HYG^P_PRICE(44988,44988,,,,4)&lt;/Q&gt;&lt;R&gt;1&lt;/R&gt;&lt;C&gt;1&lt;/C&gt;&lt;D xsi:type="xsd:double"&gt;62.636253&lt;/D&gt;&lt;/FQL&gt;&lt;FQL&gt;&lt;Q&gt;VYM^P_PRICE(44988,44988)&lt;/Q&gt;&lt;R&gt;1&lt;/R&gt;&lt;C&gt;1&lt;/C&gt;&lt;D xsi:type="xsd:double"&gt;108.51&lt;/D&gt;&lt;/FQL&gt;&lt;FQL&gt;&lt;Q&gt;SPY^P_PRICE(44988,44988)&lt;/Q&gt;&lt;R&gt;1&lt;/R&gt;&lt;C&gt;1&lt;/C&gt;&lt;D xsi:type="xsd:double"&gt;404.19&lt;/D&gt;&lt;/FQL&gt;&lt;FQL&gt;&lt;Q&gt;IWM^P_PRICE(44988,44988)&lt;/Q&gt;&lt;R&gt;1&lt;/R&gt;&lt;C&gt;1&lt;/C&gt;&lt;D xsi:type="xsd:double"&gt;191.5&lt;/D&gt;&lt;/FQL&gt;&lt;FQL&gt;&lt;Q&gt;RPG^P_PRICE(44988,44988)&lt;/Q&gt;&lt;R&gt;1&lt;/R&gt;&lt;C&gt;1&lt;/C&gt;&lt;D xsi:type="xsd:double"&gt;31.452&lt;/D&gt;&lt;/FQL&gt;&lt;FQL&gt;&lt;Q&gt;RPV^P_PRICE(44988,44988)&lt;/Q&gt;&lt;R&gt;1&lt;/R&gt;&lt;C&gt;1&lt;/C&gt;&lt;D xsi:type="xsd:double"&gt;82.95&lt;/D&gt;&lt;/FQL&gt;&lt;FQL&gt;&lt;Q&gt;SPHB^P_PRICE(44988,44988)&lt;/Q&gt;&lt;R&gt;1&lt;/R&gt;&lt;C&gt;1&lt;/C&gt;&lt;D xsi:type="xsd:double"&gt;72.55&lt;/D&gt;&lt;/FQL&gt;&lt;FQL&gt;&lt;Q&gt;SPLV^P_PRICE(44988,44988)&lt;/Q&gt;&lt;R&gt;1&lt;/R&gt;&lt;C&gt;1&lt;/C&gt;&lt;D xsi:type="xsd:double"&gt;61.97&lt;/D&gt;&lt;/FQL&gt;&lt;FQL&gt;&lt;Q&gt;XLC^P_PRICE(44988,44988)&lt;/Q&gt;&lt;R&gt;1&lt;/R&gt;&lt;C&gt;1&lt;/C&gt;&lt;D xsi:type="xsd:double"&gt;54.76&lt;/D&gt;&lt;/FQL&gt;&lt;FQL&gt;&lt;Q&gt;XLK^P_PRICE(44988,44988)&lt;/Q&gt;&lt;R&gt;1&lt;/R&gt;&lt;C&gt;1&lt;/C&gt;&lt;D xsi:type="xsd:double"&gt;70.07&lt;/D&gt;&lt;/FQL&gt;&lt;FQL&gt;&lt;Q&gt;XLB^P_PRICE(44988,44988)&lt;/Q&gt;&lt;R&gt;1&lt;/R&gt;&lt;C&gt;1&lt;/C&gt;&lt;D xsi:type="xsd:double"&gt;42.3&lt;/D&gt;&lt;/FQL&gt;&lt;FQL&gt;&lt;Q&gt;XLI^P_PRICE(44988,44988)&lt;/Q&gt;&lt;R&gt;1&lt;/R&gt;&lt;C&gt;1&lt;/C&gt;&lt;D xsi:type="xsd:double"&gt;103.67&lt;/D&gt;&lt;/FQL&gt;&lt;FQL&gt;&lt;Q&gt;XLY^P_PRICE(44988,44988)&lt;/Q&gt;&lt;R&gt;1&lt;/R&gt;&lt;C&gt;1&lt;/C&gt;&lt;D xsi:type="xsd:double"&gt;73.155&lt;/D&gt;&lt;/FQL&gt;&lt;FQL&gt;&lt;Q&gt;XLF^P_PRICE(44988,44988)&lt;/Q&gt;&lt;R&gt;1&lt;/R&gt;&lt;C&gt;1&lt;/C&gt;&lt;D xsi:type="xsd:double"&gt;35.99&lt;/D&gt;&lt;/FQL&gt;&lt;FQL&gt;&lt;Q&gt;XLV^P_PRICE(44988,44988)&lt;/Q&gt;&lt;R&gt;1&lt;/R&gt;&lt;C&gt;1&lt;/C&gt;&lt;D xsi:type="xsd:double"&gt;129.17&lt;/D&gt;&lt;/FQL&gt;&lt;FQL&gt;</t>
        </r>
      </text>
    </comment>
    <comment ref="A13" authorId="0" shapeId="0" xr:uid="{5F06D2BE-F318-4F12-A3E9-CCF1ABFD86B7}">
      <text>
        <r>
          <rPr>
            <b/>
            <sz val="9"/>
            <color indexed="81"/>
            <rFont val="Tahoma"/>
            <charset val="1"/>
          </rPr>
          <t>&lt;Q&gt;XLP^P_PRICE(44988,44988)&lt;/Q&gt;&lt;R&gt;1&lt;/R&gt;&lt;C&gt;1&lt;/C&gt;&lt;D xsi:type="xsd:double"&gt;72.54&lt;/D&gt;&lt;/FQL&gt;&lt;FQL&gt;&lt;Q&gt;XLU^P_PRICE(44988,44988)&lt;/Q&gt;&lt;R&gt;1&lt;/R&gt;&lt;C&gt;1&lt;/C&gt;&lt;D xsi:type="xsd:double"&gt;33.125&lt;/D&gt;&lt;/FQL&gt;&lt;FQL&gt;&lt;Q&gt;IEI^P_PRICE(44981,44981,,,,4)&lt;/Q&gt;&lt;R&gt;1&lt;/R&gt;&lt;C&gt;1&lt;/C&gt;&lt;D xsi:type="xsd:double"&gt;103.902275&lt;/D&gt;&lt;/FQL&gt;&lt;FQL&gt;&lt;Q&gt;HYG^P_PRICE(44981,44981,,,,4)&lt;/Q&gt;&lt;R&gt;1&lt;/R&gt;&lt;C&gt;1&lt;/C&gt;&lt;D xsi:type="xsd:double"&gt;61.800114&lt;/D&gt;&lt;/FQL&gt;&lt;FQL&gt;&lt;Q&gt;VYM^P_PRICE(44981,44981)&lt;/Q&gt;&lt;R&gt;1&lt;/R&gt;&lt;C&gt;1&lt;/C&gt;&lt;D xsi:type="xsd:double"&gt;107.54&lt;/D&gt;&lt;/FQL&gt;&lt;FQL&gt;&lt;Q&gt;SPY^P_PRICE(44981,44981)&lt;/Q&gt;&lt;R&gt;1&lt;/R&gt;&lt;C&gt;1&lt;/C&gt;&lt;D xsi:type="xsd:double"&gt;396.38&lt;/D&gt;&lt;/FQL&gt;&lt;FQL&gt;&lt;Q&gt;IWM^P_PRICE(44981,44981)&lt;/Q&gt;&lt;R&gt;1&lt;/R&gt;&lt;C&gt;1&lt;/C&gt;&lt;D xsi:type="xsd:double"&gt;187.51&lt;/D&gt;&lt;/FQL&gt;&lt;FQL&gt;&lt;Q&gt;RPG^P_PRICE(44981,44981)&lt;/Q&gt;&lt;R&gt;1&lt;/R&gt;&lt;C&gt;1&lt;/C&gt;&lt;D xsi:type="xsd:double"&gt;30.476002&lt;/D&gt;&lt;/FQL&gt;&lt;FQL&gt;&lt;Q&gt;RPV^P_PRICE(44981,44981)&lt;/Q&gt;&lt;R&gt;1&lt;/R&gt;&lt;C&gt;1&lt;/C&gt;&lt;D xsi:type="xsd:double"&gt;82.54&lt;/D&gt;&lt;/FQL&gt;&lt;FQL&gt;&lt;Q&gt;SPHB^P_PRICE(44981,44981)&lt;/Q&gt;&lt;R&gt;1&lt;/R&gt;&lt;C&gt;1&lt;/C&gt;&lt;D xsi:type="xsd:double"&gt;70.29&lt;/D&gt;&lt;/FQL&gt;&lt;FQL&gt;&lt;Q&gt;SPLV^P_PRICE(44981,44981)&lt;/Q&gt;&lt;R&gt;1&lt;/R&gt;&lt;C&gt;1&lt;/C&gt;&lt;D xsi:type="xsd:double"&gt;62.26&lt;/D&gt;&lt;/FQL&gt;&lt;FQL&gt;&lt;Q&gt;XLC^P_PRICE(44981,44981)&lt;/Q&gt;&lt;R&gt;1&lt;/R&gt;&lt;C&gt;1&lt;/C&gt;&lt;D xsi:type="xsd:double"&gt;53.24&lt;/D&gt;&lt;/FQL&gt;&lt;FQL&gt;&lt;Q&gt;XLK^P_PRICE(44981,44981)&lt;/Q&gt;&lt;R&gt;1&lt;/R&gt;&lt;C&gt;1&lt;/C&gt;&lt;D xsi:type="xsd:double"&gt;68.045&lt;/D&gt;&lt;/FQL&gt;&lt;FQL&gt;&lt;Q&gt;XLB^P_PRICE(44981,44981)&lt;/Q&gt;&lt;R&gt;1&lt;/R&gt;&lt;C&gt;1&lt;/C&gt;&lt;D xsi:type="xsd:double"&gt;40.595&lt;/D&gt;&lt;/FQL&gt;&lt;FQL&gt;&lt;Q&gt;XLI^P_PRICE(44981,44981)&lt;/Q&gt;&lt;R&gt;1&lt;/R&gt;&lt;C&gt;1&lt;/C&gt;&lt;D xsi:type="xsd:double"&gt;100.31&lt;/D&gt;&lt;/FQL&gt;&lt;FQL&gt;&lt;Q&gt;XLY^P_PRICE(44981,44981)&lt;/Q&gt;&lt;R&gt;1&lt;/R&gt;&lt;C&gt;1&lt;/C&gt;&lt;D xsi:type="xsd:double"&gt;71.93&lt;/D&gt;&lt;/FQL&gt;&lt;FQL&gt;&lt;Q&gt;XLF^P_PRICE(44981,44981)&lt;/Q&gt;&lt;R&gt;1&lt;/R&gt;&lt;C&gt;1&lt;/C&gt;&lt;D xsi:type="xsd:double"&gt;35.66&lt;/D&gt;&lt;/FQL&gt;&lt;FQL&gt;&lt;Q&gt;XLV^P_PRICE(44981,44981)&lt;/Q&gt;&lt;R&gt;1&lt;/R&gt;&lt;C&gt;1&lt;/C&gt;&lt;D xsi:type="xsd:double"&gt;128.51&lt;/D&gt;&lt;/FQL&gt;&lt;FQL&gt;&lt;Q&gt;XLP^P_PRICE(44981,44981)&lt;/Q&gt;&lt;R&gt;1&lt;/R&gt;&lt;C&gt;1&lt;/C&gt;&lt;D xsi:type="xsd:double"&gt;72.71&lt;/D&gt;&lt;/FQL&gt;&lt;FQL&gt;&lt;Q&gt;XLU^P_PRICE(44981,44981)&lt;/Q&gt;&lt;R&gt;1&lt;/R&gt;&lt;C&gt;1&lt;/C&gt;&lt;D xsi:type="xsd:double"&gt;33.305&lt;/D&gt;&lt;/FQL&gt;&lt;FQL&gt;&lt;Q&gt;IEI^P_PRICE(44974,44974,,,,4)&lt;/Q&gt;&lt;R&gt;1&lt;/R&gt;&lt;C&gt;1&lt;/C&gt;&lt;D xsi:type="xsd:double"&gt;104.73907&lt;/D&gt;&lt;/FQL&gt;&lt;FQL&gt;&lt;Q&gt;HYG^P_PRICE(44974,44974,,,,4)&lt;/Q&gt;&lt;R&gt;1&lt;/R&gt;&lt;C&gt;1&lt;/C&gt;&lt;D xsi:type="xsd:double"&gt;62.12507&lt;/D&gt;&lt;/FQL&gt;&lt;FQL&gt;&lt;Q&gt;VYM^P_PRICE(44974,44974)&lt;/Q&gt;&lt;R&gt;1&lt;/R&gt;&lt;C&gt;1&lt;/C&gt;&lt;D xsi:type="xsd:double"&gt;109.77&lt;/D&gt;&lt;/FQL&gt;&lt;FQL&gt;&lt;Q&gt;SPY^P_PRICE(44974,44974)&lt;/Q&gt;&lt;R&gt;1&lt;/R&gt;&lt;C&gt;1&lt;/C&gt;&lt;D xsi:type="xsd:double"&gt;407.26&lt;/D&gt;&lt;/FQL&gt;&lt;FQL&gt;&lt;Q&gt;IWM^P_PRICE(44974,44974)&lt;/Q&gt;&lt;R&gt;1&lt;/R&gt;&lt;C&gt;1&lt;/C&gt;&lt;D xsi:type="xsd:double"&gt;193.13&lt;/D&gt;&lt;/FQL&gt;&lt;FQL&gt;&lt;Q&gt;RPG^P_PRICE(44974,44974)&lt;/Q&gt;&lt;R&gt;1&lt;/R&gt;&lt;C&gt;1&lt;/C&gt;&lt;D xsi:type="xsd:double"&gt;30.824&lt;/D&gt;&lt;/FQL&gt;&lt;FQL&gt;&lt;Q&gt;RPV^P_PRICE(44974,44974)&lt;/Q&gt;&lt;R&gt;1&lt;/R&gt;&lt;C&gt;1&lt;/C&gt;&lt;D xsi:type="xsd:double"&gt;85.37&lt;/D&gt;&lt;/FQL&gt;&lt;FQL&gt;&lt;Q&gt;SPHB^P_PRICE(44974,44974)&lt;/Q&gt;&lt;R&gt;1&lt;/R&gt;&lt;C&gt;1&lt;/C&gt;&lt;D xsi:type="xsd:double"&gt;73.28&lt;/D&gt;&lt;/FQL&gt;&lt;FQL&gt;&lt;Q&gt;SPLV^P_PRICE(44974,44974)&lt;/Q&gt;&lt;R&gt;1&lt;/R&gt;&lt;C&gt;1&lt;/C&gt;&lt;D xsi:type="xsd:double"&gt;63.47&lt;/D&gt;&lt;/FQL&gt;&lt;FQL&gt;&lt;Q&gt;XLC^P_PRICE(44974,44974)&lt;/Q&gt;&lt;R&gt;1&lt;/R&gt;&lt;C&gt;1&lt;/C&gt;&lt;D xsi:type="xsd:double"&gt;55.35&lt;/D&gt;&lt;/FQL&gt;&lt;FQL&gt;&lt;Q&gt;XLK^P_PRICE(44974,44974)&lt;/Q&gt;&lt;R&gt;1&lt;/R&gt;&lt;C&gt;1&lt;/C&gt;&lt;D xsi:type="xsd:double"&gt;69.91&lt;/D&gt;&lt;/FQL&gt;&lt;FQL&gt;&lt;Q&gt;XLB^P_PRICE(44974,44974)&lt;/Q&gt;&lt;R&gt;1&lt;/R&gt;&lt;C&gt;1&lt;/C&gt;&lt;D xsi:type="xsd:double"&gt;40.65&lt;/D&gt;&lt;/FQL&gt;&lt;FQL&gt;&lt;Q&gt;XLI^P_PRICE(44974,44974)&lt;/Q&gt;&lt;R&gt;1&lt;/R&gt;&lt;C&gt;1&lt;/C&gt;&lt;D xsi:type="xsd:double"&gt;103.03&lt;/D&gt;&lt;/FQL&gt;&lt;FQL&gt;&lt;Q&gt;XLY^P_PRICE(44974,44974)&lt;/Q&gt;&lt;R&gt;1&lt;/R&gt;&lt;C&gt;1&lt;/C&gt;&lt;D xsi:type="xsd:double"&gt;75.285&lt;/D&gt;&lt;/FQL&gt;&lt;FQL&gt;&lt;Q&gt;XLF^P_PRICE(44974,44974)&lt;/Q&gt;&lt;R&gt;1&lt;/R&gt;&lt;C&gt;1&lt;/C&gt;&lt;D xsi:type="xsd:double"&gt;36.39&lt;/D&gt;&lt;/FQL&gt;&lt;FQL&gt;&lt;Q&gt;XLV^P_PRICE(44974,44974)&lt;/Q&gt;&lt;R&gt;1&lt;/R&gt;&lt;C&gt;1&lt;/C&gt;&lt;D xsi:type="xsd:double"&gt;131.99&lt;/D&gt;&lt;/FQL&gt;&lt;FQL&gt;&lt;Q&gt;XLP^P_PRICE(44974,44974)&lt;/Q&gt;&lt;R&gt;1&lt;/R&gt;&lt;C&gt;1&lt;/C&gt;&lt;D xsi:type="xsd:double"&gt;73.68&lt;/D&gt;&lt;/FQL&gt;&lt;FQL&gt;&lt;Q&gt;XLU^P_PRICE(44974,44974)&lt;/Q&gt;&lt;R&gt;1&lt;/R&gt;&lt;C&gt;1&lt;/C&gt;&lt;D xsi:type="xsd:double"&gt;34.24&lt;/D&gt;&lt;/FQL&gt;&lt;FQL&gt;&lt;Q&gt;IEI^P_PRICE(44967,44967,,,,4)&lt;/Q&gt;&lt;R&gt;1&lt;/R&gt;&lt;C&gt;1&lt;/C&gt;&lt;D xsi:type="xsd:double"&gt;105.10293&lt;/D&gt;&lt;/FQL&gt;&lt;FQL&gt;&lt;Q&gt;HYG^P_PRICE(44967,44967,,,,4)&lt;/Q&gt;&lt;R&gt;1&lt;/R&gt;&lt;C&gt;1&lt;/C&gt;&lt;D xsi:type="xsd:double"&gt;62.308384&lt;/D&gt;&lt;/FQL&gt;&lt;FQL&gt;&lt;Q&gt;VYM^P_PRICE(44967,44967)&lt;/Q&gt;&lt;R&gt;1&lt;/R&gt;&lt;C&gt;1&lt;/C&gt;&lt;D xsi:type="xsd:double"&gt;110.06&lt;/D&gt;&lt;/FQL&gt;&lt;FQL&gt;&lt;Q&gt;SPY^P_PRICE(44967,44967)&lt;/Q&gt;&lt;R&gt;1&lt;/R&gt;&lt;C&gt;1&lt;/C&gt;&lt;D xsi:type="xsd:double"&gt;408.04&lt;/D&gt;&lt;/FQL&gt;&lt;FQL&gt;&lt;Q&gt;IWM^P_PRICE(44967,44967)&lt;/Q&gt;&lt;R&gt;1&lt;/R&gt;&lt;C&gt;1&lt;/C&gt;&lt;D xsi:type="xsd:double"&gt;190.31&lt;/D&gt;&lt;/FQL&gt;&lt;FQL&gt;&lt;Q&gt;RPG^P_PRICE(44967,44967)&lt;/Q&gt;&lt;R&gt;1&lt;/R&gt;&lt;C&gt;1&lt;/C&gt;&lt;D xsi:type="xsd:double"&gt;31.562&lt;/D&gt;&lt;/FQL&gt;&lt;FQL&gt;&lt;Q&gt;RPV^P_PRICE(44967,44967)&lt;/Q&gt;&lt;R&gt;1&lt;/R&gt;&lt;C&gt;1&lt;/C&gt;&lt;D xsi:type="xsd:double"&gt;85.17&lt;/D&gt;&lt;/FQL&gt;&lt;FQL&gt;&lt;Q&gt;SPHB^P_PRICE(44967,44967)&lt;/Q&gt;&lt;R&gt;1&lt;/R&gt;&lt;C&gt;1&lt;/C&gt;&lt;D xsi:type="xsd:double"&gt;73.26&lt;/D&gt;&lt;/FQL&gt;&lt;FQL&gt;&lt;Q&gt;SPLV^P_PRICE(44967,44967)&lt;/Q&gt;&lt;R&gt;1&lt;/R&gt;&lt;C&gt;1&lt;/C&gt;&lt;D xsi:type="xsd:double"&gt;63.12&lt;/D&gt;&lt;/FQL&gt;&lt;FQL&gt;&lt;Q&gt;XLC^P_PRICE(44967,44967)&lt;/Q&gt;&lt;R&gt;1&lt;/R&gt;&lt;C&gt;1&lt;/C&gt;&lt;D xsi:type="xsd:double"&gt;54.96&lt;/D&gt;&lt;/FQL&gt;&lt;FQL&gt;&lt;Q&gt;XLK^P_PRICE(44967,44967)&lt;/Q&gt;&lt;R&gt;1&lt;/R&gt;&lt;C&gt;1&lt;/C&gt;&lt;D xsi:type="xsd:double"&gt;70.19&lt;/D&gt;&lt;/FQL&gt;&lt;FQL&gt;&lt;Q&gt;XLB^P_PRICE(44967,44967)&lt;/Q&gt;&lt;R&gt;1&lt;/R&gt;&lt;C&gt;1&lt;/C&gt;&lt;D xsi:type="xsd:double"&gt;41.015&lt;/D&gt;&lt;/FQL&gt;&lt;FQL&gt;&lt;Q&gt;XLI^P_PRICE(44967,44967)&lt;/Q&gt;&lt;R&gt;1&lt;/R&gt;&lt;C&gt;1&lt;/C&gt;&lt;D xsi:type="xsd:double"&gt;102.14&lt;/D&gt;&lt;/FQL&gt;&lt;FQL&gt;&lt;Q&gt;XLY^P_PRICE(44967,44967)&lt;/Q&gt;&lt;R&gt;1&lt;/R&gt;&lt;C&gt;1&lt;/C&gt;&lt;D xsi:type="xsd:double"&gt;74.075&lt;/D&gt;&lt;/FQL&gt;&lt;FQL&gt;&lt;Q&gt;XLF^P_PRICE(44967,44967)&lt;/Q&gt;&lt;R&gt;1&lt;/R&gt;&lt;C&gt;1&lt;/C&gt;&lt;D xsi:type="xsd:double"&gt;36.49&lt;/D&gt;&lt;/FQL&gt;&lt;FQL&gt;&lt;Q&gt;XLV^P_PRICE(44967,44967)&lt;/Q&gt;&lt;R&gt;1&lt;/R&gt;&lt;C&gt;1&lt;/C&gt;&lt;D xsi:type="xsd:double"&gt;132.49&lt;/D&gt;&lt;/FQL&gt;&lt;FQL&gt;&lt;Q&gt;XLP^P_PRICE(44967,44967)&lt;/Q&gt;&lt;R&gt;1&lt;/R&gt;&lt;C&gt;1&lt;/C&gt;&lt;D xsi:type="xsd:double"&gt;72.97&lt;/D&gt;&lt;/FQL&gt;&lt;FQL&gt;&lt;Q&gt;XLU^P_PRICE(44967,44967)&lt;/Q&gt;&lt;R&gt;1&lt;/R&gt;&lt;C&gt;1&lt;/C&gt;&lt;D xsi:type="xsd:double"&gt;33.855&lt;/D&gt;&lt;/FQL&gt;&lt;FQL&gt;&lt;Q&gt;IEI^P_PRICE(44960,44960,,,,4)&lt;/Q&gt;&lt;R&gt;1&lt;/R&gt;&lt;C&gt;1&lt;/C&gt;&lt;D xsi:type="xsd:double"&gt;106.25808&lt;/D&gt;&lt;/FQL&gt;&lt;FQL&gt;&lt;Q&gt;HYG^P_PRICE(44960,44960,,,,4)&lt;/Q&gt;&lt;R&gt;1&lt;/R&gt;&lt;C&gt;1&lt;/C&gt;&lt;D xsi:type="xsd:double"&gt;63.64987&lt;/D&gt;&lt;/FQL&gt;&lt;FQL&gt;&lt;Q&gt;VYM^P_PRICE(44960,44960)&lt;/Q&gt;&lt;R&gt;1&lt;/R&gt;&lt;C&gt;1&lt;/C&gt;&lt;D xsi:type="xsd:double"&gt;110.19&lt;/D&gt;&lt;/FQL&gt;&lt;FQL&gt;&lt;Q&gt;SPY^P_PRICE(44960,44960)&lt;/Q&gt;&lt;R&gt;1&lt;/R&gt;&lt;C&gt;1&lt;/C&gt;&lt;D xsi:type="xsd:double"&gt;412.35&lt;/D&gt;&lt;/FQL&gt;&lt;FQL&gt;&lt;Q&gt;IWM^P_PRICE(44960,44960)&lt;/Q&gt;&lt;R&gt;1&lt;/R&gt;&lt;C&gt;1&lt;/C&gt;&lt;D xsi:type="xsd:double"&gt;196.99&lt;/D&gt;&lt;/FQL&gt;&lt;FQL&gt;&lt;Q&gt;RPG^P_PRICE(44960,44960)&lt;/Q&gt;&lt;R&gt;1&lt;/R&gt;&lt;C&gt;1&lt;/C&gt;&lt;D xsi:type="xsd:double"&gt;31.216002&lt;/D&gt;&lt;/FQL&gt;&lt;FQL&gt;&lt;Q&gt;RPV^P_PRICE(44960,44960)&lt;/Q&gt;&lt;R&gt;1&lt;/R&gt;&lt;C&gt;1&lt;/C&gt;&lt;D xsi:type="xsd:double"&gt;88.05&lt;/D&gt;&lt;/FQL&gt;&lt;FQL&gt;&lt;Q&gt;SPHB^P_PRICE(44960,44960)&lt;/Q&gt;&lt;R&gt;1&lt;/R&gt;&lt;C&gt;1&lt;/C&gt;&lt;D xsi:type="xsd:double"&gt;75.35&lt;/D&gt;&lt;/FQL&gt;&lt;FQL&gt;&lt;Q&gt;SPLV^P_PRICE(44960,44960)&lt;/Q&gt;&lt;R&gt;1&lt;/R&gt;&lt;C&gt;1&lt;/C&gt;&lt;D xsi:type="xsd:double"&gt;63.16&lt;/D&gt;&lt;/FQL&gt;&lt;FQL&gt;&lt;Q&gt;XLC^P_PRICE(44960,44960)&lt;/Q&gt;&lt;R&gt;1&lt;/R&gt;&lt;C&gt;1&lt;/C&gt;&lt;D xsi:type="xsd:double"&gt;58.2&lt;/D&gt;&lt;/FQL&gt;&lt;FQL&gt;&lt;Q&gt;XLK^P_PRICE(44960,44960)&lt;/Q&gt;&lt;R&gt;1&lt;/R&gt;&lt;C&gt;1&lt;/C&gt;&lt;D xsi:type="xsd:double"&gt;70.885&lt;/D&gt;&lt;/FQL&gt;&lt;FQL&gt;&lt;Q&gt;XLB^P_PRICE(44960,44960)&lt;/Q&gt;&lt;R&gt;1&lt;/R&gt;&lt;C&gt;1&lt;/C&gt;&lt;D xsi:type="xsd:double"&gt;41.705&lt;/D&gt;&lt;/FQL&gt;&lt;FQL&gt;&lt;Q&gt;XLI^P_PRICE(44960,44960)&lt;/Q&gt;&lt;R&gt;1&lt;/R&gt;&lt;C&gt;1&lt;/C&gt;&lt;D xsi:type="xsd:double"&gt;102.85&lt;/D&gt;&lt;/FQL&gt;&lt;FQL&gt;&lt;Q&gt;XLY^P_PRICE(44960,44960)&lt;/Q&gt;&lt;R&gt;1&lt;/R&gt;&lt;C&gt;1&lt;/C&gt;&lt;D xsi:type="xsd:double"&gt;75.675&lt;/D&gt;&lt;/FQL&gt;&lt;FQL&gt;&lt;Q&gt;XLF^P_PRICE(44960,44960)&lt;/Q&gt;&lt;R&gt;1&lt;/R&gt;&lt;C&gt;1&lt;/C&gt;&lt;D xsi:type="xsd:double"&gt;36.59&lt;/D&gt;&lt;/FQL&gt;&lt;FQL&gt;&lt;Q&gt;XLV^P_PRICE(44960,44960)&lt;/Q&gt;&lt;R&gt;1&lt;/R&gt;&lt;C&gt;1&lt;/C&gt;&lt;D xsi:type="xsd:double"&gt;132.69&lt;/D&gt;&lt;/FQL&gt;&lt;FQL&gt;&lt;Q&gt;XLP^P_PRICE(44960,44960)&lt;/Q&gt;&lt;R&gt;1&lt;/R&gt;&lt;C&gt;1&lt;/C&gt;&lt;D xsi:type="xsd:double"&gt;73.4&lt;/D&gt;&lt;/FQL&gt;&lt;FQL&gt;&lt;Q&gt;XLU^P_PRICE(44960,44960)&lt;/Q&gt;&lt;R&gt;1&lt;/R&gt;&lt;C&gt;1&lt;/C&gt;&lt;D xsi:type="xsd:double"&gt;33.955&lt;/D&gt;&lt;/FQL&gt;&lt;FQL&gt;&lt;Q&gt;IEI^P_PRICE(44953,44953,,,,4)&lt;/Q&gt;&lt;R&gt;1&lt;/R&gt;&lt;C&gt;1&lt;/C&gt;&lt;D xsi:type="xsd:double"&gt;106.38492&lt;/D&gt;&lt;/FQL&gt;&lt;FQL&gt;&lt;Q&gt;HYG^P_PRICE(44953,44953,,,,4)&lt;/Q&gt;&lt;R&gt;1&lt;/R&gt;&lt;C&gt;1&lt;/C&gt;&lt;D xsi:type="xsd:double"&gt;63.15186&lt;/D&gt;&lt;/FQL&gt;&lt;FQL&gt;&lt;Q&gt;VYM^P_PRICE(44953,44953)&lt;/Q&gt;&lt;R&gt;1&lt;/R&gt;&lt;C&gt;1&lt;/C&gt;&lt;D xsi:type="xsd:double"&gt;110.26&lt;/D&gt;&lt;/FQL&gt;&lt;FQL&gt;&lt;Q&gt;SPY^P_PRICE(44953,44953)&lt;/Q&gt;&lt;R&gt;1&lt;/R&gt;&lt;C&gt;1&lt;/C&gt;&lt;D xsi:type="xsd:double"&gt;405.68&lt;/D&gt;&lt;/FQL&gt;&lt;FQL&gt;&lt;Q&gt;IWM^P_PRICE(44953,44953)&lt;/Q&gt;&lt;R&gt;1&lt;/R&gt;&lt;C&gt;1&lt;/C&gt;&lt;D xsi:type="xsd:double"&gt;189.58&lt;/D&gt;&lt;/FQL&gt;&lt;FQL&gt;&lt;Q&gt;RPG^P_PRICE(44953,44953)&lt;/Q&gt;&lt;R&gt;1&lt;/R&gt;&lt;C&gt;1&lt;/C&gt;&lt;D xsi:type="xsd:double"&gt;31.460001&lt;/D&gt;&lt;/FQL&gt;&lt;FQL&gt;&lt;Q&gt;RPV^P_PRICE(44953,44953)&lt;/Q&gt;&lt;R&gt;1&lt;/R&gt;&lt;C&gt;1&lt;/C&gt;&lt;D xsi:type="xsd:double"&gt;86.22&lt;/D&gt;&lt;/FQL&gt;&lt;FQL&gt;&lt;Q&gt;SPHB^P_PRICE(44953,44953)&lt;/Q&gt;&lt;R&gt;1&lt;/R&gt;&lt;C&gt;1&lt;/C&gt;&lt;D xsi:type="xsd:double"&gt;72.31&lt;/D&gt;&lt;/FQL&gt;&lt;FQL&gt;&lt;Q&gt;SPLV^P_PRICE(44953,44953)&lt;/Q&gt;&lt;R&gt;1&lt;/R&gt;&lt;C&gt;1&lt;/C&gt;&lt;D xsi:type="xsd:double"&gt;63.26&lt;/D&gt;&lt;/FQL&gt;&lt;FQL&gt;&lt;Q&gt;XLC^P_PRICE(44953,44953)&lt;/Q&gt;&lt;R&gt;1&lt;/R&gt;&lt;C&gt;1&lt;/C&gt;&lt;D xsi:type="xsd:double"&gt;55.29&lt;/D&gt;&lt;/FQL&gt;&lt;FQL&gt;&lt;Q&gt;XLK^P_PRICE(44953,44953)&lt;/Q&gt;&lt;R&gt;1&lt;/R&gt;&lt;C&gt;1&lt;/C&gt;&lt;D xsi:type="xsd:double"&gt;68.35&lt;/D&gt;&lt;/FQL&gt;&lt;FQL&gt;&lt;Q&gt;XLB^P_PRICE(44953,44953)&lt;/Q&gt;&lt;R&gt;1&lt;/R&gt;&lt;C&gt;1&lt;/C&gt;&lt;D xsi:type="xsd:double"&gt;41.7&lt;/D&gt;&lt;/FQL&gt;&lt;FQL&gt;&lt;Q&gt;XLI^P_PRICE(44953,44953)&lt;/Q&gt;&lt;R&gt;1&lt;/R&gt;&lt;C&gt;1&lt;/C&gt;&lt;D xsi:type="xsd:double"&gt;101.14&lt;/D&gt;&lt;/FQL&gt;&lt;FQL&gt;&lt;Q&gt;XLY^P_PRICE(44953,44953)&lt;/Q&gt;&lt;R&gt;1&lt;/R&gt;&lt;C&gt;1&lt;/C&gt;&lt;D xsi:type="xsd:double"&gt;73.945&lt;/D&gt;&lt;/FQL&gt;&lt;FQL&gt;&lt;Q&gt;XLF^P_PRICE(44953,44953)&lt;/Q&gt;&lt;R&gt;1&lt;/R&gt;&lt;C&gt;1&lt;/C&gt;&lt;D xsi:type="xsd:double"&gt;36.25&lt;/D&gt;&lt;/FQL&gt;&lt;FQL&gt;&lt;Q&gt;XLV^P_PRICE(44953,44953)&lt;/Q&gt;&lt;R&gt;1&lt;/R&gt;&lt;C&gt;1&lt;/C&gt;&lt;D xsi:type="xsd:double"&gt;132.86&lt;/D&gt;&lt;/FQL&gt;&lt;FQL&gt;&lt;Q&gt;XLP^P_PRICE(44953,44953)&lt;/Q&gt;&lt;R&gt;1&lt;/R&gt;&lt;C&gt;1&lt;/C&gt;&lt;D xsi:type="xsd:double"&gt;72.86&lt;/D&gt;&lt;/FQL&gt;&lt;FQL&gt;&lt;Q&gt;XLU^P_PRICE(44953,44953)&lt;/Q&gt;&lt;R&gt;1&lt;/R&gt;&lt;C&gt;1&lt;/C&gt;&lt;D xsi:type="xsd:double"&gt;34.445&lt;/D&gt;&lt;/FQL&gt;&lt;FQL&gt;&lt;Q&gt;IEI^P_PRICE(44946,44946,,,,4)&lt;/Q&gt;&lt;R&gt;1&lt;/R&gt;&lt;C&gt;1&lt;/C&gt;&lt;D xsi:type="xsd:double"&gt;106.59381&lt;/D&gt;&lt;/FQL&gt;&lt;FQL&gt;&lt;Q&gt;HYG^P_PRICE(44946,44946,,,,4)&lt;/Q&gt;&lt;R&gt;1&lt;/R&gt;&lt;C&gt;1&lt;/C&gt;&lt;D xsi:type="xsd:double"&gt;63.160168&lt;/D&gt;&lt;/FQL&gt;&lt;FQL&gt;&lt;Q&gt;VYM^P_PRICE(44946,44946)&lt;/Q&gt;&lt;R&gt;1&lt;/R&gt;&lt;C&gt;1&lt;/C&gt;&lt;D xsi:type="xsd:double"&gt;108.88&lt;/D&gt;&lt;/FQL&gt;&lt;FQL&gt;&lt;Q&gt;SPY^P_PRICE(44946,44946)&lt;/Q&gt;&lt;R&gt;1&lt;/R&gt;&lt;C&gt;1&lt;/C&gt;&lt;D xsi:type="xsd:double"&gt;395.88&lt;/D&gt;&lt;/FQL&gt;&lt;FQL&gt;&lt;Q&gt;IWM^P_PRICE(44946,44946)&lt;/Q&gt;&lt;R&gt;1&lt;/R&gt;&lt;C&gt;1&lt;/C&gt;&lt;D xsi:type="xsd:double"&gt;185.04&lt;/D&gt;&lt;/FQL&gt;&lt;FQL&gt;&lt;Q&gt;RPG^P_PRICE(44946,44946)&lt;/Q&gt;&lt;R&gt;1&lt;/R&gt;&lt;C&gt;1&lt;/C&gt;&lt;D xsi:type="xsd:double"&gt;30.972&lt;/D&gt;&lt;/FQL&gt;&lt;FQL&gt;&lt;Q&gt;RPV^P_PRICE(44946,44946)&lt;/Q&gt;&lt;R&gt;1&lt;/R&gt;&lt;C&gt;1&lt;/C&gt;&lt;D xsi:type="xsd:double"&gt;83.5&lt;/D&gt;&lt;/FQL&gt;&lt;FQL&gt;&lt;Q&gt;SPHB^P_PRICE(44946,44946)&lt;/Q&gt;&lt;R&gt;1&lt;/R&gt;&lt;C&gt;1&lt;/C&gt;&lt;D xsi:type="xsd:double"&gt;69.02&lt;/D&gt;&lt;/FQL&gt;&lt;FQL&gt;&lt;Q&gt;SPLV^P_PRICE(44946,44946)&lt;/Q&gt;&lt;R&gt;1&lt;/R&gt;&lt;C&gt;1&lt;/C&gt;&lt;D xsi:type="xsd:double"&gt;63.05&lt;/D&gt;&lt;/FQL&gt;&lt;FQL&gt;&lt;Q&gt;XLC^P_PRICE(44946,44946)&lt;/Q&gt;&lt;R&gt;1&lt;/R&gt;&lt;C&gt;1&lt;/C&gt;&lt;D xsi:type="xsd:double"&gt;53.1&lt;/D&gt;&lt;/FQL&gt;&lt;FQL&gt;&lt;Q&gt;XLK^P_PRICE(44946,44946)&lt;/Q&gt;&lt;R&gt;1&lt;/R&gt;&lt;C&gt;1&lt;/C&gt;&lt;D xsi:type="xsd:double"&gt;65.67&lt;/D&gt;&lt;/FQL&gt;&lt;FQL&gt;&lt;Q&gt;XLB^P_PRICE(44946,44946)&lt;/Q&gt;&lt;R&gt;1&lt;/R&gt;&lt;C&gt;1&lt;/C&gt;&lt;D xsi:type="xsd:double"&gt;41.39&lt;/D&gt;&lt;/FQL&gt;&lt;FQL&gt;&lt;Q&gt;XLI^P_PRICE(44946,44946)&lt;/Q&gt;&lt;R&gt;1&lt;/R&gt;&lt;C&gt;1&lt;/C&gt;&lt;D xsi:type="xsd:double"&gt;98.99&lt;/D&gt;&lt;/FQL&gt;&lt;FQL&gt;&lt;Q&gt;XLY^P_PRICE(44946,44946)&lt;/Q&gt;&lt;R&gt;1&lt;/R&gt;&lt;C&gt;1&lt;/C&gt;&lt;D xsi:type="xsd:double"&gt;69.49&lt;/D&gt;&lt;/FQL&gt;&lt;FQL&gt;&lt;Q&gt;XLF^P_PRICE(44946,44946)&lt;/Q&gt;&lt;R&gt;1&lt;/R&gt;&lt;C&gt;1&lt;/C&gt;&lt;D xsi:type="xsd:double"&gt;35.35&lt;/D&gt;&lt;/FQL&gt;&lt;FQL&gt;&lt;Q&gt;XLV^P_PRICE(44946,44946)&lt;/Q&gt;&lt;R&gt;1&lt;/R&gt;&lt;C&gt;1&lt;/C&gt;&lt;D xsi:type="xsd:double"&gt;133.91&lt;/D&gt;&lt;/FQL&gt;&lt;FQL&gt;&lt;Q&gt;XLP^P_PRICE(44946,44946)&lt;/Q&gt;&lt;R&gt;1&lt;/R&gt;&lt;C&gt;1&lt;/C&gt;&lt;D xsi:type="xsd:double"&gt;72.62&lt;/D&gt;&lt;/FQL&gt;&lt;FQL&gt;&lt;Q&gt;XLU^P_PRICE(44946,44946)&lt;/Q&gt;&lt;R&gt;1&lt;/R&gt;&lt;C&gt;1&lt;/C&gt;&lt;D xsi:type="xsd:double"&gt;34.615&lt;/D&gt;&lt;/FQL&gt;&lt;FQL&gt;&lt;Q&gt;IEI^P_PRICE(44939,44939,,,,4)&lt;/Q&gt;&lt;R&gt;1&lt;/R&gt;&lt;C&gt;1&lt;/C&gt;&lt;D xsi:type="xsd:double"&gt;106.37584&lt;/D&gt;&lt;/FQL&gt;&lt;FQL&gt;&lt;Q&gt;HYG^P_PRICE(44939,44939,,,,4)&lt;/Q&gt;&lt;R&gt;1&lt;/R&gt;&lt;C&gt;1&lt;/C&gt;&lt;D xsi:type="xsd:double"&gt;63.549904&lt;/D&gt;&lt;/FQL&gt;&lt;FQL&gt;&lt;Q&gt;VYM^P_PRICE(44939,44939)&lt;/Q&gt;&lt;R&gt;1&lt;/R&gt;&lt;C&gt;1&lt;/C&gt;&lt;D xsi:type="xsd:double"&gt;111.44&lt;/D&gt;&lt;/FQL&gt;&lt;FQL&gt;&lt;Q&gt;SPY^P_PRICE(44939,44939)&lt;/Q&gt;&lt;R&gt;1&lt;/R&gt;&lt;C&gt;1&lt;/C&gt;&lt;D xsi:type="xsd:double"&gt;398.5&lt;/D&gt;&lt;/FQL&gt;&lt;FQL&gt;&lt;Q&gt;IWM^P_PRICE(44939,44939)&lt;/Q&gt;&lt;R&gt;1&lt;/R&gt;&lt;C&gt;1&lt;/C&gt;&lt;D xsi:type="xsd:double"&gt;187.05&lt;/D&gt;&lt;/FQL&gt;&lt;FQL&gt;&lt;Q&gt;RPG^P_PRICE(44939,44939)&lt;/Q&gt;&lt;R&gt;1&lt;/R&gt;&lt;C&gt;1&lt;/C&gt;&lt;D xsi:type="xsd:double"&gt;31.185999&lt;/D&gt;&lt;/FQL&gt;&lt;FQL&gt;&lt;Q&gt;RPV^P_PRICE(44939,44939)&lt;/Q&gt;&lt;R&gt;1&lt;/R&gt;&lt;C&gt;1&lt;/C&gt;&lt;D xsi:type="xsd:double"&gt;84.52&lt;/D&gt;&lt;/FQL&gt;&lt;FQL&gt;&lt;Q&gt;SPHB^P_PRICE(44939,44939)&lt;/Q&gt;&lt;R&gt;1&lt;/R&gt;&lt;C&gt;1&lt;/C&gt;&lt;D xsi:type="xsd:double"&gt;68.6&lt;/D&gt;&lt;/FQL&gt;&lt;FQL&gt;&lt;Q&gt;SPLV^P_PRICE(44939,44939)&lt;/Q&gt;&lt;R&gt;1&lt;/R&gt;&lt;C&gt;1&lt;/C&gt;&lt;D xsi:type="xsd:double"&gt;64.63&lt;/D&gt;&lt;/FQL&gt;&lt;FQL&gt;&lt;Q&gt;XLC^P_PRICE(44939,44939)&lt;/Q&gt;&lt;R&gt;1&lt;/R&gt;&lt;C&gt;1&lt;/C&gt;&lt;D xsi:type="xsd:double"&gt;52.35&lt;/D&gt;&lt;/FQL&gt;&lt;FQL&gt;&lt;Q&gt;XLK^P_PRICE(44939,44939)&lt;/Q&gt;&lt;R&gt;1&lt;/R&gt;&lt;C&gt;1&lt;/C&gt;&lt;D xsi:type="xsd:double"&gt;65.245&lt;/D&gt;&lt;/FQL&gt;&lt;FQL&gt;&lt;Q&gt;XLB^P_PRICE(44939,44939)&lt;/Q&gt;&lt;R&gt;1&lt;/R&gt;&lt;C&gt;1&lt;/C&gt;&lt;D xsi:type="xsd:double"&gt;41.895&lt;/D&gt;&lt;/FQL&gt;&lt;FQL&gt;&lt;Q&gt;XLI^P_PRICE(44939,44939)&lt;/Q&gt;&lt;R&gt;1&lt;/R&gt;&lt;C&gt;1&lt;/C&gt;&lt;D xsi:type="xsd:double"&gt;102.46&lt;/D&gt;&lt;/FQL&gt;&lt;FQL&gt;&lt;Q&gt;XLY^P_PRICE(44939,44939)&lt;/Q&gt;&lt;R&gt;1&lt;/R&gt;&lt;C&gt;1&lt;/C&gt;&lt;D xsi:type="xsd:double"&gt;69.85&lt;/D&gt;&lt;/FQL&gt;&lt;FQL&gt;&lt;Q&gt;XLF^P_PRICE(44939,44939)&lt;/Q&gt;&lt;R&gt;1&lt;/R&gt;&lt;C&gt;1&lt;/C&gt;&lt;D xsi:type="xsd:double"&gt;36.12&lt;/D&gt;&lt;/FQL&gt;&lt;FQL&gt;&lt;Q&gt;XLV^P_PRICE(44939,44939)&lt;/Q&gt;&lt;R&gt;1&lt;/R&gt;&lt;C&gt;1&lt;/C&gt;&lt;D xsi:type="xsd:double"&gt;135.45&lt;/D&gt;&lt;/FQL&gt;&lt;FQL&gt;&lt;Q&gt;XLP^P_PRICE(44939,44939)&lt;/Q&gt;&lt;R&gt;1&lt;/R&gt;&lt;C&gt;1&lt;/C&gt;&lt;D xsi:type="xsd:double"&gt;74.74&lt;/D&gt;&lt;/FQL&gt;&lt;FQL&gt;&lt;Q&gt;XLU^P_PRICE(44939,44939)&lt;/Q&gt;&lt;R&gt;1&lt;/R&gt;&lt;C&gt;1&lt;/C&gt;&lt;D xsi:type="xsd:double"&gt;35.665&lt;/D&gt;&lt;/FQL&gt;&lt;FQL&gt;&lt;Q&gt;IEI^P_PRICE(44932,44932,,,,4)&lt;/Q&gt;&lt;R&gt;1&lt;/R&gt;&lt;C&gt;1&lt;/C&gt;&lt;D xsi:type="xsd:double"&gt;105.794586&lt;/D&gt;&lt;/FQL&gt;&lt;FQL&gt;&lt;Q&gt;HYG^P_PRICE(44932,44932,,,,4)&lt;/Q&gt;&lt;R&gt;1&lt;/R&gt;&lt;C&gt;1&lt;/C&gt;&lt;D xsi:type="xsd:double"&gt;62.62948&lt;/D&gt;&lt;/FQL&gt;&lt;FQL&gt;&lt;Q&gt;VYM^P_PRICE(44932,44932)&lt;/Q&gt;&lt;R&gt;1&lt;/R&gt;&lt;C&gt;1&lt;/C&gt;&lt;D xsi:type="xsd:double"&gt;110.77&lt;/D&gt;&lt;/FQL&gt;&lt;FQL&gt;&lt;Q&gt;SPY^P_PRICE(44932,44932)&lt;/Q&gt;&lt;R&gt;1&lt;/R&gt;&lt;C&gt;1&lt;/C&gt;&lt;D xsi:type="xsd:double"&gt;388.08&lt;/D&gt;&lt;/FQL&gt;&lt;FQL&gt;&lt;Q&gt;IWM^P_PRICE(44932,44932)&lt;/Q&gt;&lt;R&gt;1&lt;/R&gt;&lt;C&gt;1&lt;/C&gt;&lt;D xsi:type="xsd:double"&gt;177.58&lt;/D&gt;&lt;/FQL&gt;&lt;FQL&gt;&lt;Q&gt;RPG^P_PRICE(44932,44932)&lt;/Q&gt;&lt;R&gt;1&lt;/R&gt;&lt;C&gt;1&lt;/C&gt;&lt;D xsi:type="xsd:double"&gt;30.438002&lt;/D&gt;&lt;/FQL&gt;&lt;FQL&gt;&lt;Q&gt;RPV^P_PRICE(44932,44932)&lt;/Q&gt;&lt;R&gt;1&lt;/R&gt;&lt;C&gt;1&lt;/C&gt;&lt;D xsi:type="xsd:double"&gt;82.56&lt;/D&gt;&lt;/FQL&gt;&lt;FQL&gt;&lt;Q&gt;SPHB^P_PRICE(44932,44932)&lt;/Q&gt;&lt;R&gt;1&lt;/R&gt;&lt;C&gt;1&lt;/C&gt;&lt;D xsi:type="xsd:double"&gt;64.74&lt;/D&gt;&lt;/FQL&gt;&lt;FQL&gt;&lt;Q&gt;SPLV^P_PRICE(44932,44932)&lt;/Q&gt;&lt;R&gt;1&lt;/R&gt;&lt;C&gt;1&lt;/C&gt;&lt;D xsi:type="xsd:double"&gt;64.91&lt;/D&gt;&lt;/FQL&gt;&lt;FQL&gt;&lt;Q&gt;XLC^P_PRICE(44932,44932)&lt;/Q&gt;&lt;R&gt;1&lt;/R&gt;&lt;C&gt;1&lt;/C&gt;&lt;D xsi:type="xsd:double"&gt;50.4&lt;/D&gt;&lt;/FQL&gt;&lt;FQL&gt;&lt;Q&gt;XLK^P_PRICE(44932,44932)&lt;/Q&gt;&lt;R&gt;1&lt;/R&gt;&lt;C&gt;1&lt;/C&gt;&lt;D xsi:type="xsd:double"&gt;62.365&lt;/D&gt;&lt;/FQL&gt;&lt;FQL&gt;&lt;Q&gt;XLB^P_PRICE(44932,44932)&lt;/Q&gt;&lt;R&gt;1&lt;/R&gt;&lt;C&gt;1&lt;/C&gt;&lt;D xsi:type="xsd:double"&gt;40.185&lt;/D&gt;&lt;/FQL&gt;&lt;FQL&gt;&lt;Q&gt;XLI^P_PRICE(44932,44932)&lt;/Q&gt;&lt;R&gt;1&lt;/R&gt;&lt;C&gt;1&lt;/C&gt;&lt;D xsi:type="xsd:double"&gt;100.91&lt;/D&gt;&lt;/FQL&gt;&lt;FQL&gt;&lt;Q&gt;XLY^P_PRICE(44932,44932)&lt;/Q&gt;&lt;R&gt;1&lt;/R&gt;&lt;C&gt;1&lt;/C&gt;&lt;D xsi:type="xsd:double"&gt;66.035&lt;/D&gt;&lt;/FQL&gt;&lt;FQL&gt;&lt;Q&gt;XLF^P_PRICE(44932,44932)&lt;/Q&gt;&lt;R&gt;1&lt;/R&gt;&lt;C&gt;1&lt;/C&gt;&lt;D xsi:type="xsd:double"&gt;35.38&lt;/D&gt;&lt;/FQL&gt;&lt;FQL&gt;&lt;Q&gt;XLV^P_PRICE(44932,44932)&lt;/Q&gt;&lt;R&gt;1&lt;/R&gt;&lt;C&gt;1&lt;/C&gt;&lt;D xsi:type="xsd:double"&gt;135.67&lt;/D&gt;&lt;/FQL&gt;&lt;FQL&gt;&lt;Q&gt;XLP^P_PRICE(44932,44932)&lt;/Q&gt;&lt;R&gt;1&lt;/R&gt;&lt;C&gt;1&lt;/C&gt;&lt;D xsi:type="xsd:double"&gt;75.78&lt;/D&gt;&lt;/FQL&gt;&lt;FQL&gt;&lt;Q&gt;XLU^P_PRICE(44932,44932)&lt;/Q&gt;&lt;R&gt;1&lt;/R&gt;&lt;C&gt;1&lt;/C&gt;&lt;D xsi:type="xsd:double"&gt;35.5&lt;/D&gt;&lt;/FQL&gt;&lt;FQL&gt;&lt;Q&gt;IEI^P_PRICE(44925,44925,,,,4)&lt;/Q&gt;&lt;R&gt;1&lt;/R&gt;&lt;C&gt;1&lt;/C&gt;&lt;D xsi:type="xsd:double"&gt;104.34151&lt;/D&gt;&lt;/FQL&gt;&lt;FQL&gt;&lt;Q&gt;HYG^P_PRICE(44925,44925,,,,4)&lt;/Q&gt;&lt;R&gt;1&lt;/R&gt;&lt;C&gt;1&lt;/C&gt;&lt;D xsi:type="xsd:double"&gt;61.05401&lt;/D&gt;&lt;/FQL&gt;&lt;FQL&gt;&lt;Q&gt;VYM^P_PRICE(44925,44925)&lt;/Q&gt;&lt;R&gt;1&lt;/R&gt;&lt;C&gt;1&lt;/C&gt;&lt;D xsi:type="xsd:double"&gt;108.21&lt;/D&gt;&lt;/FQL&gt;&lt;FQL&gt;&lt;Q&gt;SPY^P_PRICE(44925,44925)&lt;/Q&gt;&lt;R&gt;1&lt;/R&gt;&lt;C&gt;1&lt;/C&gt;&lt;D xsi:type="xsd:double"&gt;382.43&lt;/D&gt;&lt;/FQL&gt;&lt;FQL&gt;&lt;Q&gt;IWM^P_PRICE(44925,44925)&lt;/Q&gt;&lt;R&gt;1&lt;/R&gt;&lt;C&gt;1&lt;/C&gt;&lt;D xsi:type="xsd:double"&gt;174.36&lt;/D&gt;&lt;/FQL&gt;&lt;FQL&gt;&lt;Q&gt;RPG^P_PRICE(44925,44925)&lt;/Q&gt;&lt;R&gt;1&lt;/R&gt;&lt;C&gt;1&lt;/C&gt;&lt;D xsi:type="xsd:double"&gt;30.322&lt;/D&gt;&lt;/FQL&gt;&lt;FQL&gt;&lt;Q&gt;RPV^P_PRICE(44925,44925)&lt;/Q&gt;&lt;R&gt;1&lt;/R&gt;&lt;C&gt;1&lt;/C&gt;&lt;D xsi:type="xsd:double"&gt;77.98&lt;/D&gt;&lt;/FQL&gt;&lt;FQL&gt;&lt;Q&gt;SPHB^P_PRICE(44925,44925)&lt;/Q&gt;&lt;R&gt;1&lt;/R&gt;&lt;C&gt;1&lt;/C&gt;&lt;D xsi:type="xsd:double"&gt;62.33&lt;/D&gt;&lt;/FQL&gt;&lt;FQL&gt;&lt;Q&gt;SPLV^P_PRICE(44925,44925)&lt;/Q&gt;&lt;R&gt;1&lt;/R&gt;&lt;C&gt;1&lt;/C&gt;&lt;D xsi:type="xsd:double"&gt;63.9&lt;/D&gt;&lt;/FQL&gt;&lt;FQL&gt;&lt;Q&gt;XLC^P_PRICE(44925,44925)&lt;/Q&gt;&lt;R&gt;1&lt;/R&gt;&lt;C&gt;1&lt;/C&gt;&lt;D xsi:type="xsd:double"&gt;47.99&lt;/D&gt;&lt;/FQL&gt;&lt;FQL&gt;&lt;Q&gt;XLK^P_PRICE(44925,44925)&lt;/Q&gt;&lt;R&gt;1&lt;/R&gt;&lt;C&gt;1&lt;/C&gt;&lt;D xsi:type="xsd:double"&gt;62.22&lt;/D&gt;&lt;/FQL&gt;&lt;FQL&gt;&lt;Q&gt;XLB^P_PRICE(44925,44925)&lt;/Q&gt;&lt;R&gt;1&lt;/R&gt;&lt;C&gt;1&lt;/C&gt;&lt;D xsi:type="xsd:double"&gt;38.84&lt;/D&gt;&lt;/FQL&gt;&lt;FQL&gt;&lt;Q&gt;XLI^P_PRICE(44925,44925)&lt;/Q&gt;&lt;R&gt;1&lt;/R&gt;&lt;C&gt;1&lt;/C&gt;&lt;D xsi:type="xsd:double"&gt;98.21&lt;/D&gt;&lt;/FQL&gt;&lt;FQL&gt;&lt;Q&gt;XLY^P_PRICE(44925,44925)&lt;/Q&gt;&lt;R&gt;1&lt;/R&gt;&lt;C&gt;1&lt;/C&gt;&lt;D xsi:type="xsd:double"&gt;64.58&lt;/D&gt;&lt;/FQL&gt;&lt;FQL&gt;&lt;Q&gt;XLF^P_PRICE(44925,44925)&lt;/Q&gt;&lt;R&gt;1&lt;/R&gt;&lt;C&gt;1&lt;/C&gt;&lt;D xsi:type="xsd:double"&gt;34.2&lt;/D&gt;&lt;/FQL&gt;&lt;FQL&gt;&lt;Q&gt;XLV^P_PRICE(44925,44925)&lt;/Q&gt;&lt;R&gt;1&lt;/R&gt;&lt;C&gt;1&lt;/C&gt;&lt;D xsi:type="xsd:double"&gt;135.85&lt;/D&gt;&lt;/FQL&gt;&lt;FQL&gt;&lt;Q&gt;XLP^P_PRICE(44925,44925)&lt;/Q&gt;&lt;R&gt;1&lt;/R&gt;&lt;C&gt;1&lt;/C&gt;&lt;D xsi:type="xsd:double"&gt;74.55&lt;/D&gt;&lt;/FQL&gt;&lt;FQL&gt;&lt;Q&gt;XLU^P_PRICE(44925,44925)&lt;/Q&gt;&lt;R&gt;1&lt;/R&gt;&lt;C&gt;1&lt;/C&gt;&lt;D xsi:type="xsd:double"&gt;35.25&lt;/D&gt;&lt;/FQL&gt;&lt;FQL&gt;&lt;Q&gt;IEI^P_PRICE(44918,44918,,,,4)&lt;/Q&gt;&lt;R&gt;1&lt;/R&gt;&lt;C&gt;1&lt;/C&gt;&lt;D xsi:type="xsd:double"&gt;104.94997&lt;/D&gt;&lt;/FQL&gt;&lt;FQL&gt;&lt;Q&gt;HYG^P_PRICE(44918,44918,,,,4)&lt;/Q&gt;&lt;R&gt;1&lt;/R&gt;&lt;C&gt;1&lt;/C&gt;&lt;D xsi:type="xsd:double"&gt;61.684216&lt;/D&gt;&lt;/FQL&gt;&lt;FQL&gt;&lt;Q&gt;VYM^P_PRICE(44918,44918)&lt;/Q&gt;&lt;R&gt;1&lt;/R&gt;&lt;C&gt;1&lt;/C&gt;&lt;D xsi:type="xsd:double"&gt;108.29&lt;/D&gt;&lt;/FQL&gt;&lt;FQL&gt;&lt;Q&gt;SPY^P_PRICE(44918,44918)&lt;/Q&gt;&lt;R&gt;1&lt;/R&gt;&lt;C&gt;1&lt;/C&gt;&lt;D xsi:type="xsd:double"&gt;382.91&lt;/D&gt;&lt;/FQL&gt;&lt;FQL&gt;&lt;Q&gt;IWM^P_PRICE(44918,44918)&lt;/Q&gt;&lt;R&gt;1&lt;/R&gt;&lt;C&gt;1&lt;/C&gt;&lt;D xsi:type="xsd:double"&gt;174.39&lt;/D&gt;&lt;/FQL&gt;&lt;FQL&gt;&lt;Q&gt;RPG^P_PRICE(44918,44918)&lt;/Q&gt;&lt;R&gt;1&lt;/R&gt;&lt;C&gt;1&lt;/C&gt;&lt;D xsi:type="xsd:double"&gt;30.710001&lt;/D&gt;&lt;/FQL&gt;&lt;FQL&gt;&lt;Q&gt;RPV^P_PRICE(44918,44918)&lt;/Q&gt;&lt;R&gt;1&lt;/R&gt;&lt;C&gt;1&lt;/C&gt;&lt;D xsi:type="xsd:double"&gt;77.9&lt;/D&gt;&lt;/FQL&gt;&lt;FQL&gt;&lt;Q&gt;SPHB^P_PRICE(44918,44918)&lt;/Q&gt;&lt;R&gt;1&lt;/R&gt;&lt;C&gt;1&lt;/C&gt;&lt;D xsi:type="xsd:double"&gt;62.22&lt;/D&gt;&lt;/FQL&gt;&lt;FQL&gt;&lt;Q&gt;SPLV^P_PRICE(44918,44918)&lt;/Q&gt;&lt;R&gt;1&lt;/R&gt;&lt;C&gt;1&lt;/C&gt;&lt;D xsi:type="xsd:double"&gt;64.29&lt;/D&gt;&lt;/FQL&gt;&lt;FQL&gt;&lt;Q&gt;XLC^P_PRICE(44918,44918)&lt;/Q&gt;&lt;R&gt;1&lt;/R&gt;&lt;C&gt;1&lt;/C&gt;&lt;D xsi:type="xsd:double"&gt;47.8&lt;/D&gt;&lt;/FQL&gt;&lt;FQL&gt;&lt;Q&gt;XLK^P_PRICE(44918,44918)&lt;/Q&gt;&lt;R&gt;1&lt;/R&gt;&lt;C&gt;1&lt;/C&gt;&lt;D xsi:type="xsd:double"&gt;62.3&lt;/D&gt;&lt;/FQL&gt;&lt;FQL&gt;&lt;Q&gt;XLB^P_PRICE(44918,44918)&lt;/Q&gt;&lt;R&gt;1&lt;/R&gt;&lt;C&gt;1&lt;/C&gt;&lt;D xsi:type="xsd:double"&gt;39.26&lt;/D&gt;&lt;/FQL&gt;&lt;FQL&gt;&lt;Q&gt;XLI^P_PRICE(44918,44918)&lt;/Q&gt;&lt;R&gt;1&lt;/R&gt;&lt;C&gt;1&lt;/C&gt;&lt;D xsi:type="xsd:double"&gt;98.39&lt;/D&gt;&lt;/FQL&gt;&lt;FQL&gt;&lt;Q&gt;XLY^P_PRICE(44918,44918)&lt;/Q&gt;&lt;R&gt;1&lt;/R&gt;&lt;C&gt;1&lt;/C&gt;&lt;D xsi:type="xsd:double"&gt;64.715&lt;/D&gt;&lt;/FQL&gt;&lt;FQL&gt;&lt;Q&gt;XLF^P_PRICE(44918,44918)&lt;/Q&gt;&lt;R&gt;1&lt;/R&gt;&lt;C&gt;1&lt;/C&gt;&lt;D xsi:type="xsd:double"&gt;33.95&lt;/D&gt;&lt;/FQL&gt;&lt;FQL&gt;&lt;Q&gt;XLV^P_PRICE(44918,44918)&lt;/Q&gt;&lt;R&gt;1&lt;/R&gt;&lt;C&gt;1&lt;/C&gt;&lt;D xsi:type="xsd:double"&gt;136.1&lt;/D&gt;&lt;/FQL&gt;&lt;FQL&gt;&lt;Q&gt;XLP^P_PRICE(44918,44918)&lt;/Q&gt;&lt;R&gt;1&lt;/R&gt;&lt;C&gt;1&lt;/C&gt;&lt;D xsi:type="xsd:double"&gt;75.18&lt;/D&gt;&lt;/FQL&gt;&lt;FQL&gt;&lt;Q&gt;XLU^P_PRICE(44918,44918)&lt;/Q&gt;&lt;R&gt;1&lt;/R&gt;&lt;C&gt;1&lt;/C&gt;&lt;D xsi:type="xsd:double"&gt;35.455&lt;/D&gt;&lt;/FQL&gt;&lt;FQL&gt;&lt;Q&gt;IEI^P_PRICE(44911,44911,,,,4)&lt;/Q&gt;&lt;R&gt;1&lt;/R&gt;&lt;C&gt;1&lt;/C&gt;&lt;D xsi:type="xsd:double"&gt;105.86723&lt;/D&gt;&lt;/FQL&gt;&lt;FQL&gt;&lt;Q&gt;HYG^P_PRICE(44911,44911,,,,4)&lt;/Q&gt;&lt;R&gt;1&lt;/R&gt;&lt;C&gt;1&lt;/C&gt;&lt;D xsi:type="xsd:double"&gt;61.85832&lt;/D&gt;&lt;/FQL&gt;&lt;FQL&gt;&lt;Q&gt;VYM^P_PRICE(44911,44911)&lt;/Q&gt;&lt;R&gt;1&lt;/R&gt;&lt;C&gt;1&lt;/C&gt;&lt;D xsi:type="xsd:double"&gt;107.99&lt;/D&gt;&lt;/FQL&gt;&lt;FQL&gt;&lt;Q&gt;SPY^P_PRICE(44911,44911)&lt;/Q&gt;&lt;R&gt;1&lt;/R&gt;&lt;C&gt;1&lt;/C&gt;&lt;D xsi:type="xsd:double"&gt;383.27&lt;/D&gt;&lt;/FQL&gt;&lt;FQL&gt;&lt;Q&gt;IWM^P_PRICE(44911,44911)&lt;/Q&gt;&lt;R&gt;1&lt;/R&gt;&lt;C&gt;1&lt;/C&gt;&lt;D xsi:type="xsd:double"&gt;174.37&lt;/D&gt;&lt;/FQL&gt;&lt;FQL&gt;&lt;Q&gt;RPG^P_PRICE(44911,44911)&lt;/Q&gt;&lt;R&gt;1&lt;/R&gt;&lt;C&gt;1&lt;/C&gt;&lt;D xsi:type="xsd:double"&gt;30.584&lt;/D&gt;&lt;/FQL&gt;&lt;FQL&gt;&lt;Q&gt;RPV^P_PRICE(44911,44911)&lt;/Q&gt;&lt;R&gt;1&lt;/R&gt;&lt;C&gt;1&lt;/C&gt;&lt;D xsi:type="xsd:double"&gt;78.51&lt;/D&gt;&lt;/FQL&gt;&lt;FQL&gt;&lt;Q&gt;SPHB^P_PRICE(44911,44911)&lt;/Q&gt;&lt;R&gt;1&lt;/R&gt;&lt;C&gt;1&lt;/C&gt;&lt;D xsi:type="xsd:double"&gt;63.7&lt;/D&gt;&lt;/FQL&gt;&lt;FQL&gt;&lt;Q&gt;SPLV^P_PRICE(44911,44911)&lt;/Q&gt;&lt;R&gt;1&lt;/R&gt;&lt;C&gt;1&lt;/C&gt;&lt;D xsi:type="xsd:double"&gt;63.61&lt;/D&gt;&lt;/FQL&gt;&lt;FQL&gt;&lt;Q&gt;XLC^P_PRICE(44911,44911)&lt;/Q&gt;&lt;R&gt;1&lt;/R&gt;&lt;C&gt;1&lt;/C&gt;&lt;D xsi:type="xsd:double"&gt;48.05&lt;/D&gt;&lt;/FQL&gt;&lt;FQL&gt;&lt;Q&gt;XLK^P_PRICE(44911,44911)&lt;/Q&gt;&lt;R&gt;1&lt;/R&gt;&lt;C&gt;1&lt;/C&gt;&lt;D xsi:type="xsd:double"&gt;63.74&lt;/D&gt;&lt;/FQL&gt;&lt;FQL&gt;&lt;Q&gt;XLB^P_PRICE(44911,44911)&lt;/Q&gt;&lt;R&gt;1&lt;/R&gt;&lt;C&gt;1&lt;/C&gt;&lt;D xsi:type="xsd:double"&gt;39.54&lt;/D&gt;&lt;/FQL&gt;&lt;FQL&gt;&lt;Q&gt;XLI^P_PRICE(44911,44911)&lt;/Q&gt;&lt;R&gt;1&lt;/R&gt;&lt;C&gt;1&lt;/C&gt;&lt;D xsi:type="xsd:double"&gt;98.1&lt;/D&gt;&lt;/FQL&gt;&lt;FQL&gt;&lt;Q&gt;XLY^P_PRICE(44911,44911)&lt;/Q&gt;&lt;R&gt;1&lt;/R&gt;&lt;C&gt;1&lt;/C&gt;&lt;D xsi:type="xsd:double"&gt;66.955&lt;/D&gt;&lt;/FQL&gt;&lt;FQL&gt;&lt;Q&gt;XLF^P_PRICE(44911,44911)&lt;/Q&gt;&lt;R&gt;1&lt;/R&gt;&lt;C&gt;1&lt;/C&gt;&lt;D xsi:type="xsd:double"&gt;33.7&lt;/D&gt;&lt;/FQL&gt;&lt;FQL&gt;&lt;Q&gt;XLV^P_PRICE(44911,44911)&lt;/Q&gt;&lt;R&gt;1&lt;/R&gt;&lt;C&gt;1&lt;/C&gt;&lt;D xsi:type="xsd:double"&gt;135.53&lt;/D&gt;&lt;/FQL&gt;&lt;FQL&gt;&lt;Q&gt;XLP^P_PRICE(44911,44911)&lt;/Q&gt;&lt;R&gt;1&lt;/R&gt;&lt;C&gt;1&lt;/C&gt;&lt;D xsi:type="xsd:double"&gt;74.86&lt;/D&gt;&lt;/FQL&gt;&lt;FQL&gt;&lt;Q&gt;XLU^P_PRICE(44911,44911)&lt;/Q&gt;&lt;R&gt;1&lt;/R&gt;&lt;C&gt;1&lt;/C&gt;&lt;D xsi:type="xsd:double"&gt;35.24&lt;/D&gt;&lt;/FQL&gt;&lt;FQL&gt;&lt;Q&gt;IEI^P_PRICE(44904,44904,,,,4)&lt;/Q&gt;&lt;R&gt;1&lt;/R&gt;&lt;C&gt;1&lt;/C&gt;&lt;D xsi:type="xsd:double"&gt;105.1218&lt;/D&gt;&lt;/FQL&gt;&lt;FQL&gt;&lt;Q&gt;HYG^P_PRICE(44904,44904,,,,4)&lt;/Q&gt;&lt;R&gt;1&lt;/R&gt;&lt;C&gt;1&lt;/C&gt;&lt;D xsi:type="xsd:double"&gt;61.897316&lt;/D&gt;&lt;/FQL&gt;&lt;FQL&gt;&lt;Q&gt;VYM^P_PRICE(44904,44904)&lt;/Q&gt;&lt;R&gt;1&lt;/R&gt;&lt;C&gt;1&lt;/C&gt;&lt;D xsi:type="xsd:double"&gt;109.5&lt;/D&gt;&lt;/FQL&gt;&lt;FQL&gt;&lt;Q&gt;SPY^P_PRICE(44904,44904)&lt;/Q&gt;&lt;R&gt;1&lt;/R&gt;&lt;C&gt;1&lt;/C&gt;&lt;D xsi:type="xsd:double"&gt;393.28&lt;/D&gt;&lt;/FQL&gt;&lt;FQL&gt;&lt;Q&gt;IWM^P_PRICE(44904,44904)&lt;/Q&gt;&lt;R&gt;1&lt;/R&gt;&lt;C&gt;1&lt;/C&gt;&lt;D xsi:type="xsd:double"&gt;178.62&lt;/D&gt;&lt;/FQL&gt;&lt;FQL&gt;&lt;Q&gt;RPG^P_PRICE(44904,44904)&lt;/Q&gt;&lt;R&gt;1&lt;/R&gt;&lt;C&gt;1&lt;/C&gt;&lt;D xsi:type="xsd:double"&gt;31.216002&lt;/D&gt;&lt;/FQL&gt;&lt;FQL&gt;&lt;Q&gt;RPV^P_PRICE(44904,44904)&lt;/Q&gt;&lt;R&gt;1&lt;/R&gt;&lt;C&gt;1&lt;/C&gt;&lt;D xsi:type="xsd:double"&gt;79.54&lt;/D&gt;&lt;/FQL&gt;&lt;FQL&gt;&lt;Q&gt;SPHB^P_PRICE(44904,44904)&lt;/Q&gt;&lt;R&gt;1&lt;/R&gt;&lt;C&gt;1&lt;/C&gt;&lt;D xsi:type="xsd:double"&gt;65.3&lt;/D&gt;&lt;/FQL&gt;&lt;FQL&gt;&lt;Q&gt;SPLV^P_PRICE(44904,44904)&lt;/Q&gt;&lt;R&gt;1&lt;/R&gt;&lt;C&gt;1&lt;/C&gt;&lt;D xsi:type="xsd:double"&gt;64.47&lt;/D&gt;&lt;/FQL&gt;&lt;FQL&gt;&lt;Q&gt;XLC^P_PRICE(44904,44904)&lt;/Q&gt;&lt;R&gt;1&lt;/R&gt;&lt;C&gt;1&lt;/C&gt;&lt;D xsi:type="xsd:double"&gt;49.44&lt;/D&gt;&lt;/FQL&gt;&lt;FQL&gt;&lt;Q&gt;XLK^P_PRICE(44904,44904)&lt;/Q&gt;&lt;R&gt;1&lt;/R&gt;&lt;C&gt;1&lt;/C&gt;&lt;D xsi:type="xsd:double"&gt;65.455&lt;/D&gt;&lt;/FQL&gt;&lt;FQL&gt;&lt;Q&gt;XLB^P_PRICE(44904,44904)&lt;/Q&gt;&lt;R&gt;1&lt;/R&gt;&lt;C&gt;1&lt;/C&gt;&lt;D xsi:type="xsd:double"&gt;40.49&lt;/D&gt;&lt;/FQL&gt;&lt;FQL&gt;&lt;Q&gt;XLI^P_PRICE(44904,44904)&lt;/Q&gt;&lt;R&gt;1&lt;/R&gt;&lt;C&gt;1&lt;/C&gt;&lt;D xsi:type="xsd:double"&gt;99.07&lt;/D&gt;&lt;/FQL&gt;&lt;FQL&gt;&lt;Q&gt;XLY^P_PRICE(44904,44904)&lt;/Q&gt;&lt;R&gt;1&lt;/R&gt;&lt;C&gt;1&lt;/C&gt;&lt;D xsi:type="xsd:double"&gt;69.715&lt;/D&gt;&lt;/FQL&gt;&lt;FQL&gt;&lt;Q&gt;XLF^P_PRICE(44904,44904)&lt;/Q&gt;&lt;R&gt;1&lt;/R&gt;&lt;C&gt;1&lt;/C&gt;&lt;D xsi:type="xsd:double"&gt;34.53&lt;/D&gt;&lt;/FQL&gt;&lt;FQL&gt;&lt;Q&gt;XLV^P_PRICE(44904,44904)&lt;/Q&gt;&lt;R&gt;1&lt;/R&gt;&lt;C&gt;1&lt;/C&gt;&lt;D xsi:type="xsd:double"&gt;137.98&lt;/D&gt;&lt;/FQL&gt;&lt;FQL&gt;&lt;Q&gt;XLP^P_PRICE(44904,44904)&lt;/Q&gt;&lt;R&gt;1&lt;/R&gt;&lt;C&gt;1&lt;/C&gt;&lt;D xsi:type="xsd:double"&gt;75.89&lt;/D&gt;&lt;/FQL&gt;&lt;FQL&gt;&lt;Q&gt;XLU^P_PRICE(44904,44904)&lt;/Q&gt;&lt;R&gt;1&lt;/R&gt;&lt;C&gt;1&lt;/C&gt;&lt;D xsi:type="xsd:double"&gt;35.415&lt;/D&gt;&lt;/FQL&gt;&lt;FQL&gt;&lt;Q&gt;IEI^P_PRICE(44897,44897,,,,4)&lt;/Q&gt;&lt;R&gt;1&lt;/R&gt;&lt;C&gt;1&lt;/C&gt;&lt;D xsi:type="xsd:double"&gt;105.65676&lt;/D&gt;&lt;/FQL&gt;&lt;FQL&gt;&lt;Q&gt;HYG^P_PRICE(44897,44897,,,,4)&lt;/Q&gt;&lt;R&gt;1&lt;/R&gt;&lt;C&gt;1&lt;/C&gt;&lt;D xsi:type="xsd:double"&gt;62.326237&lt;/D&gt;&lt;/FQL&gt;&lt;FQL&gt;&lt;Q&gt;VYM^P_PRICE(44897,44897)&lt;/Q&gt;&lt;R&gt;1&lt;/R&gt;&lt;C&gt;1&lt;/C&gt;&lt;D xsi:type="xsd:double"&gt;113&lt;/D&gt;&lt;/FQL&gt;&lt;FQL&gt;&lt;Q&gt;SPY^P_PRICE(44897,44897)&lt;/Q&gt;&lt;R&gt;1&lt;/R&gt;&lt;C&gt;1&lt;/C&gt;&lt;D xsi:type="xsd:double"&gt;406.91&lt;/D&gt;&lt;/FQL&gt;&lt;FQL&gt;&lt;Q&gt;IWM^P_PRICE(44897,44897)&lt;/Q&gt;&lt;R&gt;1&lt;/R&gt;&lt;C&gt;1&lt;/C&gt;&lt;D xsi:type="xsd:double"&gt;188.05&lt;/D&gt;&lt;/FQL&gt;&lt;FQL&gt;&lt;Q&gt;RPG^P_PRICE(44897,44897)&lt;/Q&gt;&lt;R&gt;1&lt;/R&gt;&lt;C&gt;1&lt;/C&gt;&lt;D xsi:type="xsd:double"&gt;32.844&lt;/D&gt;&lt;/FQL&gt;&lt;FQL&gt;&lt;Q&gt;RPV^P_PRICE(44897,44897)&lt;/Q&gt;&lt;R&gt;1&lt;/R&gt;&lt;C&gt;1&lt;/C&gt;&lt;D xsi:type="xsd:double"&gt;82.5&lt;/D&gt;&lt;/FQL&gt;&lt;FQL&gt;&lt;Q&gt;SPHB^P_PRICE(44897,44897)&lt;/Q&gt;&lt;R&gt;1&lt;/R&gt;&lt;C&gt;1&lt;/C&gt;&lt;D xsi:type="xsd:double"&gt;68.15&lt;/D&gt;&lt;/FQL&gt;&lt;FQL&gt;&lt;Q&gt;SPLV^P_PRICE(44897,44897)&lt;/Q&gt;&lt;R&gt;1&lt;/R&gt;&lt;C&gt;1&lt;/C&gt;&lt;D xsi:type="xsd:double"&gt;65.36&lt;/D&gt;&lt;/FQL&gt;&lt;FQL&gt;&lt;Q&gt;XLC^P_PRICE(44897,44897)&lt;/Q&gt;&lt;R&gt;1&lt;/R&gt;&lt;C&gt;1&lt;/C&gt;&lt;D xsi:type="xsd:double"&gt;51.94&lt;/D&gt;&lt;/FQL&gt;&lt;FQL&gt;&lt;Q&gt;XLK^P_PRICE(44897,44897)&lt;/Q&gt;&lt;R&gt;1&lt;/R&gt;&lt;C&gt;1&lt;/C&gt;&lt;D xsi:type="xsd:double"&gt;67.68&lt;/D&gt;&lt;/FQL&gt;&lt;FQL&gt;&lt;Q&gt;XLB^P_PRICE(44897,44897)&lt;/Q&gt;&lt;R&gt;1&lt;/R&gt;&lt;C&gt;1&lt;/C&gt;&lt;D xsi:type="xsd:double"&gt;41.88&lt;/D&gt;&lt;/FQL&gt;&lt;FQL&gt;&lt;Q&gt;XLI^P_PRICE(44897,44897)&lt;/Q&gt;&lt;R&gt;1&lt;/R&gt;&lt;C&gt;1&lt;/C&gt;&lt;D xsi:type="xsd:double"&gt;102.33&lt;/D&gt;&lt;/FQL&gt;&lt;FQL&gt;&lt;Q&gt;XLY^P_PRICE(44897,44897)&lt;/Q&gt;&lt;R&gt;1&lt;/R&gt;&lt;C&gt;1&lt;/C&gt;&lt;D xsi:type="xsd:double"&gt;72.98&lt;/D&gt;&lt;/FQL&gt;&lt;FQL&gt;&lt;Q&gt;XLF^P_PRICE(44897,44897)&lt;/Q&gt;&lt;R&gt;1&lt;/R&gt;&lt;C&gt;1&lt;/C&gt;&lt;D xsi:type="xsd:double"&gt;35.93&lt;/D&gt;&lt;/FQL&gt;&lt;FQL&gt;&lt;Q&gt;XLV^P_PRICE(44897,44897)&lt;/Q&gt;&lt;R&gt;1&lt;/R&gt;&lt;C&gt;1&lt;/C&gt;&lt;D xsi:type="xsd:double"&gt;139.78&lt;/D&gt;&lt;/FQL&gt;&lt;FQL&gt;&lt;Q&gt;XLP^P_PRICE(44897,44897)&lt;/Q&gt;&lt;R&gt;1&lt;/R&gt;&lt;C&gt;1&lt;/C&gt;&lt;D xsi:type="xsd:double"&gt;77.19&lt;/D&gt;&lt;/FQL&gt;&lt;FQL&gt;&lt;Q&gt;XLU^P_PRICE(44897,44897)&lt;/Q&gt;&lt;R&gt;1&lt;/R&gt;&lt;C&gt;1&lt;/C&gt;&lt;D xsi:type="xsd:double"&gt;35.515&lt;/D&gt;&lt;/FQL&gt;&lt;FQL&gt;&lt;Q&gt;IEI^P_PRICE(44890,44890,,,,4)&lt;/Q&gt;&lt;R&gt;1&lt;/R&gt;&lt;C&gt;1&lt;/C&gt;&lt;D xsi:type="xsd:double"&gt;104.37672&lt;/D&gt;&lt;/FQL&gt;&lt;FQL&gt;&lt;Q&gt;HYG^P_PRICE(44890,44890,,,,4)&lt;/Q&gt;&lt;R&gt;1&lt;/R&gt;&lt;C&gt;1&lt;/C&gt;&lt;D xsi:type="xsd:double"&gt;61.611496&lt;/D&gt;&lt;/FQL&gt;&lt;FQL&gt;&lt;Q&gt;VYM^P_PRICE(44890,44890)&lt;/Q&gt;&lt;R&gt;1&lt;/R&gt;&lt;C&gt;1&lt;/C&gt;&lt;D xsi:type="xsd:double"&gt;112.49&lt;/D&gt;&lt;/FQL&gt;&lt;FQL&gt;&lt;Q&gt;SPY^P_PRICE(44890,44890)&lt;/Q&gt;&lt;R&gt;1&lt;/R&gt;&lt;C&gt;1&lt;/C&gt;&lt;D xsi:type="xsd:double"&gt;402.33&lt;/D&gt;&lt;/FQL&gt;&lt;FQL&gt;&lt;Q&gt;IWM^P_PRICE(44890,44890)&lt;/Q&gt;&lt;R&gt;1&lt;/R&gt;&lt;C&gt;1&lt;/C&gt;&lt;D xsi:type="xsd:double"&gt;185.58&lt;/D&gt;&lt;/FQL&gt;&lt;FQL&gt;&lt;Q&gt;RPG^P_PRICE(44890,44890)&lt;/Q&gt;&lt;R&gt;1&lt;/R&gt;&lt;C&gt;1&lt;/C&gt;&lt;D xsi:type="xsd:double"&gt;32.242&lt;/D&gt;&lt;/FQL&gt;&lt;FQL&gt;&lt;Q&gt;RPV^P_PRICE(44890,44890)&lt;/Q&gt;&lt;R&gt;1&lt;/R&gt;&lt;C&gt;1&lt;/C&gt;&lt;D xsi:type="xsd:double"&gt;82.73&lt;/D&gt;&lt;/FQL&gt;&lt;FQL&gt;&lt;Q&gt;SPHB^P_PRICE(44890,44890)&lt;/Q&gt;&lt;R&gt;1&lt;/R&gt;&lt;C&gt;1&lt;/C&gt;&lt;D xsi:type="xsd:double"&gt;66.82&lt;/D&gt;&lt;/FQL&gt;&lt;FQL&gt;&lt;Q&gt;SPLV^P_PRICE(44890,44890)&lt;/Q&gt;&lt;R&gt;1&lt;/R&gt;&lt;C&gt;1&lt;/C&gt;&lt;D xsi:type="xsd:double"&gt;64.57&lt;/D&gt;&lt;/FQL&gt;&lt;FQL&gt;&lt;Q&gt;XLC^P_PRICE(44890,44890)&lt;/Q&gt;&lt;R&gt;1&lt;/R&gt;&lt;C&gt;1&lt;/C&gt;&lt;D xsi:type="xsd:double"&gt;50.2&lt;/D&gt;&lt;/FQL&gt;&lt;FQL&gt;&lt;Q&gt;XLK^P_PRICE(44890,44890)&lt;/Q&gt;&lt;R&gt;1&lt;/R&gt;&lt;C&gt;1&lt;/C&gt;&lt;D xsi:type="xsd:double"&gt;66.8&lt;/D&gt;&lt;/FQL&gt;&lt;FQL&gt;&lt;Q&gt;XLB^P_PRICE(44890,44890)&lt;/Q&gt;&lt;R&gt;1&lt;/R&gt;&lt;C&gt;1&lt;/C&gt;&lt;D xsi:type="xsd:double"&gt;41.185&lt;/D&gt;&lt;/FQL&gt;&lt;FQL&gt;&lt;Q&gt;XLI^P_PRICE(44890,44890)&lt;/Q&gt;&lt;R&gt;1&lt;/R&gt;&lt;C&gt;1&lt;/C&gt;&lt;D xsi:type="xsd:double"&gt;101.3&lt;/D&gt;&lt;/FQL&gt;&lt;FQL&gt;&lt;Q&gt;XLY^P_PRICE(44890,44890)&lt;/Q&gt;&lt;R&gt;1&lt;/R&gt;&lt;C&gt;1&lt;/C&gt;&lt;D xsi:type="xsd:double"&gt;71.315&lt;/D&gt;&lt;/FQL&gt;&lt;FQL&gt;&lt;Q&gt;XLF^P_PRICE(44890,44890)&lt;/Q&gt;&lt;R&gt;1&lt;/R&gt;&lt;C&gt;1&lt;/C&gt;&lt;D xsi:type="xsd:double"&gt;36.11&lt;/D&gt;&lt;/FQL&gt;&lt;FQL&gt;&lt;Q&gt;XLV^P_PRICE(44890,44890)&lt;/Q&gt;&lt;R&gt;1&lt;/R&gt;&lt;C&gt;1&lt;/C&gt;&lt;D xsi:type="xsd:double"&gt;137.15&lt;/D&gt;&lt;/FQL&gt;&lt;FQL&gt;&lt;Q&gt;XLP^P_PRICE(44890,44890)&lt;/Q&gt;&lt;R&gt;1&lt;/R&gt;&lt;C&gt;1&lt;/C&gt;&lt;D xsi:type="xsd:double"&gt;76.25&lt;/D&gt;&lt;/FQL&gt;&lt;FQL&gt;&lt;Q&gt;XLU^P_PRICE(44890,44890)&lt;/Q&gt;&lt;R&gt;1&lt;/R&gt;&lt;C&gt;1&lt;/C&gt;&lt;D xsi:type="xsd:double"&gt;35.47&lt;/D&gt;&lt;/FQL&gt;&lt;FQL&gt;&lt;Q&gt;IEI^P_PRICE(44883,44883,,,,4)&lt;/Q&gt;&lt;R&gt;1&lt;/R&gt;&lt;C&gt;1&lt;/C&gt;&lt;D xsi:type="xsd:double"&gt;103.89689&lt;/D&gt;&lt;/FQL&gt;&lt;FQL&gt;&lt;Q&gt;HYG^P_PRICE(44883,44883,,,,4)&lt;/Q&gt;&lt;R&gt;1&lt;/R&gt;&lt;C&gt;1&lt;/C&gt;&lt;D xsi:type="xsd:double"&gt;60.970844&lt;/D&gt;&lt;/FQL&gt;&lt;FQL&gt;&lt;Q&gt;VYM^P_PRICE(44883,44883)&lt;/Q&gt;&lt;R&gt;1&lt;/R&gt;&lt;C&gt;1&lt;/C&gt;&lt;D xsi:type="xsd:double"&gt;110.39&lt;/D&gt;&lt;/FQL&gt;&lt;FQL&gt;&lt;Q&gt;SPY^P_PRICE(44883,44883)&lt;/Q&gt;&lt;R&gt;1&lt;/R&gt;&lt;C&gt;1&lt;/C&gt;&lt;D xsi:type="xsd:double"&gt;396.03&lt;/D&gt;&lt;/FQL&gt;&lt;FQL&gt;&lt;Q&gt;IWM^P_PRICE(44883,44883)&lt;/Q&gt;&lt;R&gt;1&lt;/R&gt;&lt;C&gt;1&lt;/C&gt;&lt;D xsi:type="xsd:double"&gt;183.72&lt;/D&gt;&lt;/FQL&gt;&lt;FQL&gt;&lt;Q&gt;RPG^P_PRICE(44883,44883)&lt;/Q&gt;&lt;R&gt;1&lt;/R&gt;&lt;C&gt;1&lt;/C&gt;&lt;D xsi:type="xsd:double"&gt;31.956&lt;/D&gt;&lt;/FQL&gt;&lt;FQL&gt;&lt;Q&gt;RPV^P_PRICE(44883,44883)&lt;/Q&gt;&lt;R&gt;1&lt;/R&gt;&lt;C&gt;1&lt;/C&gt;&lt;D xsi:type="xsd:double"&gt;80.71&lt;/D&gt;&lt;/FQL&gt;&lt;FQL&gt;&lt;Q&gt;SPHB^P_PRICE(44883,44883)&lt;/Q&gt;&lt;R&gt;1&lt;/R&gt;&lt;C&gt;1&lt;/C&gt;&lt;D xsi:type="xsd:double"&gt;65.87&lt;/D&gt;&lt;/FQL&gt;&lt;FQL&gt;&lt;Q&gt;SPLV^P_PRICE(44883,44883)&lt;/Q&gt;&lt;R&gt;1&lt;/R&gt;&lt;C&gt;1&lt;/C&gt;&lt;D xsi:type="xsd:double"&gt;63.13&lt;/D&gt;&lt;/FQL&gt;&lt;FQL&gt;&lt;Q&gt;XLC^P_PRICE(44883,44883)&lt;/Q&gt;&lt;R&gt;1&lt;/R&gt;&lt;C&gt;1&lt;/C&gt;&lt;D xsi:type="xsd:double"&gt;49.53&lt;/D&gt;&lt;/FQL&gt;&lt;FQL&gt;&lt;Q&gt;XLK^P_PRICE(44883,44883)&lt;/Q&gt;&lt;R&gt;1&lt;/R&gt;&lt;C&gt;1&lt;/C&gt;&lt;D xsi:type="xsd:double"&gt;66.045&lt;/D&gt;&lt;/FQL&gt;&lt;FQL&gt;&lt;Q&gt;XLB^P_PRICE(44883,44883)&lt;/Q&gt;&lt;R&gt;1&lt;/R&gt;&lt;C&gt;1&lt;/C&gt;&lt;D xsi:type="xsd:double"&gt;39.995&lt;/D&gt;&lt;/FQL&gt;&lt;FQL&gt;&lt;Q&gt;XLI^P_PRICE(44883,44883)&lt;/Q&gt;&lt;R&gt;1&lt;/R&gt;&lt;C&gt;1&lt;/C&gt;&lt;D xsi:type="xsd:double"&gt;99.44&lt;/D&gt;&lt;/FQL&gt;&lt;FQL&gt;&lt;Q&gt;XLY^P_PRICE(44883,44883)&lt;/Q&gt;&lt;R&gt;1&lt;/R&gt;&lt;C&gt;1&lt;/C&gt;&lt;D xsi:type="xsd:double"&gt;70.495&lt;/D&gt;&lt;/FQL&gt;&lt;FQL&gt;&lt;Q&gt;XLF^P_PRICE(44883,44883)&lt;/Q&gt;&lt;R&gt;1&lt;/R&gt;&lt;C&gt;1&lt;/C&gt;&lt;D xsi:type="xsd:double"&gt;35.37&lt;/D&gt;&lt;/FQL&gt;&lt;FQL&gt;&lt;Q&gt;XLV^P_PRICE(44883,44883)&lt;/Q&gt;&lt;R&gt;1&lt;/R&gt;&lt;C&gt;1&lt;/C&gt;&lt;D xsi:type="xsd:double"&gt;134.57&lt;/D&gt;&lt;/FQL&gt;&lt;FQL&gt;&lt;Q&gt;XLP^P_PRICE(44883,44883)&lt;/Q&gt;&lt;R&gt;1&lt;/R&gt;&lt;C&gt;1&lt;/C&gt;&lt;D xsi:type="xsd:double"&gt;74.68&lt;/D&gt;&lt;/FQL&gt;&lt;FQL&gt;&lt;Q&gt;XLU^P_PRICE(44883,44883)&lt;/Q&gt;&lt;R&gt;1&lt;/R&gt;&lt;C&gt;1&lt;/C&gt;&lt;D xsi:type="xsd:double"&gt;34.425&lt;/D&gt;&lt;/FQL&gt;&lt;FQL&gt;&lt;Q&gt;IEI^P_PRICE(44876,44876,,,,4)&lt;/Q&gt;&lt;R&gt;1&lt;/R&gt;&lt;C&gt;1&lt;/C&gt;&lt;D xsi:type="xsd:double"&gt;103.969315&lt;/D&gt;&lt;/FQL&gt;&lt;FQL&gt;&lt;Q&gt;HYG^P_PRICE(44876,44876,,,,4)&lt;/Q&gt;&lt;R&gt;1&lt;/R&gt;&lt;C&gt;1&lt;/C&gt;&lt;D xsi:type="xsd:double"&gt;61.151535&lt;/D&gt;&lt;/FQL&gt;&lt;FQL&gt;&lt;Q&gt;VYM^P_PRICE(44876,44876)&lt;/Q&gt;&lt;R&gt;1&lt;/R&gt;&lt;C&gt;1&lt;/C&gt;&lt;D xsi:type="xsd:double"&gt;110.28&lt;/D&gt;&lt;/FQL&gt;&lt;FQL&gt;&lt;Q&gt;SPY^P_PRICE(44876,44876)&lt;/Q&gt;&lt;R&gt;1&lt;/R&gt;&lt;C&gt;1&lt;/C&gt;&lt;D xsi:type="xsd:double"&gt;398.51&lt;/D&gt;&lt;/FQL&gt;&lt;FQL&gt;&lt;Q&gt;IWM^P_PRICE(44876,44876)&lt;/Q&gt;&lt;R&gt;1&lt;/R&gt;&lt;C&gt;1&lt;/C&gt;&lt;D xsi:type="xsd:double"&gt;186.9&lt;/D&gt;&lt;/FQL&gt;&lt;FQL&gt;&lt;Q&gt;RPG^P_PRICE(44876,44876)&lt;/Q&gt;&lt;R&gt;1&lt;/R&gt;&lt;C&gt;1&lt;/C&gt;&lt;D xsi:type="xsd:double"&gt;32.534&lt;/D&gt;&lt;/FQL&gt;&lt;FQL&gt;&lt;Q&gt;RPV^P_PRICE(44876,44876)&lt;/Q&gt;&lt;R&gt;1&lt;/R&gt;&lt;C&gt;1&lt;/C&gt;&lt;D xsi:type="xsd:double"&gt;81&lt;/D&gt;&lt;/FQL&gt;&lt;FQL&gt;&lt;Q&gt;SPHB^P_PRICE(44876,44876)&lt;/Q&gt;&lt;R&gt;1&lt;/R&gt;&lt;C&gt;1&lt;/C&gt;&lt;D xsi:type="xsd:double"&gt;67.97&lt;/D&gt;&lt;/FQL&gt;&lt;FQL&gt;&lt;Q&gt;SPLV^P_PRICE(44876,44876)&lt;/Q&gt;&lt;R&gt;1&lt;/R&gt;&lt;C&gt;1&lt;/C&gt;&lt;D xsi:type="xsd:double"&gt;62.3&lt;/D&gt;&lt;/FQL&gt;&lt;FQL&gt;&lt;Q&gt;XLC^P_PRICE(44876,44876)&lt;/Q&gt;&lt;R&gt;1&lt;/R&gt;&lt;C&gt;1&lt;/C&gt;&lt;D xsi:type="xsd:double"&gt;50.02&lt;/D&gt;&lt;/FQL&gt;&lt;FQL&gt;&lt;Q&gt;XLK^P_PRICE(44876,44876)&lt;/Q&gt;&lt;R&gt;1&lt;/R&gt;&lt;C&gt;1&lt;/C&gt;&lt;D xsi:type="xsd:double"&gt;66.57&lt;/D&gt;&lt;/FQL&gt;&lt;FQL&gt;&lt;Q&gt;XLB^P_PRICE(44876,44876)&lt;/Q&gt;&lt;R&gt;1&lt;/R&gt;&lt;C&gt;1&lt;/C&gt;&lt;D xsi:type="xsd:double"&gt;40.625&lt;/D&gt;&lt;/FQL&gt;&lt;FQL&gt;&lt;Q&gt;XLI^P_PRICE(44876,44876)&lt;/Q&gt;&lt;R&gt;1&lt;/R&gt;&lt;C&gt;1&lt;/C&gt;&lt;D xsi:type="xsd:double"&gt;99.53&lt;/D&gt;&lt;/FQL&gt;&lt;FQL&gt;&lt;Q&gt;XLY^P_PRICE(44876,44876)&lt;/Q&gt;&lt;R&gt;1&lt;/R&gt;&lt;C&gt;1&lt;/C&gt;&lt;D xsi:type="xsd:double"&gt;72.545&lt;/D&gt;&lt;/FQL&gt;&lt;FQL&gt;&lt;Q&gt;XLF^P_PRICE(44876,44876)&lt;/Q&gt;&lt;R&gt;1&lt;/R&gt;&lt;C&gt;1&lt;/C&gt;&lt;D xsi:type="xsd:double"&gt;35.87&lt;/D&gt;&lt;/FQL&gt;&lt;FQL&gt;&lt;Q&gt;XLV^P_PRICE(44876,44876)&lt;/Q&gt;&lt;R&gt;1&lt;/R&gt;&lt;C&gt;1&lt;/C&gt;&lt;D xsi:type="xsd:double"&gt;133.13&lt;/D&gt;&lt;/FQL&gt;&lt;FQL&gt;&lt;Q&gt;XLP^P_PRICE(44876,44876)&lt;/Q&gt;&lt;R&gt;1&lt;/R&gt;&lt;C&gt;1&lt;/C&gt;&lt;D xsi:type="xsd:double"&gt;73.52&lt;/D&gt;&lt;/FQL&gt;&lt;FQL&gt;&lt;Q&gt;XLU^P_PRICE(44876,44876)&lt;/Q&gt;&lt;R&gt;1&lt;/R&gt;&lt;C&gt;1&lt;/C&gt;&lt;D xsi:type="xsd:double"&gt;34.04&lt;/D&gt;&lt;/FQL&gt;&lt;FQL&gt;&lt;Q&gt;IEI^P_PRICE(44869,44869,,,,4)&lt;/Q&gt;&lt;R&gt;1&lt;/R&gt;&lt;C&gt;1&lt;/C&gt;&lt;D xsi:type="xsd:double"&gt;102.14974&lt;/D&gt;&lt;/FQL&gt;&lt;FQL&gt;&lt;Q&gt;HYG^P_PRICE(44869,44869,,,,4)&lt;/Q&gt;&lt;R&gt;1&lt;/R&gt;&lt;C&gt;1&lt;/C&gt;&lt;D xsi:type="xsd:double"&gt;59.878407&lt;/D&gt;&lt;/FQL&gt;&lt;FQL&gt;&lt;Q&gt;VYM^P_PRICE(44869,44869)&lt;/Q&gt;&lt;R&gt;1&lt;/R&gt;&lt;C&gt;1&lt;/C&gt;&lt;D xsi:type="xsd:double"&gt;106.63&lt;/D&gt;&lt;/FQL&gt;&lt;FQL&gt;&lt;Q&gt;SPY^P_PRICE(44869,44869)&lt;/Q&gt;&lt;R&gt;1&lt;/R&gt;&lt;C&gt;1&lt;/C&gt;&lt;D xsi:type="xsd:double"&gt;376.35&lt;/D&gt;&lt;/FQL&gt;&lt;FQL&gt;&lt;Q&gt;IWM^P_PRICE(44869,44869)&lt;/Q&gt;&lt;R&gt;1&lt;/R&gt;&lt;C&gt;1&lt;/C&gt;&lt;D xsi:type="xsd:double"&gt;178.68&lt;/D&gt;&lt;/FQL&gt;&lt;FQL&gt;&lt;Q&gt;RPG^P_PRICE(44869,44869)&lt;/Q&gt;&lt;R&gt;1&lt;/R&gt;&lt;C&gt;1&lt;/C&gt;&lt;D xsi:type="xsd:double"&gt;30.12&lt;/D&gt;&lt;/FQL&gt;&lt;FQL&gt;&lt;Q&gt;RPV^P_PRICE(44869,44869)&lt;/Q&gt;&lt;R&gt;1&lt;/R&gt;&lt;C&gt;1&lt;/C&gt;&lt;D xsi:type="xsd:double"&gt;78.22&lt;/D&gt;&lt;/FQL&gt;&lt;FQL&gt;&lt;Q&gt;SPHB^P_PRICE(44869,44869)&lt;/Q&gt;&lt;R&gt;1&lt;/R&gt;&lt;C&gt;1&lt;/C&gt;&lt;D xsi:type="xsd:double"&gt;61.09&lt;/D&gt;&lt;/FQL&gt;&lt;FQL&gt;&lt;Q&gt;SPLV^P_PRICE(44869,44869)&lt;/Q&gt;&lt;R&gt;1&lt;/R&gt;&lt;C&gt;1&lt;/C&gt;&lt;D xsi:type="xsd:double"&gt;61.38&lt;/D&gt;&lt;/FQL&gt;&lt;FQL&gt;&lt;Q&gt;XLC^P_PRICE(44869,44869)&lt;/Q&gt;&lt;R&gt;1&lt;/R&gt;&lt;C&gt;1&lt;/C&gt;&lt;D xsi:type="xsd:double"&gt;45.72&lt;/D&gt;&lt;/FQL&gt;&lt;FQL&gt;&lt;Q&gt;XLK^P_PRICE(44869,44869)&lt;/Q&gt;&lt;R&gt;1&lt;/R&gt;&lt;C&gt;1&lt;/C&gt;&lt;D xsi:type="xsd:double"&gt;60.495&lt;/D&gt;&lt;/FQL&gt;&lt;FQL&gt;&lt;Q&gt;XLB^P_PRICE(44869,44869)&lt;/Q&gt;&lt;R&gt;1&lt;/R&gt;&lt;C&gt;1&lt;/C&gt;&lt;D xsi:type="xsd:double"&gt;37.71&lt;/D&gt;&lt;/FQL&gt;&lt;FQL&gt;&lt;Q&gt;XLI^P_PRICE(44869,44869)&lt;/Q&gt;&lt;R&gt;1&lt;/R&gt;&lt;C&gt;1&lt;/C&gt;&lt;D xsi:type="xsd:double"&gt;95.07&lt;/D&gt;&lt;/FQL&gt;&lt;FQL&gt;&lt;Q&gt;XLY^P_PRICE(44869,44869)&lt;/Q&gt;&lt;R&gt;1&lt;/R&gt;&lt;C&gt;1&lt;/C&gt;&lt;D xsi:type="xsd:double"&gt;68.75&lt;/D&gt;&lt;/FQL&gt;&lt;FQL&gt;&lt;Q&gt;XLF^P_PRICE(44869,44869)&lt;/Q&gt;&lt;R&gt;1&lt;/R&gt;&lt;C&gt;1&lt;/C&gt;&lt;D xsi:type="xsd:double"&gt;33.91&lt;/D&gt;&lt;/FQL&gt;&lt;FQL&gt;&lt;Q&gt;XLV^P_PRICE(44869,44869)&lt;/Q&gt;&lt;R&gt;1&lt;/R&gt;&lt;C&gt;1&lt;/C&gt;&lt;D xsi:type="xsd:double"&gt;130.81&lt;/D&gt;&lt;/FQL&gt;&lt;FQL&gt;&lt;Q&gt;XLP^P_PRICE(44869,44869)&lt;/Q&gt;&lt;R&gt;1&lt;/R&gt;&lt;C&gt;1&lt;/C&gt;&lt;D xsi:type="xsd:double"&gt;71.85&lt;/D&gt;&lt;/FQL&gt;&lt;FQL&gt;&lt;Q&gt;XLU^P_PRICE(44869,44869)&lt;/Q&gt;&lt;R&gt;1&lt;/R&gt;&lt;C&gt;1&lt;/C&gt;&lt;D xsi:type="xsd:double"&gt;33.545&lt;/D&gt;&lt;/FQL&gt;&lt;FQL&gt;&lt;Q&gt;IEI^P_PRICE(44862,44862,,,,4)&lt;/Q&gt;&lt;R&gt;1&lt;/R&gt;&lt;C&gt;1&lt;/C&gt;&lt;D xsi:type="xsd:double"&gt;102.88034&lt;/D&gt;&lt;/FQL&gt;&lt;FQL&gt;&lt;Q&gt;HYG^P_PRICE(44862,44862,,,,4)&lt;/Q&gt;&lt;R&gt;1&lt;/R&gt;&lt;C&gt;1&lt;/C&gt;&lt;D xsi:type="xsd:double"&gt;61.000195&lt;/D&gt;&lt;/FQL&gt;&lt;FQL&gt;&lt;Q&gt;VYM^P_PRICE(44862,44862)&lt;/Q&gt;&lt;R&gt;1&lt;/R&gt;&lt;C&gt;1&lt;/C&gt;&lt;D xsi:type="xsd:double"&gt;106.81&lt;/D&gt;&lt;/FQL&gt;&lt;FQL&gt;&lt;Q&gt;SPY^P_PRICE(44862,44862)&lt;/Q&gt;&lt;R&gt;1&lt;/R&gt;&lt;C&gt;1&lt;/C&gt;&lt;D xsi:type="xsd:double"&gt;389.02&lt;/D&gt;&lt;/FQL&gt;&lt;FQL&gt;&lt;Q&gt;IWM^P_PRICE(44862,44862)&lt;/Q&gt;&lt;R&gt;1&lt;/R&gt;&lt;C&gt;1&lt;/C&gt;&lt;D xsi:type="xsd:double"&gt;183.16&lt;/D&gt;&lt;/FQL&gt;&lt;FQL&gt;&lt;Q&gt;RPG^P_PRICE(44862,44862)&lt;/Q&gt;&lt;R&gt;1&lt;/R&gt;&lt;C&gt;1&lt;/C&gt;&lt;D xsi:type="xsd:double"&gt;31.300001&lt;/D&gt;&lt;/FQL&gt;&lt;FQL&gt;&lt;Q&gt;RPV^P_PRICE(44862,44862)&lt;/Q&gt;&lt;R&gt;1&lt;/R&gt;&lt;C&gt;1&lt;/C&gt;&lt;D xsi:type="xsd:double"&gt;79.2&lt;/D&gt;&lt;/FQL&gt;&lt;FQL&gt;&lt;Q&gt;SPHB^P_PRICE(44862,44862)&lt;/Q&gt;&lt;R&gt;1&lt;/R&gt;&lt;C&gt;1&lt;/C&gt;&lt;D xsi:type="xsd:double"&gt;62.89&lt;/D&gt;&lt;/FQL&gt;&lt;FQL&gt;&lt;Q&gt;SPLV^P_PRICE(44862,44862)&lt;/Q&gt;&lt;R&gt;1&lt;/R&gt;&lt;C&gt;1&lt;/C&gt;&lt;D xsi:type="xsd:double"&gt;61.98&lt;/D&gt;&lt;/FQL&gt;&lt;FQL&gt;&lt;Q&gt;XLC^P_PRICE(44862,44862)&lt;/Q&gt;&lt;R&gt;1&lt;/R&gt;&lt;C&gt;1&lt;/C&gt;&lt;D xsi:type="xsd:double"&gt;49.03&lt;/D&gt;&lt;/FQL&gt;&lt;FQL&gt;&lt;Q&gt;XLK^P_PRICE(44862,44862)&lt;/Q&gt;&lt;R&gt;1&lt;/R&gt;&lt;C&gt;1&lt;/C&gt;&lt;D xsi:type="xsd:double"&gt;64.79&lt;/D&gt;&lt;/FQL&gt;&lt;FQL&gt;&lt;Q&gt;XLB^P_PRICE(44862,44862)&lt;/Q&gt;&lt;R&gt;1&lt;/R&gt;&lt;C&gt;1&lt;/C&gt;&lt;D xsi:type="xsd:double"&gt;37.375&lt;/D&gt;&lt;/FQL&gt;&lt;FQL&gt;&lt;Q&gt;XLI^P_PRICE(44862,44862)&lt;/Q&gt;&lt;R&gt;1&lt;/R&gt;&lt;C&gt;1&lt;/C&gt;&lt;D xsi:type="xsd:double"&gt;94.62&lt;/D&gt;&lt;/FQL&gt;&lt;FQL&gt;&lt;Q&gt;XLY^P_PRICE(44862,44862)&lt;/Q&gt;&lt;R&gt;1&lt;/R&gt;&lt;C&gt;1&lt;/C&gt;&lt;D xsi:type="xsd:double"&gt;72.48&lt;/D&gt;&lt;/FQL&gt;&lt;FQL&gt;&lt;Q&gt;XLF^P_PRICE(44862,44862)&lt;/Q&gt;&lt;R&gt;1&lt;/R&gt;&lt;C&gt;1&lt;/C&gt;&lt;D xsi:type="xsd:double"&gt;34.19&lt;/D&gt;&lt;/FQL&gt;&lt;FQL&gt;&lt;Q&gt;XLV^P_PRICE(44862,44862)&lt;/Q&gt;&lt;R&gt;1&lt;/R&gt;&lt;C&gt;1&lt;/C&gt;&lt;D xsi:type="xsd:double"&gt;132.86&lt;/D&gt;&lt;/FQL&gt;&lt;FQL&gt;&lt;Q&gt;XLP^P_PRICE(44862,44862)&lt;/Q&gt;&lt;R&gt;1&lt;/R&gt;&lt;C&gt;1&lt;/C&gt;&lt;D xsi:type="xsd:double"&gt;73.17&lt;/D&gt;&lt;/FQL&gt;&lt;FQL&gt;&lt;Q&gt;XLU^P_PRICE(44862,44862)&lt;/Q&gt;&lt;R&gt;1&lt;/R&gt;&lt;C&gt;1&lt;/C&gt;&lt;D xsi:type="xsd:double"&gt;33.705&lt;/D&gt;&lt;/FQL&gt;&lt;FQL&gt;&lt;Q&gt;IEI^P_PRICE(44855,44855,,,,4)&lt;/Q&gt;&lt;R&gt;1&lt;/R&gt;&lt;C&gt;1&lt;/C&gt;&lt;D xsi:type="xsd:double"&gt;101.98551&lt;/D&gt;&lt;/FQL&gt;&lt;FQL&gt;&lt;Q&gt;HYG^P_PRICE(44855,44855,,,,4)&lt;/Q&gt;&lt;R&gt;1&lt;/R&gt;&lt;C&gt;1&lt;/C&gt;&lt;D xsi:type="xsd:double"&gt;59.314617&lt;/D&gt;&lt;/FQL&gt;&lt;FQL&gt;&lt;Q&gt;VYM^P_PRICE(44855,44855)&lt;/Q&gt;&lt;R&gt;1&lt;/R&gt;&lt;C&gt;1&lt;/C&gt;&lt;D xsi:type="xsd:double"&gt;101.39&lt;/D&gt;&lt;/FQL&gt;&lt;FQL&gt;&lt;Q&gt;SPY^P_PRICE(44855,44855)&lt;/Q&gt;&lt;R&gt;1&lt;/R&gt;&lt;C&gt;1&lt;/C&gt;&lt;D xsi:type="xsd:double"&gt;374.29&lt;/D&gt;&lt;/FQL&gt;&lt;FQL&gt;&lt;Q&gt;IWM^P_PRICE(44855,44855)&lt;/Q&gt;&lt;R&gt;1&lt;/R&gt;&lt;C&gt;1&lt;/C&gt;&lt;D xsi:type="xsd:double"&gt;172.7&lt;/D&gt;&lt;/FQL&gt;&lt;FQL&gt;&lt;Q&gt;RPG^P_PRICE(44855,44855)&lt;/Q&gt;&lt;R&gt;1&lt;/R&gt;&lt;C&gt;1&lt;/C&gt;&lt;D xsi:type="xsd:double"&gt;29.34766&lt;/D&gt;&lt;/FQL&gt;&lt;FQL&gt;&lt;Q&gt;RPV^P_PRICE(44855,44855)&lt;/Q&gt;&lt;R&gt;1&lt;/R&gt;&lt;C&gt;1&lt;/C&gt;&lt;D xsi:type="xsd:double"&gt;75.09&lt;/D&gt;&lt;/FQL&gt;&lt;FQL&gt;&lt;Q&gt;SPHB^P_PRICE(44855,44855)&lt;/Q&gt;&lt;R&gt;1&lt;/R&gt;&lt;C&gt;1&lt;/C&gt;&lt;D xsi:type="xsd:double"&gt;59.65&lt;/D&gt;&lt;/FQL&gt;&lt;FQL&gt;&lt;Q&gt;SPLV^P_PRICE(44855,44855)&lt;/Q&gt;&lt;R&gt;1&lt;/R&gt;&lt;C&gt;1&lt;/C&gt;&lt;D xsi:type="xsd:double"&gt;58.82&lt;/D&gt;&lt;/FQL&gt;&lt;FQL&gt;&lt;Q&gt;XLC^P_PRICE(44855,44855)&lt;/Q&gt;&lt;R&gt;1&lt;/R&gt;&lt;C&gt;1&lt;/C&gt;&lt;D xsi:type="xsd:double"&gt;50.15&lt;/D&gt;&lt;/FQL&gt;&lt;FQL&gt;&lt;Q&gt;XLK^P_PRICE(44855,44855)&lt;/Q&gt;&lt;R&gt;1&lt;/R&gt;&lt;C&gt;1&lt;/C&gt;&lt;D xsi:type="xsd:double"&gt;62.17&lt;/D&gt;&lt;/FQL&gt;&lt;FQL&gt;&lt;Q&gt;XLB^P_PRICE(44855,44855)&lt;/Q&gt;&lt;R&gt;1&lt;/R&gt;&lt;C&gt;1&lt;/C&gt;&lt;D xsi:type="xsd:double"&gt;36.16&lt;/D&gt;&lt;/FQL&gt;&lt;FQL&gt;&lt;Q&gt;XLI^P_PRICE(44855,44855)&lt;/Q&gt;&lt;R&gt;1&lt;/R&gt;&lt;C&gt;1&lt;/C&gt;&lt;D xsi:type="xsd:double"&gt;88.69&lt;/D&gt;&lt;/FQL&gt;&lt;FQL&gt;&lt;Q&gt;XLY^P_PRICE(44855,44855)&lt;/Q&gt;&lt;R&gt;1&lt;/R&gt;&lt;C&gt;1&lt;/C&gt;&lt;D xsi:type="xsd:double"&gt;71.2&lt;/D&gt;&lt;/FQL&gt;&lt;FQL&gt;&lt;Q&gt;XLF^P_PRICE(44855,44855)&lt;/Q&gt;&lt;R&gt;1&lt;/R&gt;&lt;C&gt;1&lt;/C&gt;&lt;D xsi:type="xsd:double"&gt;32.19&lt;/D&gt;&lt;/FQL&gt;&lt;FQL&gt;&lt;Q&gt;XLV^P_PRICE(44855,44855)&lt;/Q&gt;&lt;R&gt;1&lt;/R&gt;&lt;C&gt;1&lt;/C&gt;&lt;D xsi:type="xsd:double"&gt;126.54&lt;/D&gt;&lt;/FQL&gt;&lt;FQL&gt;&lt;Q&gt;XLP^P_PRICE(44855,44855)&lt;/Q&gt;&lt;R&gt;1&lt;/R&gt;&lt;C&gt;1&lt;/C&gt;&lt;D xsi:type="xsd:double"&gt;68.91&lt;/D&gt;&lt;/FQL&gt;&lt;FQL&gt;&lt;Q&gt;XLU^P_PRICE(44855,44855)&lt;/Q&gt;&lt;R&gt;1&lt;/R&gt;&lt;C&gt;1&lt;/C&gt;&lt;D xsi:type="xsd:double"&gt;31.655&lt;/D&gt;&lt;/FQL&gt;&lt;FQL&gt;&lt;Q&gt;IEI^P_PRICE(44848,44848,,,,4)&lt;/Q&gt;&lt;R&gt;1&lt;/R&gt;&lt;C&gt;1&lt;/C&gt;&lt;D xsi:type="xsd:double"&gt;102.22952&lt;/D&gt;&lt;/FQL&gt;&lt;FQL&gt;&lt;Q&gt;HYG^P_PRICE(44848,44848,,,,4)&lt;/Q&gt;&lt;R&gt;1&lt;/R&gt;&lt;C&gt;1&lt;/C&gt;&lt;D xsi:type="xsd:double"&gt;58.51273&lt;/D&gt;&lt;/FQL&gt;&lt;FQL&gt;&lt;Q&gt;VYM^P_PRICE(44848,44848)&lt;/Q&gt;&lt;R&gt;1&lt;/R&gt;&lt;C&gt;1&lt;/C&gt;&lt;D xsi:type="xsd:double"&gt;97.45&lt;/D&gt;&lt;/FQL&gt;&lt;FQL&gt;&lt;Q&gt;SPY^P_PRICE(44848,44848)&lt;/Q&gt;&lt;R&gt;1&lt;/R&gt;&lt;C&gt;1&lt;/C&gt;&lt;D xsi:type="xsd:double"&gt;357.63&lt;/D&gt;&lt;/FQL&gt;&lt;FQL&gt;&lt;Q&gt;IWM^P_PRICE(44848,44848)&lt;/Q&gt;&lt;R&gt;1&lt;/R&gt;&lt;C&gt;1&lt;/C&gt;&lt;D xsi:type="xsd:double"&gt;166.81&lt;/D&gt;&lt;/FQL&gt;&lt;FQL&gt;&lt;Q&gt;RPG^P_PRICE(44848,44848)&lt;/Q&gt;&lt;R&gt;1&lt;/R&gt;&lt;C&gt;1&lt;/C&gt;&lt;D xsi:type="xsd:double"&gt;28.328001&lt;/D&gt;&lt;/FQL&gt;&lt;FQL&gt;&lt;Q&gt;RPV^P_PRICE(44848,44848)&lt;/Q&gt;&lt;</t>
        </r>
      </text>
    </comment>
    <comment ref="A14" authorId="0" shapeId="0" xr:uid="{7C6718FB-010B-42A9-B2EE-0636EE5F251F}">
      <text>
        <r>
          <rPr>
            <b/>
            <sz val="9"/>
            <color indexed="81"/>
            <rFont val="Tahoma"/>
            <charset val="1"/>
          </rPr>
          <t>R&gt;1&lt;/R&gt;&lt;C&gt;1&lt;/C&gt;&lt;D xsi:type="xsd:double"&gt;72.4&lt;/D&gt;&lt;/FQL&gt;&lt;FQL&gt;&lt;Q&gt;SPHB^P_PRICE(44848,44848)&lt;/Q&gt;&lt;R&gt;1&lt;/R&gt;&lt;C&gt;1&lt;/C&gt;&lt;D xsi:type="xsd:double"&gt;56.24&lt;/D&gt;&lt;/FQL&gt;&lt;FQL&gt;&lt;Q&gt;SPLV^P_PRICE(44848,44848)&lt;/Q&gt;&lt;R&gt;1&lt;/R&gt;&lt;C&gt;1&lt;/C&gt;&lt;D xsi:type="xsd:double"&gt;57.42&lt;/D&gt;&lt;/FQL&gt;&lt;FQL&gt;&lt;Q&gt;XLC^P_PRICE(44848,44848)&lt;/Q&gt;&lt;R&gt;1&lt;/R&gt;&lt;C&gt;1&lt;/C&gt;&lt;D xsi:type="xsd:double"&gt;47.98&lt;/D&gt;&lt;/FQL&gt;&lt;FQL&gt;&lt;Q&gt;XLK^P_PRICE(44848,44848)&lt;/Q&gt;&lt;R&gt;1&lt;/R&gt;&lt;C&gt;1&lt;/C&gt;&lt;D xsi:type="xsd:double"&gt;58.4&lt;/D&gt;&lt;/FQL&gt;&lt;FQL&gt;&lt;Q&gt;XLB^P_PRICE(44848,44848)&lt;/Q&gt;&lt;R&gt;1&lt;/R&gt;&lt;C&gt;1&lt;/C&gt;&lt;D xsi:type="xsd:double"&gt;34.09&lt;/D&gt;&lt;/FQL&gt;&lt;FQL&gt;&lt;Q&gt;XLI^P_PRICE(44848,44848)&lt;/Q&gt;&lt;R&gt;1&lt;/R&gt;&lt;C&gt;1&lt;/C&gt;&lt;D xsi:type="xsd:double"&gt;84.74&lt;/D&gt;&lt;/FQL&gt;&lt;FQL&gt;&lt;Q&gt;XLY^P_PRICE(44848,44848)&lt;/Q&gt;&lt;R&gt;1&lt;/R&gt;&lt;C&gt;1&lt;/C&gt;&lt;D xsi:type="xsd:double"&gt;67.635&lt;/D&gt;&lt;/FQL&gt;&lt;FQL&gt;&lt;Q&gt;XLF^P_PRICE(44848,44848)&lt;/Q&gt;&lt;R&gt;1&lt;/R&gt;&lt;C&gt;1&lt;/C&gt;&lt;D xsi:type="xsd:double"&gt;31.01&lt;/D&gt;&lt;/FQL&gt;&lt;FQL&gt;&lt;Q&gt;XLV^P_PRICE(44848,44848)&lt;/Q&gt;&lt;R&gt;1&lt;/R&gt;&lt;C&gt;1&lt;/C&gt;&lt;D xsi:type="xsd:double"&gt;123.9&lt;/D&gt;&lt;/FQL&gt;&lt;FQL&gt;&lt;Q&gt;XLP^P_PRICE(44848,44848)&lt;/Q&gt;&lt;R&gt;1&lt;/R&gt;&lt;C&gt;1&lt;/C&gt;&lt;D xsi:type="xsd:double"&gt;67.53&lt;/D&gt;&lt;/FQL&gt;&lt;FQL&gt;&lt;Q&gt;XLU^P_PRICE(44848,44848)&lt;/Q&gt;&lt;R&gt;1&lt;/R&gt;&lt;C&gt;1&lt;/C&gt;&lt;D xsi:type="xsd:double"&gt;31.075&lt;/D&gt;&lt;/FQL&gt;&lt;FQL&gt;&lt;Q&gt;IEI^P_PRICE(44841,44841,,,,4)&lt;/Q&gt;&lt;R&gt;1&lt;/R&gt;&lt;C&gt;1&lt;/C&gt;&lt;D xsi:type="xsd:double"&gt;102.817085&lt;/D&gt;&lt;/FQL&gt;&lt;FQL&gt;&lt;Q&gt;HYG^P_PRICE(44841,44841,,,,4)&lt;/Q&gt;&lt;R&gt;1&lt;/R&gt;&lt;C&gt;1&lt;/C&gt;&lt;D xsi:type="xsd:double"&gt;59.011856&lt;/D&gt;&lt;/FQL&gt;&lt;FQL&gt;&lt;Q&gt;VYM^P_PRICE(44841,44841)&lt;/Q&gt;&lt;R&gt;1&lt;/R&gt;&lt;C&gt;1&lt;/C&gt;&lt;D xsi:type="xsd:double"&gt;96.96&lt;/D&gt;&lt;/FQL&gt;&lt;FQL&gt;&lt;Q&gt;SPY^P_PRICE(44841,44841)&lt;/Q&gt;&lt;R&gt;1&lt;/R&gt;&lt;C&gt;1&lt;/C&gt;&lt;D xsi:type="xsd:double"&gt;362.79&lt;/D&gt;&lt;/FQL&gt;&lt;FQL&gt;&lt;Q&gt;IWM^P_PRICE(44841,44841)&lt;/Q&gt;&lt;R&gt;1&lt;/R&gt;&lt;C&gt;1&lt;/C&gt;&lt;D xsi:type="xsd:double"&gt;168.61&lt;/D&gt;&lt;/FQL&gt;&lt;FQL&gt;&lt;Q&gt;RPG^P_PRICE(44841,44841)&lt;/Q&gt;&lt;R&gt;1&lt;/R&gt;&lt;C&gt;1&lt;/C&gt;&lt;D xsi:type="xsd:double"&gt;29.618&lt;/D&gt;&lt;/FQL&gt;&lt;FQL&gt;&lt;Q&gt;RPV^P_PRICE(44841,44841)&lt;/Q&gt;&lt;R&gt;1&lt;/R&gt;&lt;C&gt;1&lt;/C&gt;&lt;D xsi:type="xsd:double"&gt;72.06&lt;/D&gt;&lt;/FQL&gt;&lt;FQL&gt;&lt;Q&gt;SPHB^P_PRICE(44841,44841)&lt;/Q&gt;&lt;R&gt;1&lt;/R&gt;&lt;C&gt;1&lt;/C&gt;&lt;D xsi:type="xsd:double"&gt;59.51&lt;/D&gt;&lt;/FQL&gt;&lt;FQL&gt;&lt;Q&gt;SPLV^P_PRICE(44841,44841)&lt;/Q&gt;&lt;R&gt;1&lt;/R&gt;&lt;C&gt;1&lt;/C&gt;&lt;D xsi:type="xsd:double"&gt;57.19&lt;/D&gt;&lt;/FQL&gt;&lt;FQL&gt;&lt;Q&gt;XLC^P_PRICE(44841,44841)&lt;/Q&gt;&lt;R&gt;1&lt;/R&gt;&lt;C&gt;1&lt;/C&gt;&lt;D xsi:type="xsd:double"&gt;48.73&lt;/D&gt;&lt;/FQL&gt;&lt;FQL&gt;&lt;Q&gt;XLK^P_PRICE(44841,44841)&lt;/Q&gt;&lt;R&gt;1&lt;/R&gt;&lt;C&gt;1&lt;/C&gt;&lt;D xsi:type="xsd:double"&gt;60.385&lt;/D&gt;&lt;/FQL&gt;&lt;FQL&gt;&lt;Q&gt;XLB^P_PRICE(44841,44841)&lt;/Q&gt;&lt;R&gt;1&lt;/R&gt;&lt;C&gt;1&lt;/C&gt;&lt;D xsi:type="xsd:double"&gt;34.73&lt;/D&gt;&lt;/FQL&gt;&lt;FQL&gt;&lt;Q&gt;XLI^P_PRICE(44841,44841)&lt;/Q&gt;&lt;R&gt;1&lt;/R&gt;&lt;C&gt;1&lt;/C&gt;&lt;D xsi:type="xsd:double"&gt;85.16&lt;/D&gt;&lt;/FQL&gt;&lt;FQL&gt;&lt;Q&gt;XLY^P_PRICE(44841,44841)&lt;/Q&gt;&lt;R&gt;1&lt;/R&gt;&lt;C&gt;1&lt;/C&gt;&lt;D xsi:type="xsd:double"&gt;70.325&lt;/D&gt;&lt;/FQL&gt;&lt;FQL&gt;&lt;Q&gt;XLF^P_PRICE(44841,44841)&lt;/Q&gt;&lt;R&gt;1&lt;/R&gt;&lt;C&gt;1&lt;/C&gt;&lt;D xsi:type="xsd:double"&gt;30.89&lt;/D&gt;&lt;/FQL&gt;&lt;FQL&gt;&lt;Q&gt;XLV^P_PRICE(44841,44841)&lt;/Q&gt;&lt;R&gt;1&lt;/R&gt;&lt;C&gt;1&lt;/C&gt;&lt;D xsi:type="xsd:double"&gt;122.62&lt;/D&gt;&lt;/FQL&gt;&lt;FQL&gt;&lt;Q&gt;XLP^P_PRICE(44841,44841)&lt;/Q&gt;&lt;R&gt;1&lt;/R&gt;&lt;C&gt;1&lt;/C&gt;&lt;D xsi:type="xsd:double"&gt;66.5&lt;/D&gt;&lt;/FQL&gt;&lt;FQL&gt;&lt;Q&gt;XLU^P_PRICE(44841,44841)&lt;/Q&gt;&lt;R&gt;1&lt;/R&gt;&lt;C&gt;1&lt;/C&gt;&lt;D xsi:type="xsd:double"&gt;31.88&lt;/D&gt;&lt;/FQL&gt;&lt;FQL&gt;&lt;Q&gt;IEI^P_PRICE(44834,44834,,,,4)&lt;/Q&gt;&lt;R&gt;1&lt;/R&gt;&lt;C&gt;1&lt;/C&gt;&lt;D xsi:type="xsd:double"&gt;103.149414&lt;/D&gt;&lt;/FQL&gt;&lt;FQL&gt;&lt;Q&gt;HYG^P_PRICE(44834,44834,,,,4)&lt;/Q&gt;&lt;R&gt;1&lt;/R&gt;&lt;C&gt;1&lt;/C&gt;&lt;D xsi:type="xsd:double"&gt;58.127327&lt;/D&gt;&lt;/FQL&gt;&lt;FQL&gt;&lt;Q&gt;VYM^P_PRICE(44834,44834)&lt;/Q&gt;&lt;R&gt;1&lt;/R&gt;&lt;C&gt;1&lt;/C&gt;&lt;D xsi:type="xsd:double"&gt;94.88&lt;/D&gt;&lt;/FQL&gt;&lt;FQL&gt;&lt;Q&gt;SPY^P_PRICE(44834,44834)&lt;/Q&gt;&lt;R&gt;1&lt;/R&gt;&lt;C&gt;1&lt;/C&gt;&lt;D xsi:type="xsd:double"&gt;357.18&lt;/D&gt;&lt;/FQL&gt;&lt;FQL&gt;&lt;Q&gt;IWM^P_PRICE(44834,44834)&lt;/Q&gt;&lt;R&gt;1&lt;/R&gt;&lt;C&gt;1&lt;/C&gt;&lt;D xsi:type="xsd:double"&gt;164.92&lt;/D&gt;&lt;/FQL&gt;&lt;FQL&gt;&lt;Q&gt;RPG^P_PRICE(44834,44834)&lt;/Q&gt;&lt;R&gt;1&lt;/R&gt;&lt;C&gt;1&lt;/C&gt;&lt;D xsi:type="xsd:double"&gt;28.912&lt;/D&gt;&lt;/FQL&gt;&lt;FQL&gt;&lt;Q&gt;RPV^P_PRICE(44834,44834)&lt;/Q&gt;&lt;R&gt;1&lt;/R&gt;&lt;C&gt;1&lt;/C&gt;&lt;D xsi:type="xsd:double"&gt;69.84&lt;/D&gt;&lt;/FQL&gt;&lt;FQL&gt;&lt;Q&gt;SPHB^P_PRICE(44834,44834)&lt;/Q&gt;&lt;R&gt;1&lt;/R&gt;&lt;C&gt;1&lt;/C&gt;&lt;D xsi:type="xsd:double"&gt;57.39&lt;/D&gt;&lt;/FQL&gt;&lt;FQL&gt;&lt;Q&gt;SPLV^P_PRICE(44834,44834)&lt;/Q&gt;&lt;R&gt;1&lt;/R&gt;&lt;C&gt;1&lt;/C&gt;&lt;D xsi:type="xsd:double"&gt;57.83&lt;/D&gt;&lt;/FQL&gt;&lt;FQL&gt;&lt;Q&gt;XLC^P_PRICE(44834,44834)&lt;/Q&gt;&lt;R&gt;1&lt;/R&gt;&lt;C&gt;1&lt;/C&gt;&lt;D xsi:type="xsd:double"&gt;47.89&lt;/D&gt;&lt;/FQL&gt;&lt;FQL&gt;&lt;Q&gt;XLK^P_PRICE(44834,44834)&lt;/Q&gt;&lt;R&gt;1&lt;/R&gt;&lt;C&gt;1&lt;/C&gt;&lt;D xsi:type="xsd:double"&gt;59.39&lt;/D&gt;&lt;/FQL&gt;&lt;FQL&gt;&lt;Q&gt;XLB^P_PRICE(44834,44834)&lt;/Q&gt;&lt;R&gt;1&lt;/R&gt;&lt;C&gt;1&lt;/C&gt;&lt;D xsi:type="xsd:double"&gt;34.005&lt;/D&gt;&lt;/FQL&gt;&lt;FQL&gt;&lt;Q&gt;XLI^P_PRICE(44834,44834)&lt;/Q&gt;&lt;R&gt;1&lt;/R&gt;&lt;C&gt;1&lt;/C&gt;&lt;D xsi:type="xsd:double"&gt;82.84&lt;/D&gt;&lt;/FQL&gt;&lt;FQL&gt;&lt;Q&gt;XLY^P_PRICE(44834,44834)&lt;/Q&gt;&lt;R&gt;1&lt;/R&gt;&lt;C&gt;1&lt;/C&gt;&lt;D xsi:type="xsd:double"&gt;71.225&lt;/D&gt;&lt;/FQL&gt;&lt;FQL&gt;&lt;Q&gt;XLF^P_PRICE(44834,44834)&lt;/Q&gt;&lt;R&gt;1&lt;/R&gt;&lt;C&gt;1&lt;/C&gt;&lt;D xsi:type="xsd:double"&gt;30.36&lt;/D&gt;&lt;/FQL&gt;&lt;FQL&gt;&lt;Q&gt;XLV^P_PRICE(44834,44834)&lt;/Q&gt;&lt;R&gt;1&lt;/R&gt;&lt;C&gt;1&lt;/C&gt;&lt;D xsi:type="xsd:double"&gt;121.11&lt;/D&gt;&lt;/FQL&gt;&lt;FQL&gt;&lt;Q&gt;XLP^P_PRICE(44834,44834)&lt;/Q&gt;&lt;R&gt;1&lt;/R&gt;&lt;C&gt;1&lt;/C&gt;&lt;D xsi:type="xsd:double"&gt;66.73&lt;/D&gt;&lt;/FQL&gt;&lt;FQL&gt;&lt;Q&gt;XLU^P_PRICE(44834,44834)&lt;/Q&gt;&lt;R&gt;1&lt;/R&gt;&lt;C&gt;1&lt;/C&gt;&lt;D xsi:type="xsd:double"&gt;32.755&lt;/D&gt;&lt;/FQL&gt;&lt;FQL&gt;&lt;Q&gt;IEI^P_PRICE(44827,44827,,,,4)&lt;/Q&gt;&lt;R&gt;1&lt;/R&gt;&lt;C&gt;1&lt;/C&gt;&lt;D xsi:type="xsd:double"&gt;103.49241&lt;/D&gt;&lt;/FQL&gt;&lt;FQL&gt;&lt;Q&gt;HYG^P_PRICE(44827,44827,,,,4)&lt;/Q&gt;&lt;R&gt;1&lt;/R&gt;&lt;C&gt;1&lt;/C&gt;&lt;D xsi:type="xsd:double"&gt;58.72986&lt;/D&gt;&lt;/FQL&gt;&lt;FQL&gt;&lt;Q&gt;VYM^P_PRICE(44827,44827)&lt;/Q&gt;&lt;R&gt;1&lt;/R&gt;&lt;C&gt;1&lt;/C&gt;&lt;D xsi:type="xsd:double"&gt;97.76&lt;/D&gt;&lt;/FQL&gt;&lt;FQL&gt;&lt;Q&gt;SPY^P_PRICE(44827,44827)&lt;/Q&gt;&lt;R&gt;1&lt;/R&gt;&lt;C&gt;1&lt;/C&gt;&lt;D xsi:type="xsd:double"&gt;367.95&lt;/D&gt;&lt;/FQL&gt;&lt;FQL&gt;&lt;Q&gt;IWM^P_PRICE(44827,44827)&lt;/Q&gt;&lt;R&gt;1&lt;/R&gt;&lt;C&gt;1&lt;/C&gt;&lt;D xsi:type="xsd:double"&gt;167.31&lt;/D&gt;&lt;/FQL&gt;&lt;FQL&gt;&lt;Q&gt;RPG^P_PRICE(44827,44827)&lt;/Q&gt;&lt;R&gt;1&lt;/R&gt;&lt;C&gt;1&lt;/C&gt;&lt;D xsi:type="xsd:double"&gt;29.222&lt;/D&gt;&lt;/FQL&gt;&lt;FQL&gt;&lt;Q&gt;RPV^P_PRICE(44827,44827)&lt;/Q&gt;&lt;R&gt;1&lt;/R&gt;&lt;C&gt;1&lt;/C&gt;&lt;D xsi:type="xsd:double"&gt;71.36&lt;/D&gt;&lt;/FQL&gt;&lt;FQL&gt;&lt;Q&gt;SPHB^P_PRICE(44827,44827)&lt;/Q&gt;&lt;R&gt;1&lt;/R&gt;&lt;C&gt;1&lt;/C&gt;&lt;D xsi:type="xsd:double"&gt;59.04&lt;/D&gt;&lt;/FQL&gt;&lt;FQL&gt;&lt;Q&gt;SPLV^P_PRICE(44827,44827)&lt;/Q&gt;&lt;R&gt;1&lt;/R&gt;&lt;C&gt;1&lt;/C&gt;&lt;D xsi:type="xsd:double"&gt;60.66&lt;/D&gt;&lt;/FQL&gt;&lt;FQL&gt;&lt;Q&gt;XLC^P_PRICE(44827,44827)&lt;/Q&gt;&lt;R&gt;1&lt;/R&gt;&lt;C&gt;1&lt;/C&gt;&lt;D xsi:type="xsd:double"&gt;49.11&lt;/D&gt;&lt;/FQL&gt;&lt;FQL&gt;&lt;Q&gt;XLK^P_PRICE(44827,44827)&lt;/Q&gt;&lt;R&gt;1&lt;/R&gt;&lt;C&gt;1&lt;/C&gt;&lt;D xsi:type="xsd:double"&gt;61.87&lt;/D&gt;&lt;/FQL&gt;&lt;FQL&gt;&lt;Q&gt;XLB^P_PRICE(44827,44827)&lt;/Q&gt;&lt;R&gt;1&lt;/R&gt;&lt;C&gt;1&lt;/C&gt;&lt;D xsi:type="xsd:double"&gt;34.215&lt;/D&gt;&lt;/FQL&gt;&lt;FQL&gt;&lt;Q&gt;XLI^P_PRICE(44827,44827)&lt;/Q&gt;&lt;R&gt;1&lt;/R&gt;&lt;C&gt;1&lt;/C&gt;&lt;D xsi:type="xsd:double"&gt;84.75&lt;/D&gt;&lt;/FQL&gt;&lt;FQL&gt;&lt;Q&gt;XLY^P_PRICE(44827,44827)&lt;/Q&gt;&lt;R&gt;1&lt;/R&gt;&lt;C&gt;1&lt;/C&gt;&lt;D xsi:type="xsd:double"&gt;73.21&lt;/D&gt;&lt;/FQL&gt;&lt;FQL&gt;&lt;Q&gt;XLF^P_PRICE(44827,44827)&lt;/Q&gt;&lt;R&gt;1&lt;/R&gt;&lt;C&gt;1&lt;/C&gt;&lt;D xsi:type="xsd:double"&gt;31.05&lt;/D&gt;&lt;/FQL&gt;&lt;FQL&gt;&lt;Q&gt;XLV^P_PRICE(44827,44827)&lt;/Q&gt;&lt;R&gt;1&lt;/R&gt;&lt;C&gt;1&lt;/C&gt;&lt;D xsi:type="xsd:double"&gt;122.73&lt;/D&gt;&lt;/FQL&gt;&lt;FQL&gt;&lt;Q&gt;XLP^P_PRICE(44827,44827)&lt;/Q&gt;&lt;R&gt;1&lt;/R&gt;&lt;C&gt;1&lt;/C&gt;&lt;D xsi:type="xsd:double"&gt;69.38&lt;/D&gt;&lt;/FQL&gt;&lt;FQL&gt;&lt;Q&gt;XLU^P_PRICE(44827,44827)&lt;/Q&gt;&lt;R&gt;1&lt;/R&gt;&lt;C&gt;1&lt;/C&gt;&lt;D xsi:type="xsd:double"&gt;35.88&lt;/D&gt;&lt;/FQL&gt;&lt;FQL&gt;&lt;Q&gt;IEI^P_PRICE(44820,44820,,,,4)&lt;/Q&gt;&lt;R&gt;1&lt;/R&gt;&lt;C&gt;1&lt;/C&gt;&lt;D xsi:type="xsd:double"&gt;104.98173&lt;/D&gt;&lt;/FQL&gt;&lt;FQL&gt;&lt;Q&gt;HYG^P_PRICE(44820,44820,,,,4)&lt;/Q&gt;&lt;R&gt;1&lt;/R&gt;&lt;C&gt;1&lt;/C&gt;&lt;D xsi:type="xsd:double"&gt;60.41528&lt;/D&gt;&lt;/FQL&gt;&lt;FQL&gt;&lt;Q&gt;VYM^P_PRICE(44820,44820)&lt;/Q&gt;&lt;R&gt;1&lt;/R&gt;&lt;C&gt;1&lt;/C&gt;&lt;D xsi:type="xsd:double"&gt;102.95&lt;/D&gt;&lt;/FQL&gt;&lt;FQL&gt;&lt;Q&gt;SPY^P_PRICE(44820,44820)&lt;/Q&gt;&lt;R&gt;1&lt;/R&gt;&lt;C&gt;1&lt;/C&gt;&lt;D xsi:type="xsd:double"&gt;385.56&lt;/D&gt;&lt;/FQL&gt;&lt;FQL&gt;&lt;Q&gt;IWM^P_PRICE(44820,44820)&lt;/Q&gt;&lt;R&gt;1&lt;/R&gt;&lt;C&gt;1&lt;/C&gt;&lt;D xsi:type="xsd:double"&gt;178.99&lt;/D&gt;&lt;/FQL&gt;&lt;FQL&gt;&lt;Q&gt;RPG^P_PRICE(44820,44820)&lt;/Q&gt;&lt;R&gt;1&lt;/R&gt;&lt;C&gt;1&lt;/C&gt;&lt;D xsi:type="xsd:double"&gt;31.432001&lt;/D&gt;&lt;/FQL&gt;&lt;FQL&gt;&lt;Q&gt;RPV^P_PRICE(44820,44820)&lt;/Q&gt;&lt;R&gt;1&lt;/R&gt;&lt;C&gt;1&lt;/C&gt;&lt;D xsi:type="xsd:double"&gt;75.88&lt;/D&gt;&lt;/FQL&gt;&lt;FQL&gt;&lt;Q&gt;SPHB^P_PRICE(44820,44820)&lt;/Q&gt;&lt;R&gt;1&lt;/R&gt;&lt;C&gt;1&lt;/C&gt;&lt;D xsi:type="xsd:double"&gt;64.19&lt;/D&gt;&lt;/FQL&gt;&lt;FQL&gt;&lt;Q&gt;SPLV^P_PRICE(44820,44820)&lt;/Q&gt;&lt;R&gt;1&lt;/R&gt;&lt;C&gt;1&lt;/C&gt;&lt;D xsi:type="xsd:double"&gt;62.6&lt;/D&gt;&lt;/FQL&gt;&lt;FQL&gt;&lt;Q&gt;XLC^P_PRICE(44820,44820)&lt;/Q&gt;&lt;R&gt;1&lt;/R&gt;&lt;C&gt;1&lt;/C&gt;&lt;D xsi:type="xsd:double"&gt;52.14&lt;/D&gt;&lt;/FQL&gt;&lt;FQL&gt;&lt;Q&gt;XLK^P_PRICE(44820,44820)&lt;/Q&gt;&lt;R&gt;1&lt;/R&gt;&lt;C&gt;1&lt;/C&gt;&lt;D xsi:type="xsd:double"&gt;64.355&lt;/D&gt;&lt;/FQL&gt;&lt;FQL&gt;&lt;Q&gt;XLB^P_PRICE(44820,44820)&lt;/Q&gt;&lt;R&gt;1&lt;/R&gt;&lt;C&gt;1&lt;/C&gt;&lt;D xsi:type="xsd:double"&gt;36.45&lt;/D&gt;&lt;/FQL&gt;&lt;FQL&gt;&lt;Q&gt;XLI^P_PRICE(44820,44820)&lt;/Q&gt;&lt;R&gt;1&lt;/R&gt;&lt;C&gt;1&lt;/C&gt;&lt;D xsi:type="xsd:double"&gt;89.21&lt;/D&gt;&lt;/FQL&gt;&lt;FQL&gt;&lt;Q&gt;XLY^P_PRICE(44820,44820)&lt;/Q&gt;&lt;R&gt;1&lt;/R&gt;&lt;C&gt;1&lt;/C&gt;&lt;D xsi:type="xsd:double"&gt;78.97&lt;/D&gt;&lt;/FQL&gt;&lt;FQL&gt;&lt;Q&gt;XLF^P_PRICE(44820,44820)&lt;/Q&gt;&lt;R&gt;1&lt;/R&gt;&lt;C&gt;1&lt;/C&gt;&lt;D xsi:type="xsd:double"&gt;33.06&lt;/D&gt;&lt;/FQL&gt;&lt;FQL&gt;&lt;Q&gt;XLV^P_PRICE(44820,44820)&lt;/Q&gt;&lt;R&gt;1&lt;/R&gt;&lt;C&gt;1&lt;/C&gt;&lt;D xsi:type="xsd:double"&gt;127.45&lt;/D&gt;&lt;/FQL&gt;&lt;FQL&gt;&lt;Q&gt;XLP^P_PRICE(44820,44820)&lt;/Q&gt;&lt;R&gt;1&lt;/R&gt;&lt;C&gt;1&lt;/C&gt;&lt;D xsi:type="xsd:double"&gt;71.33&lt;/D&gt;&lt;/FQL&gt;&lt;FQL&gt;&lt;Q&gt;XLU^P_PRICE(44820,44820)&lt;/Q&gt;&lt;R&gt;1&lt;/R&gt;&lt;C&gt;1&lt;/C&gt;&lt;D xsi:type="xsd:double"&gt;37.235&lt;/D&gt;&lt;/FQL&gt;&lt;FQL&gt;&lt;Q&gt;IEI^P_PRICE(44813,44813,,,,4)&lt;/Q&gt;&lt;R&gt;1&lt;/R&gt;&lt;C&gt;1&lt;/C&gt;&lt;D xsi:type="xsd:double"&gt;105.83013&lt;/D&gt;&lt;/FQL&gt;&lt;FQL&gt;&lt;Q&gt;HYG^P_PRICE(44813,44813,,,,4)&lt;/Q&gt;&lt;R&gt;1&lt;/R&gt;&lt;C&gt;1&lt;/C&gt;&lt;D xsi:type="xsd:double"&gt;61.72617&lt;/D&gt;&lt;/FQL&gt;&lt;FQL&gt;&lt;Q&gt;VYM^P_PRICE(44813,44813)&lt;/Q&gt;&lt;R&gt;1&lt;/R&gt;&lt;C&gt;1&lt;/C&gt;&lt;D xsi:type="xsd:double"&gt;106.5&lt;/D&gt;&lt;/FQL&gt;&lt;FQL&gt;&lt;Q&gt;SPY^P_PRICE(44813,44813)&lt;/Q&gt;&lt;R&gt;1&lt;/R&gt;&lt;C&gt;1&lt;/C&gt;&lt;D xsi:type="xsd:double"&gt;406.6&lt;/D&gt;&lt;/FQL&gt;&lt;FQL&gt;&lt;Q&gt;IWM^P_PRICE(44813,44813)&lt;/Q&gt;&lt;R&gt;1&lt;/R&gt;&lt;C&gt;1&lt;/C&gt;&lt;D xsi:type="xsd:double"&gt;187.4&lt;/D&gt;&lt;/FQL&gt;&lt;FQL&gt;&lt;Q&gt;RPG^P_PRICE(44813,44813)&lt;/Q&gt;&lt;R&gt;1&lt;/R&gt;&lt;C&gt;1&lt;/C&gt;&lt;D xsi:type="xsd:double"&gt;33.246&lt;/D&gt;&lt;/FQL&gt;&lt;FQL&gt;&lt;Q&gt;RPV^P_PRICE(44813,44813)&lt;/Q&gt;&lt;R&gt;1&lt;/R&gt;&lt;C&gt;1&lt;/C&gt;&lt;D xsi:type="xsd:double"&gt;79.54&lt;/D&gt;&lt;/FQL&gt;&lt;FQL&gt;&lt;Q&gt;SPHB^P_PRICE(44813,44813)&lt;/Q&gt;&lt;R&gt;1&lt;/R&gt;&lt;C&gt;1&lt;/C&gt;&lt;D xsi:type="xsd:double"&gt;67.75&lt;/D&gt;&lt;/FQL&gt;&lt;FQL&gt;&lt;Q&gt;SPLV^P_PRICE(44813,44813)&lt;/Q&gt;&lt;R&gt;1&lt;/R&gt;&lt;C&gt;1&lt;/C&gt;&lt;D xsi:type="xsd:double"&gt;64.83&lt;/D&gt;&lt;/FQL&gt;&lt;FQL&gt;&lt;Q&gt;XLC^P_PRICE(44813,44813)&lt;/Q&gt;&lt;R&gt;1&lt;/R&gt;&lt;C&gt;1&lt;/C&gt;&lt;D xsi:type="xsd:double"&gt;55.62&lt;/D&gt;&lt;/FQL&gt;&lt;FQL&gt;&lt;Q&gt;XLK^P_PRICE(44813,44813)&lt;/Q&gt;&lt;R&gt;1&lt;/R&gt;&lt;C&gt;1&lt;/C&gt;&lt;D xsi:type="xsd:double"&gt;68.6&lt;/D&gt;&lt;/FQL&gt;&lt;FQL&gt;&lt;Q&gt;XLB^P_PRICE(44813,44813)&lt;/Q&gt;&lt;R&gt;1&lt;/R&gt;&lt;C&gt;1&lt;/C&gt;&lt;D xsi:type="xsd:double"&gt;39.035&lt;/D&gt;&lt;/FQL&gt;&lt;FQL&gt;&lt;Q&gt;XLI^P_PRICE(44813,44813)&lt;/Q&gt;&lt;R&gt;1&lt;/R&gt;&lt;C&gt;1&lt;/C&gt;&lt;D xsi:type="xsd:double"&gt;95.29&lt;/D&gt;&lt;/FQL&gt;&lt;FQL&gt;&lt;Q&gt;XLY^P_PRICE(44813,44813)&lt;/Q&gt;&lt;R&gt;1&lt;/R&gt;&lt;C&gt;1&lt;/C&gt;&lt;D xsi:type="xsd:double"&gt;82.24&lt;/D&gt;&lt;/FQL&gt;&lt;FQL&gt;&lt;Q&gt;XLF^P_PRICE(44813,44813)&lt;/Q&gt;&lt;R&gt;1&lt;/R&gt;&lt;C&gt;1&lt;/C&gt;&lt;D xsi:type="xsd:double"&gt;34.36&lt;/D&gt;&lt;/FQL&gt;&lt;FQL&gt;&lt;Q&gt;XLV^P_PRICE(44813,44813)&lt;/Q&gt;&lt;R&gt;1&lt;/R&gt;&lt;C&gt;1&lt;/C&gt;&lt;D xsi:type="xsd:double"&gt;130.5&lt;/D&gt;&lt;/FQL&gt;&lt;FQL&gt;&lt;Q&gt;XLP^P_PRICE(44813,44813)&lt;/Q&gt;&lt;R&gt;1&lt;/R&gt;&lt;C&gt;1&lt;/C&gt;&lt;D xsi:type="xsd:double"&gt;73.98&lt;/D&gt;&lt;/FQL&gt;&lt;FQL&gt;&lt;Q&gt;XLU^P_PRICE(44813,44813)&lt;/Q&gt;&lt;R&gt;1&lt;/R&gt;&lt;C&gt;1&lt;/C&gt;&lt;D xsi:type="xsd:double"&gt;38.69&lt;/D&gt;&lt;/FQL&gt;&lt;FQL&gt;&lt;Q&gt;IEI^P_PRICE(44806,44806,,,,4)&lt;/Q&gt;&lt;R&gt;1&lt;/R&gt;&lt;C&gt;1&lt;/C&gt;&lt;D xsi:type="xsd:double"&gt;106.38073&lt;/D&gt;&lt;/FQL&gt;&lt;FQL&gt;&lt;Q&gt;HYG^P_PRICE(44806,44806,,,,4)&lt;/Q&gt;&lt;R&gt;1&lt;/R&gt;&lt;C&gt;1&lt;/C&gt;&lt;D xsi:type="xsd:double"&gt;60.504852&lt;/D&gt;&lt;/FQL&gt;&lt;FQL&gt;&lt;Q&gt;VYM^P_PRICE(44806,44806)&lt;/Q&gt;&lt;R&gt;1&lt;/R&gt;&lt;C&gt;1&lt;/C&gt;&lt;D xsi:type="xsd:double"&gt;103.45&lt;/D&gt;&lt;/FQL&gt;&lt;FQL&gt;&lt;Q&gt;SPY^P_PRICE(44806,44806)&lt;/Q&gt;&lt;R&gt;1&lt;/R&gt;&lt;C&gt;1&lt;/C&gt;&lt;D xsi:type="xsd:double"&gt;392.24&lt;/D&gt;&lt;/FQL&gt;&lt;FQL&gt;&lt;Q&gt;IWM^P_PRICE(44806,44806)&lt;/Q&gt;&lt;R&gt;1&lt;/R&gt;&lt;C&gt;1&lt;/C&gt;&lt;D xsi:type="xsd:double"&gt;180.09&lt;/D&gt;&lt;/FQL&gt;&lt;FQL&gt;&lt;Q&gt;RPG^P_PRICE(44806,44806)&lt;/Q&gt;&lt;R&gt;1&lt;/R&gt;&lt;C&gt;1&lt;/C&gt;&lt;D xsi:type="xsd:double"&gt;31.472&lt;/D&gt;&lt;/FQL&gt;&lt;FQL&gt;&lt;Q&gt;RPV^P_PRICE(44806,44806)&lt;/Q&gt;&lt;R&gt;1&lt;/R&gt;&lt;C&gt;1&lt;/C&gt;&lt;D xsi:type="xsd:double"&gt;77.19&lt;/D&gt;&lt;/FQL&gt;&lt;FQL&gt;&lt;Q&gt;SPHB^P_PRICE(44806,44806)&lt;/Q&gt;&lt;R&gt;1&lt;/R&gt;&lt;C&gt;1&lt;/C&gt;&lt;D xsi:type="xsd:double"&gt;63.71&lt;/D&gt;&lt;/FQL&gt;&lt;FQL&gt;&lt;Q&gt;SPLV^P_PRICE(44806,44806)&lt;/Q&gt;&lt;R&gt;1&lt;/R&gt;&lt;C&gt;1&lt;/C&gt;&lt;D xsi:type="xsd:double"&gt;63.06&lt;/D&gt;&lt;/FQL&gt;&lt;FQL&gt;&lt;Q&gt;XLC^P_PRICE(44806,44806)&lt;/Q&gt;&lt;R&gt;1&lt;/R&gt;&lt;C&gt;1&lt;/C&gt;&lt;D xsi:type="xsd:double"&gt;53.84&lt;/D&gt;&lt;/FQL&gt;&lt;FQL&gt;&lt;Q&gt;XLK^P_PRICE(44806,44806)&lt;/Q&gt;&lt;R&gt;1&lt;/R&gt;&lt;C&gt;1&lt;/C&gt;&lt;D xsi:type="xsd:double"&gt;66.425&lt;/D&gt;&lt;/FQL&gt;&lt;FQL&gt;&lt;Q&gt;XLB^P_PRICE(44806,44806)&lt;/Q&gt;&lt;R&gt;1&lt;/R&gt;&lt;C&gt;1&lt;/C&gt;&lt;D xsi:type="xsd:double"&gt;37.175&lt;/D&gt;&lt;/FQL&gt;&lt;FQL&gt;&lt;Q&gt;XLI^P_PRICE(44806,44806)&lt;/Q&gt;&lt;R&gt;1&lt;/R&gt;&lt;C&gt;1&lt;/C&gt;&lt;D xsi:type="xsd:double"&gt;92.16&lt;/D&gt;&lt;/FQL&gt;&lt;FQL&gt;&lt;Q&gt;XLY^P_PRICE(44806,44806)&lt;/Q&gt;&lt;R&gt;1&lt;/R&gt;&lt;C&gt;1&lt;/C&gt;&lt;D xsi:type="xsd:double"&gt;77.745&lt;/D&gt;&lt;/FQL&gt;&lt;FQL&gt;&lt;Q&gt;XLF^P_PRICE(44806,44806)&lt;/Q&gt;&lt;R&gt;1&lt;/R&gt;&lt;C&gt;1&lt;/C&gt;&lt;D xsi:type="xsd:double"&gt;32.89&lt;/D&gt;&lt;/FQL&gt;&lt;FQL&gt;&lt;Q&gt;XLV^P_PRICE(44806,44806)&lt;/Q&gt;&lt;R&gt;1&lt;/R&gt;&lt;C&gt;1&lt;/C&gt;&lt;D xsi:type="xsd:double"&gt;124.99&lt;/D&gt;&lt;/FQL&gt;&lt;FQL&gt;&lt;Q&gt;XLP^P_PRICE(44806,44806)&lt;/Q&gt;&lt;R&gt;1&lt;/R&gt;&lt;C&gt;1&lt;/C&gt;&lt;D xsi:type="xsd:double"&gt;72.56&lt;/D&gt;&lt;/FQL&gt;&lt;FQL&gt;&lt;Q&gt;XLU^P_PRICE(44806,44806)&lt;/Q&gt;&lt;R&gt;1&lt;/R&gt;&lt;C&gt;1&lt;/C&gt;&lt;D xsi:type="xsd:double"&gt;37.3&lt;/D&gt;&lt;/FQL&gt;&lt;FQL&gt;&lt;Q&gt;IEI^P_PRICE(44799,44799,,,,4)&lt;/Q&gt;&lt;R&gt;1&lt;/R&gt;&lt;C&gt;1&lt;/C&gt;&lt;D xsi:type="xsd:double"&gt;106.84725&lt;/D&gt;&lt;/FQL&gt;&lt;FQL&gt;&lt;Q&gt;HYG^P_PRICE(44799,44799,,,,4)&lt;/Q&gt;&lt;R&gt;1&lt;/R&gt;&lt;C&gt;1&lt;/C&gt;&lt;D xsi:type="xsd:double"&gt;61.423016&lt;/D&gt;&lt;/FQL&gt;&lt;FQL&gt;&lt;Q&gt;VYM^P_PRICE(44799,44799)&lt;/Q&gt;&lt;R&gt;1&lt;/R&gt;&lt;C&gt;1&lt;/C&gt;&lt;D xsi:type="xsd:double"&gt;106.24&lt;/D&gt;&lt;/FQL&gt;&lt;FQL&gt;&lt;Q&gt;SPY^P_PRICE(44799,44799)&lt;/Q&gt;&lt;R&gt;1&lt;/R&gt;&lt;C&gt;1&lt;/C&gt;&lt;D xsi:type="xsd:double"&gt;405.31&lt;/D&gt;&lt;/FQL&gt;&lt;FQL&gt;&lt;Q&gt;IWM^P_PRICE(44799,44799)&lt;/Q&gt;&lt;R&gt;1&lt;/R&gt;&lt;C&gt;1&lt;/C&gt;&lt;D xsi:type="xsd:double"&gt;188.98&lt;/D&gt;&lt;/FQL&gt;&lt;FQL&gt;&lt;Q&gt;RPG^P_PRICE(44799,44799)&lt;/Q&gt;&lt;R&gt;1&lt;/R&gt;&lt;C&gt;1&lt;/C&gt;&lt;D xsi:type="xsd:double"&gt;32.716&lt;/D&gt;&lt;/FQL&gt;&lt;FQL&gt;&lt;Q&gt;RPV^P_PRICE(44799,44799)&lt;/Q&gt;&lt;R&gt;1&lt;/R&gt;&lt;C&gt;1&lt;/C&gt;&lt;D xsi:type="xsd:double"&gt;79.31&lt;/D&gt;&lt;/FQL&gt;&lt;FQL&gt;&lt;Q&gt;SPHB^P_PRICE(44799,44799)&lt;/Q&gt;&lt;R&gt;1&lt;/R&gt;&lt;C&gt;1&lt;/C&gt;&lt;D xsi:type="xsd:double"&gt;66.41&lt;/D&gt;&lt;/FQL&gt;&lt;FQL&gt;&lt;Q&gt;SPLV^P_PRICE(44799,44799)&lt;/Q&gt;&lt;R&gt;1&lt;/R&gt;&lt;C&gt;1&lt;/C&gt;&lt;D xsi:type="xsd:double"&gt;64.37&lt;/D&gt;&lt;/FQL&gt;&lt;FQL&gt;&lt;Q&gt;XLC^P_PRICE(44799,44799)&lt;/Q&gt;&lt;R&gt;1&lt;/R&gt;&lt;C&gt;1&lt;/C&gt;&lt;D xsi:type="xsd:double"&gt;55.16&lt;/D&gt;&lt;/FQL&gt;&lt;FQL&gt;&lt;Q&gt;XLK^P_PRICE(44799,44799)&lt;/Q&gt;&lt;R&gt;1&lt;/R&gt;&lt;C&gt;1&lt;/C&gt;&lt;D xsi:type="xsd:double"&gt;69.94&lt;/D&gt;&lt;/FQL&gt;&lt;FQL&gt;&lt;Q&gt;XLB^P_PRICE(44799,44799)&lt;/Q&gt;&lt;R&gt;1&lt;/R&gt;&lt;C&gt;1&lt;/C&gt;&lt;D xsi:type="xsd:double"&gt;39.085&lt;/D&gt;&lt;/FQL&gt;&lt;FQL&gt;&lt;Q&gt;XLI^P_PRICE(44799,44799)&lt;/Q&gt;&lt;R&gt;1&lt;/R&gt;&lt;C&gt;1&lt;/C&gt;&lt;D xsi:type="xsd:double"&gt;95.52&lt;/D&gt;&lt;/FQL&gt;&lt;FQL&gt;&lt;Q&gt;XLY^P_PRICE(44799,44799)&lt;/Q&gt;&lt;R&gt;1&lt;/R&gt;&lt;C&gt;1&lt;/C&gt;&lt;D xsi:type="xsd:double"&gt;79.84&lt;/D&gt;&lt;/FQL&gt;&lt;FQL&gt;&lt;Q&gt;XLF^P_PRICE(44799,44799)&lt;/Q&gt;&lt;R&gt;1&lt;/R&gt;&lt;C&gt;1&lt;/C&gt;&lt;D xsi:type="xsd:double"&gt;33.72&lt;/D&gt;&lt;/FQL&gt;&lt;FQL&gt;&lt;Q&gt;XLV^P_PRICE(44799,44799)&lt;/Q&gt;&lt;R&gt;1&lt;/R&gt;&lt;C&gt;1&lt;/C&gt;&lt;D xsi:type="xsd:double"&gt;127.29&lt;/D&gt;&lt;/FQL&gt;&lt;FQL&gt;&lt;Q&gt;XLP^P_PRICE(44799,44799)&lt;/Q&gt;&lt;R&gt;1&lt;/R&gt;&lt;C&gt;1&lt;/C&gt;&lt;D xsi:type="xsd:double"&gt;74.45&lt;/D&gt;&lt;/FQL&gt;&lt;FQL&gt;&lt;Q&gt;XLU^P_PRICE(44799,44799)&lt;/Q&gt;&lt;R&gt;1&lt;/R&gt;&lt;C&gt;1&lt;/C&gt;&lt;D xsi:type="xsd:double"&gt;37.855&lt;/D&gt;&lt;/FQL&gt;&lt;FQL&gt;&lt;Q&gt;IEI^P_PRICE(44792,44792,,,,4)&lt;/Q&gt;&lt;R&gt;1&lt;/R&gt;&lt;C&gt;1&lt;/C&gt;&lt;D xsi:type="xsd:double"&gt;107.32502&lt;/D&gt;&lt;/FQL&gt;&lt;FQL&gt;&lt;Q&gt;HYG^P_PRICE(44792,44792,,,,4)&lt;/Q&gt;&lt;R&gt;1&lt;/R&gt;&lt;C&gt;1&lt;/C&gt;&lt;D xsi:type="xsd:double"&gt;62.34667&lt;/D&gt;&lt;/FQL&gt;&lt;FQL&gt;&lt;Q&gt;VYM^P_PRICE(44792,44792)&lt;/Q&gt;&lt;R&gt;1&lt;/R&gt;&lt;C&gt;1&lt;/C&gt;&lt;D xsi:type="xsd:double"&gt;109.5&lt;/D&gt;&lt;/FQL&gt;&lt;FQL&gt;&lt;Q&gt;SPY^P_PRICE(44792,44792)&lt;/Q&gt;&lt;R&gt;1&lt;/R&gt;&lt;C&gt;1&lt;/C&gt;&lt;D xsi:type="xsd:double"&gt;422.14&lt;/D&gt;&lt;/FQL&gt;&lt;FQL&gt;&lt;Q&gt;IWM^P_PRICE(44792,44792)&lt;/Q&gt;&lt;R&gt;1&lt;/R&gt;&lt;C&gt;1&lt;/C&gt;&lt;D xsi:type="xsd:double"&gt;194.65&lt;/D&gt;&lt;/FQL&gt;&lt;FQL&gt;&lt;Q&gt;RPG^P_PRICE(44792,44792)&lt;/Q&gt;&lt;R&gt;1&lt;/R&gt;&lt;C&gt;1&lt;/C&gt;&lt;D xsi:type="xsd:double"&gt;34.076&lt;/D&gt;&lt;/FQL&gt;&lt;FQL&gt;&lt;Q&gt;RPV^P_PRICE(44792,44792)&lt;/Q&gt;&lt;R&gt;1&lt;/R&gt;&lt;C&gt;1&lt;/C&gt;&lt;D xsi:type="xsd:double"&gt;81.14&lt;/D&gt;&lt;/FQL&gt;&lt;FQL&gt;&lt;Q&gt;SPHB^P_PRICE(44792,44792)&lt;/Q&gt;&lt;R&gt;1&lt;/R&gt;&lt;C&gt;1&lt;/C&gt;&lt;D xsi:type="xsd:double"&gt;69.07&lt;/D&gt;&lt;/FQL&gt;&lt;FQL&gt;&lt;Q&gt;SPLV^P_PRICE(44792,44792)&lt;/Q&gt;&lt;R&gt;1&lt;/R&gt;&lt;C&gt;1&lt;/C&gt;&lt;D xsi:type="xsd:double"&gt;66.74&lt;/D&gt;&lt;/FQL&gt;&lt;FQL&gt;&lt;Q&gt;XLC^P_PRICE(44792,44792)&lt;/Q&gt;&lt;R&gt;1&lt;/R&gt;&lt;C&gt;1&lt;/C&gt;&lt;D xsi:type="xsd:double"&gt;57.69&lt;/D&gt;&lt;/FQL&gt;&lt;FQL&gt;&lt;Q&gt;XLK^P_PRICE(44792,44792)&lt;/Q&gt;&lt;R&gt;1&lt;/R&gt;&lt;C&gt;1&lt;/C&gt;&lt;D xsi:type="xsd:double"&gt;74.055&lt;/D&gt;&lt;/FQL&gt;&lt;FQL&gt;&lt;Q&gt;XLB^P_PRICE(44792,44792)&lt;/Q&gt;&lt;R&gt;1&lt;/R&gt;&lt;C&gt;1&lt;/C&gt;&lt;D xsi:type="xsd:double"&gt;39.585&lt;/D&gt;&lt;/FQL&gt;&lt;FQL&gt;&lt;Q&gt;XLI^P_PRICE(44792,44792)&lt;/Q&gt;&lt;R&gt;1&lt;/R&gt;&lt;C&gt;1&lt;/C&gt;&lt;D xsi:type="xsd:double"&gt;98.84&lt;/D&gt;&lt;/FQL&gt;&lt;FQL&gt;&lt;Q&gt;XLY^P_PRICE(44792,44792)&lt;/Q&gt;&lt;R&gt;1&lt;/R&gt;&lt;C&gt;1&lt;/C&gt;&lt;D xsi:type="xsd:double"&gt;83.765&lt;/D&gt;&lt;/FQL&gt;&lt;FQL&gt;&lt;Q&gt;XLF^P_PRICE(44792,44792)&lt;/Q&gt;&lt;R&gt;1&lt;/R&gt;&lt;C&gt;1&lt;/C&gt;&lt;D xsi:type="xsd:double"&gt;34.96&lt;/D&gt;&lt;/FQL&gt;&lt;FQL&gt;&lt;Q&gt;XLV^P_PRICE(44792,44792)&lt;/Q&gt;&lt;R&gt;1&lt;/R&gt;&lt;C&gt;1&lt;/C&gt;&lt;D xsi:type="xsd:double"&gt;132.92&lt;/D&gt;&lt;/FQL&gt;&lt;FQL&gt;&lt;Q&gt;XLP^P_PRICE(44792,44792)&lt;/Q&gt;&lt;R&gt;1&lt;/R&gt;&lt;C&gt;1&lt;/C&gt;&lt;D xsi:type="xsd:double"&gt;76.91&lt;/D&gt;&lt;/FQL&gt;&lt;FQL&gt;&lt;Q&gt;XLU^P_PRICE(44792,44792)&lt;/Q&gt;&lt;R&gt;1&lt;/R&gt;&lt;C&gt;1&lt;/C&gt;&lt;D xsi:type="xsd:double"&gt;38.85&lt;/D&gt;&lt;/FQL&gt;&lt;FQL&gt;&lt;Q&gt;IEI^P_PRICE(44785,44785,,,,4)&lt;/Q&gt;&lt;R&gt;1&lt;/R&gt;&lt;C&gt;1&lt;/C&gt;&lt;D xsi:type="xsd:double"&gt;107.956024&lt;/D&gt;&lt;/FQL&gt;&lt;FQL&gt;&lt;Q&gt;HYG^P_PRICE(44785,44785,,,,4)&lt;/Q&gt;&lt;R&gt;1&lt;/R&gt;&lt;C&gt;1&lt;/C&gt;&lt;D xsi:type="xsd:double"&gt;63.959023&lt;/D&gt;&lt;/FQL&gt;&lt;FQL&gt;&lt;Q&gt;VYM^P_PRICE(44785,44785)&lt;/Q&gt;&lt;R&gt;1&lt;/R&gt;&lt;C&gt;1&lt;/C&gt;&lt;D xsi:type="xsd:double"&gt;109.45&lt;/D&gt;&lt;/FQL&gt;&lt;FQL&gt;&lt;Q&gt;SPY^P_PRICE(44785,44785)&lt;/Q&gt;&lt;R&gt;1&lt;/R&gt;&lt;C&gt;1&lt;/C&gt;&lt;D xsi:type="xsd:double"&gt;427.1&lt;/D&gt;&lt;/FQL&gt;&lt;FQL&gt;&lt;Q&gt;IWM^P_PRICE(44785,44785)&lt;/Q&gt;&lt;R&gt;1&lt;/R&gt;&lt;C&gt;1&lt;/C&gt;&lt;D xsi:type="xsd:double"&gt;200.36&lt;/D&gt;&lt;/FQL&gt;&lt;FQL&gt;&lt;Q&gt;RPG^P_PRICE(44785,44785)&lt;/Q&gt;&lt;R&gt;1&lt;/R&gt;&lt;C&gt;1&lt;/C&gt;&lt;D xsi:type="xsd:double"&gt;35.078&lt;/D&gt;&lt;/FQL&gt;&lt;FQL&gt;&lt;Q&gt;RPV^P_PRICE(44785,44785)&lt;/Q&gt;&lt;R&gt;1&lt;/R&gt;&lt;C&gt;1&lt;/C&gt;&lt;D xsi:type="xsd:double"&gt;81.7&lt;/D&gt;&lt;/FQL&gt;&lt;FQL&gt;&lt;Q&gt;SPHB^P_PRICE(44785,44785)&lt;/Q&gt;&lt;R&gt;1&lt;/R&gt;&lt;C&gt;1&lt;/C&gt;&lt;D xsi:type="xsd:double"&gt;72.12&lt;/D&gt;&lt;/FQL&gt;&lt;FQL&gt;&lt;Q&gt;SPLV^P_PRICE(44785,44785)&lt;/Q&gt;&lt;R&gt;1&lt;/R&gt;&lt;C&gt;1&lt;/C&gt;&lt;D xsi:type="xsd:double"&gt;66.26&lt;/D&gt;&lt;/FQL&gt;&lt;FQL&gt;&lt;Q&gt;XLC^P_PRICE(44785,44785)&lt;/Q&gt;&lt;R&gt;1&lt;/R&gt;&lt;C&gt;1&lt;/C&gt;&lt;D xsi:type="xsd:double"&gt;59.56&lt;/D&gt;&lt;/FQL&gt;&lt;FQL&gt;&lt;Q&gt;XLK^P_PRICE(44785,44785)&lt;/Q&gt;&lt;R&gt;1&lt;/R&gt;&lt;C&gt;1&lt;/C&gt;&lt;D xsi:type="xsd:double"&gt;75.305&lt;/D&gt;&lt;/FQL&gt;&lt;FQL&gt;&lt;Q&gt;XLB^P_PRICE(44785,44785)&lt;/Q&gt;&lt;R&gt;1&lt;/R&gt;&lt;C&gt;1&lt;/C&gt;&lt;D xsi:type="xsd:double"&gt;40.56&lt;/D&gt;&lt;/FQL&gt;&lt;FQL&gt;&lt;Q&gt;XLI^P_PRICE(44785,44785)&lt;/Q&gt;&lt;R&gt;1&lt;/R&gt;&lt;C&gt;1&lt;/C&gt;&lt;D xsi:type="xsd:double"&gt;99.84&lt;/D&gt;&lt;/FQL&gt;&lt;FQL&gt;&lt;Q&gt;XLY^P_PRICE(44785,44785)&lt;/Q&gt;&lt;R&gt;1&lt;/R&gt;&lt;C&gt;1&lt;/C&gt;&lt;D xsi:type="xsd:double"&gt;84.955&lt;/D&gt;&lt;/FQL&gt;&lt;FQL&gt;&lt;Q&gt;XLF^P_PRICE(44785,44785)&lt;/Q&gt;&lt;R&gt;1&lt;/R&gt;&lt;C&gt;1&lt;/C&gt;&lt;D xsi:type="xsd:double"&gt;35.56&lt;/D&gt;&lt;/FQL&gt;&lt;FQL&gt;&lt;Q&gt;XLV^P_PRICE(44785,44785)&lt;/Q&gt;&lt;R&gt;1&lt;/R&gt;&lt;C&gt;1&lt;/C&gt;&lt;D xsi:type="xsd:double"&gt;133.62&lt;/D&gt;&lt;/FQL&gt;&lt;FQL&gt;&lt;Q&gt;XLP^P_PRICE(44785,44785)&lt;/Q&gt;&lt;R&gt;1&lt;/R&gt;&lt;C&gt;1&lt;/C&gt;&lt;D xsi:type="xsd:double"&gt;75.51&lt;/D&gt;&lt;/FQL&gt;&lt;FQL&gt;&lt;Q&gt;XLU^P_PRICE(44785,44785)&lt;/Q&gt;&lt;R&gt;1&lt;/R&gt;&lt;C&gt;1&lt;/C&gt;&lt;D xsi:type="xsd:double"&gt;38.36&lt;/D&gt;&lt;/FQL&gt;&lt;FQL&gt;&lt;Q&gt;IEI^P_PRICE(44778,44778,,,,4)&lt;/Q&gt;&lt;R&gt;1&lt;/R&gt;&lt;C&gt;1&lt;/C&gt;&lt;D xsi:type="xsd:double"&gt;107.83879&lt;/D&gt;&lt;/FQL&gt;&lt;FQL&gt;&lt;Q&gt;HYG^P_PRICE(44778,44778,,,,4)&lt;/Q&gt;&lt;R&gt;1&lt;/R&gt;&lt;C&gt;1&lt;/C&gt;&lt;D xsi:type="xsd:double"&gt;63.22983&lt;/D&gt;&lt;/FQL&gt;&lt;FQL&gt;&lt;Q&gt;VYM^P_PRICE(44778,44778)&lt;/Q&gt;&lt;R&gt;1&lt;/R&gt;&lt;C&gt;1&lt;/C&gt;&lt;D xsi:type="xsd:double"&gt;105.6&lt;/D&gt;&lt;/FQL&gt;&lt;FQL&gt;&lt;Q&gt;SPY^P_PRICE(44778,44778)&lt;/Q&gt;&lt;R&gt;1&lt;/R&gt;&lt;C&gt;1&lt;/C&gt;&lt;D xsi:type="xsd:double"&gt;413.47&lt;/D&gt;&lt;/FQL&gt;&lt;FQL&gt;&lt;Q&gt;IWM^P_PRICE(44778,44778)&lt;/Q&gt;&lt;R&gt;1&lt;/R&gt;&lt;C&gt;1&lt;/C&gt;&lt;D xsi:type="xsd:double"&gt;190.8&lt;/D&gt;&lt;/FQL&gt;&lt;FQL&gt;&lt;Q&gt;RPG^P_PRICE(44778,44778)&lt;/Q&gt;&lt;R&gt;1&lt;/R&gt;&lt;C&gt;1&lt;/C&gt;&lt;D xsi:type="xsd:double"&gt;33.906002&lt;/D&gt;&lt;/FQL&gt;&lt;FQL&gt;&lt;Q&gt;RPV^P_PRICE(44778,44778)&lt;/Q&gt;&lt;R&gt;1&lt;/R&gt;&lt;C&gt;1&lt;/C&gt;&lt;D xsi:type="xsd:double"&gt;77.32&lt;/D&gt;&lt;/FQL&gt;&lt;FQL&gt;&lt;Q&gt;SPHB^P_PRICE(44778,44778)&lt;/Q&gt;&lt;R&gt;1&lt;/R&gt;&lt;C&gt;1&lt;/C&gt;&lt;D xsi:type="xsd:double"&gt;69.3&lt;/D&gt;&lt;/FQL&gt;&lt;FQL&gt;&lt;Q&gt;SPLV^P_PRICE(44778,44778)&lt;/Q&gt;&lt;R&gt;1&lt;/R&gt;&lt;C&gt;1&lt;/C&gt;&lt;D xsi:type="xsd:double"&gt;64.14&lt;/D&gt;&lt;/FQL&gt;&lt;FQL&gt;&lt;Q&gt;XLC^P_PRICE(44778,44778)&lt;/Q&gt;&lt;R&gt;1&lt;/R&gt;&lt;C&gt;1&lt;/C&gt;&lt;D xsi:type="xsd:double"&gt;57.09&lt;/D&gt;&lt;/FQL&gt;&lt;FQL&gt;&lt;Q&gt;XLK^P_PRICE(44778,44778)&lt;/Q&gt;&lt;R&gt;1&lt;/R&gt;&lt;C&gt;1&lt;/C&gt;&lt;D xsi:type="xsd:double"&gt;73.51&lt;/D&gt;&lt;/FQL&gt;&lt;FQL&gt;&lt;Q&gt;XLB^P_PRICE(44778,44778)&lt;/Q&gt;&lt;R&gt;1&lt;/R&gt;&lt;C&gt;1&lt;/C&gt;&lt;D xsi:type="xsd:double"&gt;38.555&lt;/D&gt;&lt;/FQL&gt;&lt;FQL&gt;&lt;Q&gt;XLI^P_PRICE(44778,44778)&lt;/Q&gt;&lt;R&gt;1&lt;/R&gt;&lt;C&gt;1&lt;/C&gt;&lt;D xsi:type="xsd:double"&gt;96.12&lt;/D&gt;&lt;/FQL&gt;&lt;FQL&gt;&lt;Q&gt;XLY^P_PRICE(44778,44778)&lt;/Q&gt;&lt;R&gt;1&lt;/R&gt;&lt;C&gt;1&lt;/C&gt;&lt;D xsi:type="xsd:double"&gt;82.155&lt;/D&gt;&lt;/FQL&gt;&lt;FQL&gt;&lt;Q&gt;XLF^P_PRICE(44778,44778)&lt;/Q&gt;&lt;R&gt;1&lt;/R&gt;&lt;C&gt;1&lt;/C&gt;&lt;D xsi:type="xsd:double"&gt;33.69&lt;/D&gt;&lt;/FQL&gt;&lt;FQL&gt;&lt;Q&gt;XLV^P_PRICE(44778,44778)&lt;/Q&gt;&lt;R&gt;1&lt;/R&gt;&lt;C&gt;1&lt;/C&gt;&lt;D xsi:type="xsd:double"&gt;131.45&lt;/D&gt;&lt;/FQL&gt;&lt;FQL&gt;&lt;Q&gt;XLP^P_PRICE(44778,44778)&lt;/Q&gt;&lt;R&gt;1&lt;/R&gt;&lt;C&gt;1&lt;/C&gt;&lt;D xsi:type="xsd:double"&gt;74.64&lt;/D&gt;&lt;/FQL&gt;&lt;FQL&gt;&lt;Q&gt;XLU^P_PRICE(44778,44778)&lt;/Q&gt;&lt;R&gt;1&lt;/R&gt;&lt;C&gt;1&lt;/C&gt;&lt;D xsi:type="xsd:double"&gt;37.115&lt;/D&gt;&lt;/FQL&gt;&lt;FQL&gt;&lt;Q&gt;IEI^P_PRICE(44771,44771,,,,4)&lt;/Q&gt;&lt;R&gt;1&lt;/R&gt;&lt;C&gt;1&lt;/C&gt;&lt;D xsi:type="xsd:double"&gt;109.178955&lt;/D&gt;&lt;/FQL&gt;&lt;FQL&gt;&lt;Q&gt;HYG^P_PRICE(44771,44771,,,,4)&lt;/Q&gt;&lt;R&gt;1&lt;/R&gt;&lt;C&gt;1&lt;/C&gt;&lt;D xsi:type="xsd:double"&gt;63.10519&lt;/D&gt;&lt;/FQL&gt;&lt;FQL&gt;&lt;Q&gt;VYM^P_PRICE(44771,44771)&lt;/Q&gt;&lt;R&gt;1&lt;/R&gt;&lt;C&gt;1&lt;/C&gt;&lt;D xsi:type="xsd:double"&gt;106.38&lt;/D&gt;&lt;/FQL&gt;&lt;FQL&gt;&lt;Q&gt;SPY^P_PRICE(44771,44771)&lt;/Q&gt;&lt;R&gt;1&lt;/R&gt;&lt;C&gt;1&lt;/C&gt;&lt;D xsi:type="xsd:double"&gt;411.99&lt;/D&gt;&lt;/FQL&gt;&lt;FQL&gt;&lt;Q&gt;IWM^P_PRICE(44771,44771)&lt;/Q&gt;&lt;R&gt;1&lt;/R&gt;&lt;C&gt;1&lt;/C&gt;&lt;D xsi:type="xsd:double"&gt;187.25&lt;/D&gt;&lt;/FQL&gt;&lt;FQL&gt;&lt;Q&gt;RPG^P_PRICE(44771,44771)&lt;/Q&gt;&lt;R&gt;1&lt;/R&gt;&lt;C&gt;1&lt;/C&gt;&lt;D xsi:type="xsd:double"&gt;33.324&lt;/D&gt;&lt;/FQL&gt;&lt;FQL&gt;&lt;Q&gt;RPV^P_PRICE(44771,44771)&lt;/Q&gt;&lt;R&gt;1&lt;/R&gt;&lt;C&gt;1&lt;/C&gt;&lt;D xsi:type="xsd:double"&gt;78.56&lt;/D&gt;&lt;/FQL&gt;&lt;FQL&gt;&lt;Q&gt;SPHB^P_PRICE(44771,44771)&lt;/Q&gt;&lt;R&gt;1&lt;/R&gt;&lt;C&gt;1&lt;/C&gt;&lt;D xsi:type="xsd:double"&gt;67.82&lt;/D&gt;&lt;/FQL&gt;&lt;FQL&gt;&lt;Q&gt;SPLV^P_PRICE(44771,44771)&lt;/Q&gt;&lt;R&gt;1&lt;/R&gt;&lt;C&gt;1&lt;/C&gt;&lt;D xsi:type="xsd:double"&gt;64.51&lt;/D&gt;&lt;/FQL&gt;&lt;FQL&gt;&lt;Q&gt;XLC^P_PRICE(44771,44771)&lt;/Q&gt;&lt;R&gt;1&lt;/R&gt;&lt;C&gt;1&lt;/C&gt;&lt;D xsi:type="xsd:double"&gt;56.37&lt;/D&gt;&lt;/FQL&gt;&lt;FQL&gt;&lt;Q&gt;XLK^P_PRICE(44771,44771)&lt;/Q&gt;&lt;R&gt;1&lt;/R&gt;&lt;C&gt;1&lt;/C&gt;&lt;D xsi:type="xsd:double"&gt;72.11&lt;/D&gt;&lt;/FQL&gt;&lt;FQL&gt;&lt;Q&gt;XLB^P_PRICE(44771,44771)&lt;/Q&gt;&lt;R&gt;1&lt;/R&gt;&lt;C&gt;1&lt;/C&gt;&lt;D xsi:type="xsd:double"&gt;39.065&lt;/D&gt;&lt;/FQL&gt;&lt;FQL&gt;&lt;Q&gt;XLI^P_PRICE(44771,44771)&lt;/Q&gt;&lt;R&gt;1&lt;/R&gt;&lt;C&gt;1&lt;/C&gt;&lt;D xsi:type="xsd:double"&gt;95.64&lt;/D&gt;&lt;/FQL&gt;&lt;FQL&gt;&lt;Q&gt;XLY^P_PRICE(44771,44771)&lt;/Q&gt;&lt;R&gt;1&lt;/R&gt;&lt;C&gt;1&lt;/C&gt;&lt;D xsi:type="xsd:double"&gt;81.415&lt;/D&gt;&lt;/FQL&gt;&lt;FQL&gt;&lt;Q&gt;XLF^P_PRICE(44771,44771)&lt;/Q&gt;&lt;R&gt;1&lt;/R&gt;&lt;C&gt;1&lt;/C&gt;&lt;D xsi:type="xsd:double"&gt;33.71&lt;/D&gt;&lt;/FQL&gt;&lt;FQL&gt;&lt;Q&gt;XLV^P_PRICE(44771,44771)&lt;/Q&gt;&lt;R&gt;1&lt;/R&gt;&lt;C&gt;1&lt;/C&gt;&lt;D xsi:type="xsd:double"&gt;132.4&lt;/D&gt;&lt;/FQL&gt;&lt;FQL&gt;&lt;Q&gt;XLP^P_PRICE(44771,44771)&lt;/Q&gt;&lt;R&gt;1&lt;/R&gt;&lt;C&gt;1&lt;/C&gt;&lt;D xsi:type="xsd:double"&gt;74.49&lt;/D&gt;&lt;/FQL&gt;&lt;FQL&gt;&lt;Q&gt;XLU^P_PRICE(44771,44771)&lt;/Q&gt;&lt;R&gt;1&lt;/R&gt;&lt;C&gt;1&lt;/C&gt;&lt;D xsi:type="xsd:double"&gt;36.975&lt;/D&gt;&lt;/FQL&gt;&lt;FQL&gt;&lt;Q&gt;IEI^P_PRICE(44764,44764,,,,4)&lt;/Q&gt;&lt;R&gt;1&lt;/R&gt;&lt;C&gt;1&lt;/C&gt;&lt;D xsi:type="xsd:double"&gt;108.41362&lt;/D&gt;&lt;/FQL&gt;&lt;FQL&gt;&lt;Q&gt;HYG^P_PRICE(44764,44764,,,,4)&lt;/Q&gt;&lt;R&gt;1&lt;/R&gt;&lt;C&gt;1&lt;/C&gt;&lt;D xsi:type="xsd:double"&gt;62.055958&lt;/D&gt;&lt;/FQL&gt;&lt;FQL&gt;&lt;Q&gt;VYM^P_PRICE(44764,44764)&lt;/Q&gt;&lt;R&gt;1&lt;/R&gt;&lt;C&gt;1&lt;/C&gt;&lt;D xsi:type="xsd:double"&gt;103.29&lt;/D&gt;&lt;/FQL&gt;&lt;FQL&gt;&lt;Q&gt;SPY^P_PRICE(44764,44764)&lt;/Q&gt;&lt;R&gt;1&lt;/R&gt;&lt;C&gt;1&lt;/C&gt;&lt;D xsi:type="xsd:double"&gt;395.09&lt;/D&gt;&lt;/FQL&gt;&lt;FQL&gt;&lt;Q&gt;IWM^P_PRICE(44764,44764)&lt;/Q&gt;&lt;R&gt;1&lt;/R&gt;&lt;C&gt;1&lt;/C&gt;&lt;D xsi:type="xsd:double"&gt;179.51&lt;/D&gt;&lt;/FQL&gt;&lt;FQL&gt;&lt;Q&gt;RPG^P_PRICE(44764,44764)&lt;/Q&gt;&lt;R&gt;1&lt;/R&gt;&lt;C&gt;1&lt;/C&gt;&lt;D xsi:type="xsd:double"&gt;31.492002&lt;/D&gt;&lt;/FQL&gt;&lt;FQL&gt;&lt;Q&gt;RPV^P_PRICE(44764,44764)&lt;/Q&gt;&lt;R&gt;1&lt;/R&gt;&lt;C&gt;1&lt;/C&gt;&lt;D xsi:type="xsd:double"&gt;76.05&lt;/D&gt;&lt;/FQL&gt;&lt;FQL&gt;&lt;Q&gt;SPHB^P_PRICE(44764,44764)&lt;/Q&gt;&lt;R&gt;1&lt;/R&gt;&lt;C&gt;1&lt;/C&gt;&lt;D xsi:type="xsd:double"&gt;64.27&lt;/D&gt;&lt;/FQL&gt;&lt;FQL&gt;&lt;Q&gt;SPLV^P_PRICE(44764,44764)&lt;/Q&gt;&lt;R&gt;1&lt;/R&gt;&lt;C&gt;1&lt;/C&gt;&lt;D xsi:type="xsd:double"&gt;61.98&lt;/D&gt;&lt;/FQL&gt;&lt;FQL&gt;&lt;Q&gt;XLC^P_PRICE(44764,44764)&lt;/Q&gt;&lt;R&gt;1&lt;/R&gt;&lt;C&gt;1&lt;/C&gt;&lt;D xsi:type="xsd:double"&gt;55.99&lt;/D&gt;&lt;/FQL&gt;&lt;FQL&gt;&lt;Q&gt;XLK^P_PRICE(44764,44764)&lt;/Q&gt;&lt;R&gt;1&lt;/R&gt;&lt;C&gt;1&lt;/C&gt;&lt;D xsi:type="xsd:double"&gt;68.61&lt;/D&gt;&lt;/FQL&gt;&lt;FQL&gt;&lt;Q&gt;XLB^P_PRICE(44764,44764)&lt;/Q&gt;&lt;R&gt;1&lt;/R&gt;&lt;C&gt;1&lt;/C&gt;&lt;D xsi:type="xsd:double"&gt;37.53&lt;/D&gt;&lt;/FQL&gt;&lt;FQL&gt;&lt;Q&gt;XLI^P_PRICE(44764,44764)&lt;/Q&gt;&lt;R&gt;1&lt;/R&gt;&lt;C&gt;1&lt;/C&gt;&lt;D xsi:type="xsd:double"&gt;90.45&lt;/D&gt;&lt;/FQL&gt;&lt;FQL&gt;&lt;Q&gt;XLY^P_PRICE(44764,44764)&lt;/Q&gt;&lt;R&gt;1&lt;/R&gt;&lt;C&gt;1&lt;/C&gt;&lt;D xsi:type="xsd:double"&gt;77.375&lt;/D&gt;&lt;/FQL&gt;&lt;FQL&gt;&lt;Q&gt;XLF^P_PRICE(44764,44764)&lt;/Q&gt;&lt;R&gt;1&lt;/R&gt;&lt;C&gt;1&lt;/C&gt;&lt;D xsi:type="xsd:double"&gt;32.75&lt;/D&gt;&lt;/FQL&gt;&lt;FQL&gt;&lt;Q&gt;XLV^P_PRICE(44764,44764)&lt;/Q&gt;&lt;R&gt;1&lt;/R&gt;&lt;C&gt;1&lt;/C&gt;&lt;D xsi:type="xsd:double"&gt;129.83&lt;/D&gt;&lt;/FQL&gt;&lt;FQL&gt;&lt;Q&gt;XLP^P_PRICE(44764,44764)&lt;/Q&gt;&lt;R&gt;1&lt;/R&gt;&lt;C&gt;1&lt;/C&gt;&lt;D xsi:type="xsd:double"&gt;73.2&lt;/D&gt;&lt;/FQL&gt;&lt;FQL&gt;&lt;Q&gt;XLU^P_PRICE(44764,44764)&lt;/Q&gt;&lt;R&gt;1&lt;/R&gt;&lt;C&gt;1&lt;/C&gt;&lt;D xsi:type="xsd:double"&gt;34.715&lt;/D&gt;&lt;/FQL&gt;&lt;FQL&gt;&lt;Q&gt;IEI^P_PRICE(44757,44757,,,,4)&lt;/Q&gt;&lt;R&gt;1&lt;/R&gt;&lt;C&gt;1&lt;/C&gt;&lt;D xsi:type="xsd:double"&gt;107.39619&lt;/D&gt;&lt;/FQL&gt;&lt;FQL&gt;&lt;Q&gt;HYG^P_PRICE(44757,44757,,,,4)&lt;/Q&gt;&lt;R&gt;1&lt;/R&gt;&lt;C&gt;1&lt;/C&gt;&lt;D xsi:type="xsd:double"&gt;60.934162&lt;/D&gt;&lt;/FQL&gt;&lt;FQL&gt;&lt;Q&gt;VYM^P_PRICE(44757,44757)&lt;/Q&gt;&lt;R&gt;1&lt;/R&gt;&lt;C&gt;1&lt;/C&gt;&lt;D xsi:type="xsd:double"&gt;101.95&lt;/D&gt;&lt;/FQL&gt;&lt;FQL&gt;&lt;Q&gt;SPY^P_PRICE(44757,44757)&lt;/Q&gt;&lt;R&gt;1&lt;/R&gt;&lt;C&gt;1&lt;/C&gt;&lt;D xsi:type="xsd:double"&gt;385.13&lt;/D&gt;&lt;/FQL&gt;&lt;FQL&gt;&lt;Q&gt;IWM^P_PRICE(44757,44757)&lt;/Q&gt;&lt;R&gt;1&lt;/R&gt;&lt;C&gt;1&lt;/C&gt;&lt;D xsi:type="xsd:double"&gt;173.09&lt;/D&gt;&lt;/FQL&gt;&lt;FQL&gt;&lt;Q&gt;RPG^P_PRICE(44757,44757)&lt;/Q&gt;&lt;R&gt;1&lt;/R&gt;&lt;C&gt;1&lt;/C&gt;&lt;D xsi:type="xsd:double"&gt;30.334&lt;/D&gt;&lt;/FQL&gt;&lt;FQL&gt;&lt;Q&gt;RPV^P_PRICE(44757,44757)&lt;/Q&gt;&lt;R&gt;1&lt;/R&gt;&lt;C&gt;1&lt;/C&gt;&lt;D xsi:type="xsd:double"&gt;74.7&lt;/D&gt;&lt;/FQL&gt;&lt;FQL&gt;&lt;Q&gt;SPHB^P_PRICE(44757,44757)&lt;/Q&gt;&lt;R&gt;1&lt;/R&gt;&lt;C&gt;1&lt;/C&gt;&lt;D xsi:type="xsd:double"&gt;60.55&lt;/D&gt;&lt;/FQL&gt;&lt;FQL&gt;&lt;Q&gt;SPLV^P_PRICE(44757,44757)&lt;/Q&gt;&lt;R&gt;1&lt;/R&gt;&lt;C&gt;1&lt;/C&gt;&lt;D xsi:type="xsd:double"&gt;61.81&lt;/D&gt;&lt;/FQL&gt;&lt;FQL&gt;&lt;Q&gt;XLC^P_PRICE(44757,44757)&lt;/Q&gt;&lt;R&gt;1&lt;/R&gt;&lt;C&gt;1&lt;/C&gt;&lt;D xsi:type="xsd:double"&gt;55.41&lt;/D&gt;&lt;/FQL&gt;&lt;FQL&gt;&lt;Q&gt;XLK^P_PRICE(44757,44757)&lt;/Q&gt;&lt;R&gt;1&lt;/R&gt;&lt;C&gt;1&lt;/C&gt;&lt;D xsi:type="xsd:double"&gt;66.19&lt;/D&gt;&lt;/FQL&gt;&lt;FQL&gt;&lt;Q&gt;XLB^P_PRICE(44757,44757)&lt;/Q&gt;&lt;R&gt;1&lt;/R&gt;&lt;C&gt;1&lt;/C&gt;&lt;D xsi:type="xsd:double"&gt;36.02&lt;/D&gt;&lt;/FQL&gt;&lt;FQL&gt;&lt;Q&gt;XLI^P_PRICE(44757,44757)&lt;/Q&gt;&lt;R&gt;1&lt;/R&gt;&lt;C&gt;1&lt;/C&gt;&lt;D xsi:type="xsd:double"&gt;86.84&lt;/D&gt;&lt;/FQL&gt;&lt;FQL&gt;&lt;Q&gt;XLY^P_PRICE(44757,44757)&lt;/Q&gt;&lt;R&gt;1&lt;/R&gt;&lt;C&gt;1&lt;/C&gt;&lt;D xsi:type="xsd:double"&gt;72.42&lt;/D&gt;&lt;/FQL&gt;&lt;FQL&gt;&lt;Q&gt;XLF^P_PRICE(44757,44757)&lt;/Q&gt;&lt;R&gt;1&lt;/R&gt;&lt;C&gt;1&lt;/C&gt;&lt;D xsi:type="xsd:double"&gt;31.78&lt;/D&gt;&lt;/FQL&gt;&lt;FQL&gt;&lt;Q&gt;XLV^P_PRICE(44757,44757)&lt;/Q&gt;&lt;R&gt;1&lt;/R&gt;&lt;C&gt;1&lt;/C&gt;&lt;D xsi:type="xsd:double"&gt;130.2&lt;/D&gt;&lt;/FQL&gt;&lt;FQL&gt;&lt;Q&gt;XLP^P_PRICE(44757,44757)&lt;/Q&gt;&lt;R&gt;1&lt;/R&gt;&lt;C&gt;1&lt;/C&gt;&lt;D xsi:type="xsd:double"&gt;72.94&lt;/D&gt;&lt;/FQL&gt;&lt;FQL&gt;&lt;Q&gt;XLU^P_PRICE(44757,44757)&lt;/Q&gt;&lt;R&gt;1&lt;/R&gt;&lt;C&gt;1&lt;/C&gt;&lt;D xsi:type="xsd:double"&gt;34.88&lt;/D&gt;&lt;/FQL&gt;&lt;FQL&gt;&lt;Q&gt;IEI^P_PRICE(44750,44750,,,,4)&lt;/Q&gt;&lt;R&gt;1&lt;/R&gt;&lt;C&gt;1&lt;/C&gt;&lt;D xsi:type="xsd:double"&gt;106.94601&lt;/D&gt;&lt;/FQL&gt;&lt;FQL&gt;&lt;Q&gt;HYG^P_PRICE(44750,44750,,,,4)&lt;/Q&gt;&lt;R&gt;1&lt;/R&gt;&lt;C&gt;1&lt;/C&gt;&lt;D xsi:type="xsd:double"&gt;60.441837&lt;/D&gt;&lt;/FQL&gt;&lt;FQL&gt;&lt;Q&gt;VYM^P_PRICE(44750,44750)&lt;/Q&gt;&lt;R&gt;1&lt;/R&gt;&lt;C&gt;1&lt;/C&gt;&lt;D xsi:type="xsd:double"&gt;102.51&lt;/D&gt;&lt;/FQL&gt;&lt;FQL&gt;&lt;Q&gt;SPY^P_PRICE(44750,44750)&lt;/Q&gt;&lt;R&gt;1&lt;/R&gt;&lt;C&gt;1&lt;/C&gt;&lt;D xsi:type="xsd:double"&gt;388.67&lt;/D&gt;&lt;/FQL&gt;&lt;FQL&gt;&lt;Q&gt;IWM^P_PRICE(44750,44750)&lt;/Q&gt;&lt;R&gt;1&lt;/R&gt;&lt;C&gt;1&lt;/C&gt;&lt;D xsi:type="xsd:double"&gt;175.59&lt;/D&gt;&lt;/FQL&gt;&lt;FQL&gt;&lt;Q&gt;RPG^P_PRICE(44750,44750)&lt;/Q&gt;&lt;R&gt;1&lt;/R&gt;&lt;C&gt;1&lt;/C&gt;&lt;D xsi:type="xsd:double"&gt;31.024&lt;/D&gt;&lt;/FQL&gt;&lt;FQL&gt;&lt;Q&gt;RPV^P_PRICE(44750,44750)&lt;/Q&gt;&lt;R&gt;1&lt;/R&gt;&lt;C&gt;1&lt;/C&gt;&lt;D xsi:type="xsd:double"&gt;75.73&lt;/D&gt;&lt;/FQL&gt;&lt;FQL&gt;&lt;Q&gt;SPHB^P_PRICE(44750,44750)&lt;/Q&gt;&lt;R&gt;1&lt;/R&gt;&lt;C&gt;1&lt;/C&gt;&lt;D xsi:type="xsd:double"&gt;61.36&lt;/D&gt;&lt;/FQL&gt;&lt;FQL&gt;&lt;Q&gt;SPLV^P_PRICE(44750,44750)&lt;/Q&gt;&lt;R&gt;1&lt;/R&gt;&lt;C&gt;1&lt;/C&gt;&lt;D xsi:type="xsd:double"&gt;62.13&lt;/D&gt;&lt;/FQL&gt;&lt;FQL&gt;&lt;Q&gt;XLC^P_PRICE(44750,44750)&lt;/Q&gt;&lt;R&gt;1&lt;/R&gt;&lt;C&gt;1&lt;/C&gt;&lt;D xsi:type="xsd:double"&gt;56.71&lt;/D&gt;&lt;/FQL&gt;&lt;FQL&gt;&lt;Q&gt;XLK^P_PRICE(44750,44750)&lt;/Q&gt;&lt;R&gt;1&lt;/R&gt;&lt;C&gt;1&lt;/C&gt;&lt;D xsi:type="xsd:double"&gt;66.435&lt;/D&gt;&lt;/FQL&gt;&lt;FQL&gt;&lt;Q&gt;XLB^P_PRICE(44750,44750)&lt;/Q&gt;&lt;R&gt;1&lt;/R&gt;&lt;C&gt;1&lt;/C&gt;&lt;D xsi:type="xsd:double"&gt;36.51&lt;/D&gt;&lt;/FQL&gt;&lt;FQL&gt;&lt;Q&gt;XLI^P_PRICE(44750,44750)&lt;/Q&gt;&lt;R&gt;1&lt;/R&gt;&lt;C&gt;1&lt;/C&gt;&lt;D xsi:type="xsd:double"&gt;87.91&lt;/D&gt;&lt;/FQL&gt;&lt;FQL&gt;&lt;Q&gt;XLY^P_PRICE(44750,44750)&lt;/Q&gt;&lt;R&gt;1&lt;/R&gt;&lt;C&gt;1&lt;/C&gt;&lt;D xsi:type="xsd:double"&gt;73.185&lt;/D&gt;&lt;/FQL&gt;&lt;FQL&gt;&lt;Q&gt;XLF^P_PRICE(44750,44750)&lt;/Q&gt;&lt;R&gt;1&lt;/R&gt;&lt;C&gt;1&lt;/C&gt;&lt;D xsi:type="xsd:double"&gt;32.08&lt;/D&gt;&lt;/FQL&gt;&lt;FQL&gt;&lt;Q&gt;XLV^P_PRICE(44750,44750)&lt;/Q&gt;&lt;R&gt;1&lt;/R&gt;&lt;C&gt;1&lt;/C&gt;&lt;D xsi:type="xsd:double"&gt;130.74&lt;/D&gt;&lt;/FQL&gt;&lt;FQL&gt;&lt;Q&gt;XLP^P_PRICE(44750,44750)&lt;/Q&gt;&lt;R&gt;1&lt;/R&gt;&lt;C&gt;1&lt;/C&gt;&lt;D xsi:type="xsd:double"&gt;72.9&lt;/D&gt;&lt;/FQL&gt;&lt;FQL&gt;&lt;Q&gt;XLU^P_PRICE(44750,44750)&lt;/Q&gt;&lt;R&gt;1&lt;/R&gt;&lt;C&gt;1&lt;/C&gt;&lt;D xsi:type="xsd:double"&gt;34.91&lt;/D&gt;&lt;/FQL&gt;&lt;FQL&gt;&lt;Q&gt;IEI^P_PRICE(44743,44743,,,,4)&lt;/Q&gt;&lt;R&gt;1&lt;/R&gt;&lt;C&gt;1&lt;/C&gt;&lt;D xsi:type="xsd:double"&gt;108.23354&lt;/D&gt;&lt;/FQL&gt;&lt;FQL&gt;&lt;Q&gt;HYG^P_PRICE(44743,44743,,,,4)&lt;/Q&gt;&lt;R&gt;1&lt;/R&gt;&lt;C&gt;1&lt;/C&gt;&lt;D xsi:type="xsd:double"&gt;59.707405&lt;/D&gt;&lt;/FQL&gt;&lt;FQL&gt;&lt;Q&gt;VYM^P_PRICE(44743,44743)&lt;/Q&gt;&lt;R&gt;1&lt;/R&gt;&lt;C&gt;1&lt;/C&gt;&lt;D xsi:type="xsd:double"&gt;102.73&lt;/D&gt;&lt;/FQL&gt;&lt;FQL&gt;&lt;Q&gt;SPY^P_PRICE(44743,44743)&lt;/Q&gt;&lt;R&gt;1&lt;/R&gt;&lt;C&gt;1&lt;/C&gt;&lt;D xsi:type="xsd:double"&gt;381.24&lt;/D&gt;&lt;/FQL&gt;&lt;FQL&gt;&lt;Q&gt;IWM^P_PRICE(44743,44743)&lt;/Q&gt;&lt;R&gt;1&lt;/R&gt;&lt;C&gt;1&lt;/C&gt;&lt;D xsi:type="xsd:double"&gt;171.41&lt;/D&gt;&lt;/FQL&gt;&lt;FQL&gt;&lt;Q&gt;RPG^P_PRICE(44743,44743)&lt;/Q&gt;&lt;R&gt;1&lt;/R&gt;&lt;C&gt;1&lt;/C&gt;&lt;D xsi:type="xsd:double"&gt;29.662&lt;/D&gt;&lt;/FQL&gt;&lt;FQL&gt;&lt;Q&gt;RPV^P_PRICE(44743,44743)&lt;/Q&gt;&lt;R&gt;1&lt;/R&gt;&lt;C&gt;1&lt;/C&gt;&lt;D xsi:type="xsd:double"&gt;76.16&lt;/D&gt;&lt;/FQL&gt;&lt;FQL&gt;&lt;Q&gt;SPHB^P_PRICE(44743,44743)&lt;/Q&gt;&lt;R&gt;1&lt;/R&gt;&lt;C&gt;1&lt;/C&gt;&lt;D xsi:type="xsd:double"&gt;59.09&lt;/D&gt;&lt;/FQL&gt;&lt;FQL&gt;&lt;Q&gt;SPLV^P_PRICE(44743,44743)&lt;/Q&gt;&lt;R&gt;1&lt;/R&gt;&lt;C&gt;1&lt;/C&gt;&lt;D xsi:type="xsd:double"&gt;62.98&lt;/D&gt;&lt;/FQL&gt;&lt;FQL&gt;&lt;Q&gt;XLC^P_PRICE(44743,44743)&lt;/Q&gt;&lt;R&gt;1&lt;/R&gt;&lt;C&gt;1&lt;/C&gt;&lt;D xsi:type="xsd:double"&gt;54.82&lt;/D&gt;&lt;/FQL&gt;&lt;FQL&gt;&lt;Q&gt;XLK^P_PRICE(44743,44743)&lt;/Q&gt;&lt;R&gt;1&lt;/R&gt;&lt;C&gt;1&lt;/C&gt;&lt;D xsi:type="xsd:double"&gt;63.705&lt;/D&gt;&lt;/FQL&gt;&lt;FQL&gt;&lt;Q&gt;XLB^P_PRICE(44743,44743)&lt;/Q&gt;&lt;R&gt;1&lt;/R&gt;&lt;C&gt;1&lt;/C&gt;&lt;D xsi:type="xsd:double"&gt;37.06&lt;/D&gt;&lt;/FQL&gt;&lt;FQL&gt;&lt;Q&gt;XLI^P_PRICE(44743,44743)&lt;/Q&gt;&lt;R&gt;1&lt;/R&gt;&lt;C&gt;1&lt;/C&gt;&lt;D xsi:type="xsd:double"&gt;88.1&lt;/D&gt;&lt;/FQL&gt;&lt;FQL&gt;&lt;Q&gt;XLY^P_PRICE(44743,44743)&lt;/Q&gt;&lt;R&gt;1&lt;/R&gt;&lt;C&gt;1&lt;/C&gt;&lt;D xsi:type="xsd:double"&gt;70.005&lt;/D&gt;&lt;/FQL&gt;&lt;FQL&gt;&lt;Q&gt;XLF^P_PRICE(44743,44743)&lt;/Q&gt;&lt;R&gt;1&lt;/R&gt;&lt;C&gt;1&lt;/C&gt;&lt;D xsi:type="xsd:double"&gt;31.88&lt;/D&gt;&lt;/FQL&gt;&lt;FQL&gt;&lt;Q&gt;XLV^P_PRICE(44743,44743)&lt;/Q&gt;&lt;R&gt;1&lt;/R&gt;&lt;C&gt;1&lt;/C&gt;&lt;D xsi:type="xsd:double"&gt;129.68&lt;/D&gt;&lt;/FQL&gt;&lt;FQL&gt;&lt;Q&gt;XLP^P_PRICE(44743,44743)&lt;/Q&gt;&lt;R&gt;1&lt;/R&gt;&lt;C&gt;1&lt;/C&gt;&lt;D xsi:type="xsd:double"&gt;73.22&lt;/D&gt;&lt;/FQL&gt;&lt;FQL&gt;&lt;Q&gt;XLU^P_PRICE(44743,44743)&lt;/Q&gt;&lt;R&gt;1&lt;/R&gt;&lt;C&gt;1&lt;/C&gt;&lt;D xsi:type="xsd:double"&gt;35.925&lt;/D&gt;&lt;/FQL&gt;&lt;FQL&gt;&lt;Q&gt;IEI^P_PRICE(44736,44736,,,,4)&lt;/Q&gt;&lt;R&gt;1&lt;/R&gt;&lt;C&gt;1&lt;/C&gt;&lt;D xsi:type="xsd:double"&gt;106.61407&lt;/D&gt;&lt;/FQL&gt;&lt;FQL&gt;&lt;Q&gt;HYG^P_PRICE(44736,44736,,,,4)&lt;/Q&gt;&lt;R&gt;1&lt;/R&gt;&lt;C&gt;1&lt;/C&gt;&lt;D xsi:type="xsd:double"&gt;60.29205&lt;/D&gt;&lt;/FQL&gt;&lt;FQL&gt;&lt;Q&gt;VYM^P_PRICE(44736,44736)&lt;/Q&gt;&lt;R&gt;1&lt;/R&gt;&lt;C&gt;1&lt;/C&gt;&lt;D xsi:type="xsd:double"&gt;103.31&lt;/D&gt;&lt;/FQL&gt;&lt;FQL&gt;&lt;Q&gt;SPY^P_PRICE(44736,44736)&lt;/Q&gt;&lt;R&gt;1&lt;/R&gt;&lt;C&gt;1&lt;/C&gt;&lt;D xsi:type="xsd:double"&gt;390.08&lt;/D&gt;&lt;/FQL&gt;&lt;FQL&gt;&lt;Q&gt;IWM^P_PRICE(44736,44736)&lt;/Q&gt;&lt;R&gt;1&lt;/R&gt;&lt;C&gt;1&lt;/C&gt;&lt;D xsi:type="xsd:double"&gt;175.09&lt;/D&gt;&lt;/FQL&gt;&lt;FQL&gt;&lt;Q&gt;RPG^P_PRICE(44736,44736)&lt;/Q&gt;&lt;R&gt;1&lt;/R&gt;&lt;C&gt;1&lt;/C&gt;&lt;D xsi:type="xsd:double"&gt;30.738&lt;/D&gt;&lt;/FQL&gt;&lt;FQL&gt;&lt;Q&gt;RPV^P_PRICE(44736,44736)&lt;/Q&gt;&lt;R&gt;1&lt;/R&gt;&lt;C&gt;1&lt;/C&gt;&lt;D xsi:type="xsd:double"&gt;76.59&lt;/D&gt;&lt;/FQL&gt;&lt;FQL&gt;&lt;Q&gt;SPHB^P_PRICE(44736,44736)&lt;/Q&gt;&lt;R&gt;1&lt;/R&gt;&lt;C&gt;1&lt;/C&gt;&lt;D xsi:type="xsd:double"&gt;62.59&lt;/D&gt;&lt;/FQL&gt;&lt;FQL&gt;&lt;Q&gt;SPLV^P_PRICE(44736,44736)&lt;/Q&gt;&lt;R&gt;1&lt;/R&gt;&lt;C&gt;1&lt;/C&gt;&lt;D xsi:type="xsd:double"&gt;62.17&lt;/D&gt;&lt;/FQL&gt;&lt;FQL&gt;&lt;Q&gt;XLC^P_PRICE(44736,44736)&lt;/Q&gt;&lt;R&gt;1&lt;/R&gt;&lt;C&gt;1&lt;/C&gt;&lt;D xsi:type="xsd:double"&gt;56.94&lt;/D&gt;&lt;/FQL&gt;&lt;FQL&gt;&lt;Q&gt;XLK^P_PRICE(44736,44736)&lt;/Q&gt;&lt;R&gt;1&lt;/R&gt;&lt;C&gt;1&lt;/C&gt;&lt;D xsi:type="xsd:double"&gt;66.725&lt;/D&gt;&lt;/FQL&gt;&lt;FQL&gt;&lt;Q&gt;XLB^P_PRICE(44736,44736)&lt;/Q&gt;&lt;R&gt;1&lt;/R&gt;&lt;C&gt;1&lt;/C&gt;&lt;D xsi:type="xsd:double"&gt;38.23&lt;/D&gt;&lt;/FQL&gt;&lt;FQL&gt;&lt;Q&gt;XLI^P_PRICE(44736,44736)&lt;/Q&gt;&lt;R&gt;1&lt;/R&gt;&lt;C&gt;1&lt;/C&gt;&lt;D xsi:type="xsd:double"&gt;88.82&lt;/D&gt;&lt;/FQL&gt;&lt;FQL&gt;&lt;Q&gt;XLY^P_PRICE(44736,44736)&lt;/Q&gt;&lt;R&gt;1&lt;/R&gt;&lt;C&gt;1&lt;/C&gt;&lt;D xsi:type="xsd:double"&gt;73.495&lt;/D&gt;&lt;/FQL&gt;&lt;FQL&gt;&lt;Q&gt;XLF^P_PRICE(44736,44736)&lt;/Q&gt;&lt;R&gt;1&lt;/R&gt;&lt;C&gt;1&lt;/C&gt;&lt;D xsi:type="xsd:double"&gt;32.34&lt;/D&gt;&lt;/FQL&gt;&lt;FQL&gt;&lt;Q&gt;XLV^P_PRICE(44736,44736)&lt;/Q&gt;&lt;R&gt;1&lt;/R&gt;&lt;C&gt;1&lt;/C&gt;&lt;D xsi:type="xsd:double"&gt;129.2&lt;/D&gt;&lt;/FQL&gt;&lt;FQL&gt;&lt;Q&gt;XLP^P_PRICE(44736,44736)&lt;/Q&gt;&lt;R&gt;1&lt;/R&gt;&lt;C&gt;1&lt;/C&gt;&lt;D xsi:type="xsd:double"&gt;72.85&lt;/D&gt;&lt;/FQL&gt;&lt;FQL&gt;&lt;Q&gt;XLU^P_PRICE(44736,44736)&lt;/Q&gt;&lt;R&gt;1&lt;/R&gt;&lt;C&gt;1&lt;/C&gt;&lt;D xsi:type="xsd:double"&gt;34.505&lt;/D&gt;&lt;/FQL&gt;&lt;FQL&gt;&lt;Q&gt;IEI^P_PRICE(44729,44729,,,,4)&lt;/Q&gt;&lt;R&gt;1&lt;/R&gt;&lt;C&gt;1&lt;/C&gt;&lt;D xsi:type="xsd:double"&gt;105.77757&lt;/D&gt;&lt;/FQL&gt;&lt;FQL&gt;&lt;Q&gt;HYG^P_PRICE(44729,44729,,,,4)&lt;/Q&gt;&lt;R&gt;1&lt;/R&gt;&lt;C&gt;1&lt;/C&gt;&lt;D xsi:type="xsd:double"&gt;59.49662&lt;/D&gt;&lt;/FQL&gt;&lt;FQL&gt;&lt;Q&gt;VYM^P_PRICE(44729,44729)&lt;/Q&gt;&lt;R&gt;1&lt;/R&gt;&lt;C&gt;1&lt;/C&gt;&lt;D xsi:type="xsd:double"&gt;99.2&lt;/D&gt;&lt;/FQL&gt;&lt;FQL&gt;&lt;Q&gt;SPY^P_PRICE(44729,44729)&lt;/Q&gt;&lt;R&gt;1&lt;/R&gt;&lt;C&gt;1&lt;/C&gt;&lt;D xsi:type="xsd:double"&gt;365.86&lt;/D&gt;&lt;/FQL&gt;&lt;FQL&gt;&lt;Q&gt;IWM^P_PRICE(44729,44729)&lt;/Q&gt;&lt;R&gt;1&lt;/R&gt;&lt;C&gt;1&lt;/C&gt;&lt;D xsi:type="xsd:double"&gt;165.18&lt;/D&gt;&lt;/FQL&gt;&lt;FQL&gt;&lt;Q&gt;RPG^P_PRICE(44729,44729)&lt;/Q&gt;&lt;R&gt;1&lt;/R&gt;&lt;C&gt;1&lt;/C&gt;&lt;D xsi:type="xsd:double"&gt;28.651999&lt;/D&gt;&lt;/FQL&gt;&lt;FQL&gt;&lt;Q&gt;RPV^P_PRICE(44729,44729)&lt;/Q&gt;&lt;R&gt;1&lt;/R&gt;&lt;C&gt;1&lt;/C&gt;&lt;D xsi:type="xsd:double"&gt;74.2&lt;/D&gt;&lt;/FQL&gt;&lt;FQL&gt;&lt;Q&gt;SPHB^P_PRICE(44729,44729)&lt;/Q&gt;&lt;R&gt;1&lt;/R&gt;&lt;C&gt;1&lt;/C&gt;&lt;D xsi:type="xsd:double"&gt;58.17&lt;/D&gt;&lt;/FQL&gt;&lt;FQL&gt;&lt;Q&gt;SPLV^P_PRICE(44729,44729)&lt;/Q&gt;&lt;R&gt;1&lt;/R&gt;&lt;C&gt;1&lt;/C&gt;&lt;D xsi:type="xsd:double"&gt;58.54&lt;/D&gt;&lt;/FQL&gt;&lt;FQL&gt;&lt;Q&gt;XLC^P_PRICE(44729,44729)&lt;/Q&gt;&lt;R&gt;1&lt;/R&gt;&lt;C&gt;1&lt;/C&gt;&lt;D xsi:type="xsd:double"&gt;53.84&lt;/D&gt;&lt;/FQL&gt;&lt;FQL&gt;&lt;Q&gt;XLK^P_PRICE(44729,44729)&lt;/Q&gt;&lt;R&gt;1&lt;/R&gt;&lt;C&gt;1&lt;/C&gt;&lt;D xsi:type="xsd:double"&gt;62.31&lt;/D&gt;&lt;/FQL&gt;&lt;FQL&gt;&lt;Q&gt;XLB^P_PRICE(44729,44729)&lt;/Q&gt;&lt;R&gt;1&lt;/R&gt;&lt;C&gt;1&lt;/C&gt;&lt;D xsi:type="xsd:double"&gt;37.46&lt;/D&gt;&lt;/FQL&gt;&lt;FQL&gt;&lt;Q&gt;XLI^P_PRICE(44729,44729)&lt;/Q&gt;&lt;R&gt;1&lt;/R&gt;&lt;C&gt;1&lt;/C&gt;&lt;D xsi:type="xsd:double"&gt;85.56&lt;/D&gt;&lt;/FQL&gt;&lt;FQL&gt;&lt;Q&gt;XLY^P_PRICE(44729,44729)&lt;/Q&gt;&lt;R&gt;1&lt;/R&gt;&lt;C&gt;1&lt;/C&gt;&lt;D xsi:type="xsd:double"&gt;68.05&lt;/D&gt;&lt;/FQL&gt;&lt;FQL&gt;&lt;Q&gt;XLF^P_PRICE(44729,44729)&lt;/Q&gt;&lt;R&gt;1&lt;/R&gt;&lt;C&gt;1&lt;/C&gt;&lt;D xsi:type="xsd:double"&gt;30.93&lt;/D&gt;&lt;/FQL&gt;&lt;FQL&gt;&lt;Q&gt;XLV^P_PRICE(44729,44729)&lt;/Q&gt;&lt;R&gt;1&lt;/R&gt;&lt;C&gt;1&lt;/C&gt;&lt;D xsi:type="xsd:double"&gt;119.89&lt;/D&gt;&lt;/FQL&gt;&lt;FQL&gt;&lt;Q&gt;XLP^P_PRICE(44729,44729)&lt;/Q&gt;&lt;R&gt;1&lt;/R&gt;&lt;C&gt;1&lt;/C&gt;&lt;D xsi:type="xsd:double"&gt;68.83&lt;/D&gt;&lt;/FQL&gt;&lt;FQL&gt;&lt;Q&gt;XLU^P_PRICE(44729,44729)&lt;/Q&gt;&lt;R&gt;1&lt;/R&gt;&lt;C&gt;1&lt;/C&gt;&lt;D xsi:type="xsd:double"&gt;32.435&lt;/D&gt;&lt;/FQL&gt;&lt;FQL&gt;&lt;Q&gt;IEI^P_PRICE(44722,44722,,,,4)&lt;/Q&gt;&lt;R&gt;1&lt;/R&gt;&lt;C&gt;1&lt;/C&gt;&lt;D xsi:type="xsd:double"&gt;106.17332&lt;/D&gt;&lt;/FQL&gt;&lt;FQL&gt;&lt;Q&gt;HYG^P_PRICE(44722,44722,,,,4)&lt;/Q&gt;&lt;R&gt;1&lt;/R&gt;&lt;C&gt;1&lt;/C&gt;&lt;D xsi:type="xsd:double"&gt;60.766094&lt;/D&gt;&lt;/FQL&gt;&lt;FQL&gt;&lt;Q&gt;VYM^P_PRICE(44722,44722)&lt;/Q&gt;&lt;R&gt;1&lt;/R&gt;&lt;C&gt;1&lt;/C&gt;&lt;D xsi:type="xsd:double"&gt;106.23&lt;/D&gt;&lt;/FQL&gt;&lt;FQL&gt;&lt;Q&gt;SPY^P_PRICE(44722,44722)&lt;/Q&gt;&lt;R&gt;1&lt;/R&gt;&lt;C&gt;1&lt;/C&gt;&lt;D xsi:type="xsd:double"&gt;389.8&lt;/D&gt;&lt;/FQL&gt;&lt;FQL&gt;&lt;Q&gt;IWM^P_PRICE(44722,44722)&lt;/Q&gt;&lt;R&gt;1&lt;/R&gt;&lt;C&gt;1&lt;/C&gt;&lt;D xsi:type="xsd:double"&gt;178.59&lt;/D&gt;&lt;/FQL&gt;&lt;FQL&gt;&lt;Q&gt;RPG^P_PRICE(44722,44722)&lt;/Q&gt;&lt;R&gt;1&lt;/R&gt;&lt;C&gt;1&lt;/C&gt;&lt;D xsi:type="xsd:double"&gt;30.972&lt;/D&gt;&lt;/FQL&gt;&lt;FQL&gt;&lt;Q&gt;RPV^P_PRICE(44722,44722)&lt;/Q&gt;&lt;R&gt;1&lt;/R&gt;&lt;C&gt;1&lt;/C&gt;&lt;D xsi:type="xsd:double"&gt;80.14&lt;/D&gt;&lt;/FQL&gt;&lt;FQL&gt;&lt;Q&gt;SPHB^P_PRICE(44722,44722)&lt;/Q&gt;&lt;R&gt;1&lt;/R&gt;&lt;C&gt;1&lt;/C&gt;&lt;D xsi:type="xsd:double"&gt;63.48&lt;/D&gt;&lt;/FQL&gt;&lt;FQL&gt;&lt;Q&gt;SPLV^P_PRICE(44722,44722)&lt;/Q&gt;&lt;R&gt;1&lt;/R&gt;&lt;C&gt;1&lt;/C&gt;&lt;D xsi:type="xsd:double"&gt;62.04&lt;/D&gt;&lt;/FQL&gt;&lt;FQL&gt;&lt;Q&gt;XLC^P_PRICE(44722,44722)&lt;/Q&gt;&lt;R&gt;1&lt;/R&gt;&lt;C&gt;1&lt;/C&gt;&lt;D xsi:type="xsd:double"&gt;56.71&lt;/D&gt;&lt;/FQL&gt;&lt;FQL&gt;&lt;Q&gt;XLK^P_PRICE(44722,44722)&lt;/Q&gt;&lt;R&gt;1&lt;/R&gt;&lt;C&gt;1&lt;/C&gt;&lt;D xsi:type="xsd:double"&gt;65.545&lt;/D&gt;&lt;/FQL&gt;&lt;FQL&gt;&lt;Q&gt;XLB^P_PRICE(44722,44722)&lt;/Q&gt;&lt;R&gt;1&lt;/R&gt;&lt;C&gt;1&lt;/C&gt;&lt;D xsi:type="xsd:double"&gt;40.835&lt;/D&gt;&lt;/FQL&gt;&lt;FQL&gt;&lt;Q&gt;XLI^P_PRICE(44722,44722)&lt;/Q&gt;&lt;R&gt;1&lt;/R&gt;&lt;C&gt;1&lt;/C&gt;&lt;D xsi:type="xsd:double"&gt;90.84&lt;/D&gt;&lt;/FQL&gt;&lt;FQL&gt;&lt;Q&gt;XLY^P_PRICE(44722,44722)&lt;/Q&gt;&lt;R&gt;1&lt;/R&gt;&lt;C&gt;1&lt;/C&gt;&lt;D xsi:type="xsd:double"&gt;72.235&lt;/D&gt;&lt;/FQL&gt;&lt;FQL&gt;&lt;Q&gt;XLF^P_PRICE(44722,44722)&lt;/Q&gt;&lt;R&gt;1&lt;/R&gt;&lt;C&gt;1&lt;/C&gt;&lt;D xsi:type="xsd:double"&gt;32.53&lt;/D&gt;&lt;/FQL&gt;&lt;FQL&gt;&lt;Q&gt;XLV^P_PRICE(44722,44722)&lt;/Q&gt;&lt;R&gt;1&lt;/R&gt;&lt;C&gt;1&lt;/C&gt;&lt;D xsi:type="xsd:double"&gt;125.49&lt;/D&gt;&lt;/FQL&gt;&lt;FQL&gt;&lt;Q&gt;XLP^P_PRICE(44722,44722)&lt;/Q&gt;&lt;R&gt;1&lt;/R&gt;&lt;C&gt;1&lt;/C&gt;&lt;D xsi:type="xsd:double"&gt;71.92&lt;/D&gt;&lt;/FQL&gt;&lt;FQL&gt;&lt;Q&gt;XLU^P_PRICE(44722,44722)&lt;/Q&gt;&lt;R&gt;1&lt;/R&gt;&lt;C&gt;1&lt;/C&gt;&lt;D xsi:type="xsd:double"&gt;35.67&lt;/D&gt;&lt;/FQL&gt;&lt;FQL&gt;&lt;Q&gt;IEI^P_PRICE(44715,44715,,,,4)&lt;/Q&gt;&lt;R&gt;1&lt;/R&gt;&lt;C&gt;1&lt;/C&gt;&lt;D xsi:type="xsd:double"&gt;107.594505&lt;/D&gt;&lt;/FQL&gt;&lt;FQL&gt;&lt;Q&gt;HYG^P_PRICE(44715,44715,,,,4)&lt;/Q&gt;&lt;R&gt;1&lt;/R&gt;&lt;C&gt;1&lt;/C&gt;&lt;D xsi:type="xsd:double"&gt;63.184532&lt;/D&gt;&lt;/FQL&gt;&lt;FQL&gt;&lt;Q&gt;VYM^P_PRICE(44715,44715)&lt;/Q&gt;&lt;R&gt;1&lt;/R&gt;&lt;C&gt;1&lt;/C&gt;&lt;D xsi:type="xsd:double"&gt;110.73&lt;/D&gt;&lt;/FQL&gt;&lt;FQL&gt;&lt;Q&gt;SPY^P_PRICE(44715,44715)&lt;/Q&gt;&lt;R&gt;1&lt;/R&gt;&lt;C&gt;1&lt;/C&gt;&lt;D xsi:type="xsd:double"&gt;410.54&lt;/D&gt;&lt;/FQL&gt;&lt;FQL&gt;&lt;Q&gt;IWM^P_PRICE(44715,44715)&lt;/Q&gt;&lt;R&gt;1&lt;/R&gt;&lt;C&gt;1&lt;/C&gt;&lt;D xsi:type="xsd:double"&gt;187.06&lt;/D&gt;&lt;/FQL&gt;&lt;FQL&gt;&lt;Q&gt;RPG^P_PRICE(44715,44715)&lt;/Q&gt;&lt;R&gt;1&lt;/R&gt;&lt;C&gt;1&lt;/C&gt;&lt;D xsi:type="xsd:double"&gt;32.834&lt;/D&gt;&lt;/FQL&gt;&lt;FQL&gt;&lt;Q&gt;RPV^P_PRICE(44715,44715)&lt;/Q&gt;&lt;R&gt;1&lt;/R&gt;&lt;C&gt;1&lt;/C&gt;&lt;D xsi:type="xsd:double"&gt;83.83&lt;/D&gt;&lt;/FQL&gt;&lt;FQL&gt;&lt;Q&gt;SPHB^P_PRICE(44715,44715)&lt;/Q&gt;&lt;R&gt;1&lt;/R&gt;&lt;C&gt;1&lt;/C&gt;&lt;D xsi:type="xsd:double"&gt;68.17&lt;/D&gt;&lt;/FQL&gt;&lt;FQL&gt;&lt;Q&gt;SPLV^P_PRICE(44715,44715)&lt;/Q&gt;&lt;R&gt;1&lt;/R&gt;&lt;C&gt;1&lt;/C&gt;&lt;D xsi:type="xsd:double"&gt;64.27&lt;/D&gt;&lt;/FQL&gt;&lt;FQL&gt;&lt;Q&gt;XLC^P_PRICE(44715,44715)&lt;/Q&gt;&lt;R&gt;1&lt;/R&gt;&lt;C&gt;1&lt;/C&gt;&lt;D xsi:type="xsd:double"&gt;59.62&lt;/D&gt;&lt;/FQL&gt;&lt;FQL&gt;&lt;Q&gt;XLK^P_PRICE(44715,44715)&lt;/Q&gt;&lt;R&gt;1&lt;/R&gt;&lt;C&gt;1&lt;/C&gt;&lt;D xsi:type="xsd:double"&gt;69.995&lt;/D&gt;&lt;/FQL&gt;&lt;FQL&gt;&lt;Q&gt;XLB^P_PRICE(44715,44715)&lt;/Q&gt;&lt;R&gt;1&lt;/R&gt;&lt;C&gt;1&lt;/C&gt;&lt;D xsi:type="xsd:double"&gt;43.335&lt;/D&gt;&lt;/FQL&gt;&lt;FQL&gt;&lt;Q&gt;XLI^P_PRICE(44715,44715)&lt;/Q&gt;&lt;R&gt;1&lt;/R&gt;&lt;C&gt;1&lt;/C&gt;&lt;D xsi:type="xsd:double"&gt;95.55&lt;/D&gt;&lt;/FQL&gt;&lt;FQL&gt;&lt;Q&gt;XLY^P_PRICE(44715,44715)&lt;/Q&gt;&lt;R&gt;1&lt;/R&gt;&lt;C&gt;1&lt;/C&gt;&lt;D xsi:type="xsd:double"&gt;76.5&lt;/D&gt;&lt;/FQL&gt;&lt;FQL&gt;&lt;Q&gt;XLF^P_PRICE(44715,44715)&lt;/Q&gt;&lt;R&gt;1&lt;/R&gt;&lt;C&gt;1&lt;/C&gt;&lt;D xsi:type="xsd:double"&gt;34.87&lt;/D&gt;&lt;/FQL&gt;&lt;FQL&gt;&lt;Q&gt;XLV^P_</t>
        </r>
      </text>
    </comment>
    <comment ref="A15" authorId="0" shapeId="0" xr:uid="{606C037E-B39E-4CAA-870C-649E5615B020}">
      <text>
        <r>
          <rPr>
            <b/>
            <sz val="9"/>
            <color indexed="81"/>
            <rFont val="Tahoma"/>
            <charset val="1"/>
          </rPr>
          <t>PRICE(44715,44715)&lt;/Q&gt;&lt;R&gt;1&lt;/R&gt;&lt;C&gt;1&lt;/C&gt;&lt;D xsi:type="xsd:double"&gt;129.82&lt;/D&gt;&lt;/FQL&gt;&lt;FQL&gt;&lt;Q&gt;XLP^P_PRICE(44715,44715)&lt;/Q&gt;&lt;R&gt;1&lt;/R&gt;&lt;C&gt;1&lt;/C&gt;&lt;D xsi:type="xsd:double"&gt;73.82&lt;/D&gt;&lt;/FQL&gt;&lt;FQL&gt;&lt;Q&gt;XLU^P_PRICE(44715,44715)&lt;/Q&gt;&lt;R&gt;1&lt;/R&gt;&lt;C&gt;1&lt;/C&gt;&lt;D xsi:type="xsd:double"&gt;37.175&lt;/D&gt;&lt;/FQL&gt;&lt;FQL&gt;&lt;Q&gt;IEI^P_PRICE(44708,44708,,,,4)&lt;/Q&gt;&lt;R&gt;1&lt;/R&gt;&lt;C&gt;1&lt;/C&gt;&lt;D xsi:type="xsd:double"&gt;108.67285&lt;/D&gt;&lt;/FQL&gt;&lt;FQL&gt;&lt;Q&gt;HYG^P_PRICE(44708,44708,,,,4)&lt;/Q&gt;&lt;R&gt;1&lt;/R&gt;&lt;C&gt;1&lt;/C&gt;&lt;D xsi:type="xsd:double"&gt;64.18116&lt;/D&gt;&lt;/FQL&gt;&lt;FQL&gt;&lt;Q&gt;VYM^P_PRICE(44708,44708)&lt;/Q&gt;&lt;R&gt;1&lt;/R&gt;&lt;C&gt;1&lt;/C&gt;&lt;D xsi:type="xsd:double"&gt;112.14&lt;/D&gt;&lt;/FQL&gt;&lt;FQL&gt;&lt;Q&gt;SPY^P_PRICE(44708,44708)&lt;/Q&gt;&lt;R&gt;1&lt;/R&gt;&lt;C&gt;1&lt;/C&gt;&lt;D xsi:type="xsd:double"&gt;415.26&lt;/D&gt;&lt;/FQL&gt;&lt;FQL&gt;&lt;Q&gt;IWM^P_PRICE(44708,44708)&lt;/Q&gt;&lt;R&gt;1&lt;/R&gt;&lt;C&gt;1&lt;/C&gt;&lt;D xsi:type="xsd:double"&gt;187.64&lt;/D&gt;&lt;/FQL&gt;&lt;FQL&gt;&lt;Q&gt;RPG^P_PRICE(44708,44708)&lt;/Q&gt;&lt;R&gt;1&lt;/R&gt;&lt;C&gt;1&lt;/C&gt;&lt;D xsi:type="xsd:double"&gt;33.2&lt;/D&gt;&lt;/FQL&gt;&lt;FQL&gt;&lt;Q&gt;RPV^P_PRICE(44708,44708)&lt;/Q&gt;&lt;R&gt;1&lt;/R&gt;&lt;C&gt;1&lt;/C&gt;&lt;D xsi:type="xsd:double"&gt;85.47&lt;/D&gt;&lt;/FQL&gt;&lt;FQL&gt;&lt;Q&gt;SPHB^P_PRICE(44708,44708)&lt;/Q&gt;&lt;R&gt;1&lt;/R&gt;&lt;C&gt;1&lt;/C&gt;&lt;D xsi:type="xsd:double"&gt;68.71&lt;/D&gt;&lt;/FQL&gt;&lt;FQL&gt;&lt;Q&gt;SPLV^P_PRICE(44708,44708)&lt;/Q&gt;&lt;R&gt;1&lt;/R&gt;&lt;C&gt;1&lt;/C&gt;&lt;D xsi:type="xsd:double"&gt;65.43&lt;/D&gt;&lt;/FQL&gt;&lt;FQL&gt;&lt;Q&gt;XLC^P_PRICE(44708,44708)&lt;/Q&gt;&lt;R&gt;1&lt;/R&gt;&lt;C&gt;1&lt;/C&gt;&lt;D xsi:type="xsd:double"&gt;60.22&lt;/D&gt;&lt;/FQL&gt;&lt;FQL&gt;&lt;Q&gt;XLK^P_PRICE(44708,44708)&lt;/Q&gt;&lt;R&gt;1&lt;/R&gt;&lt;C&gt;1&lt;/C&gt;&lt;D xsi:type="xsd:double"&gt;70.73&lt;/D&gt;&lt;/FQL&gt;&lt;FQL&gt;&lt;Q&gt;XLB^P_PRICE(44708,44708)&lt;/Q&gt;&lt;R&gt;1&lt;/R&gt;&lt;C&gt;1&lt;/C&gt;&lt;D xsi:type="xsd:double"&gt;43.68&lt;/D&gt;&lt;/FQL&gt;&lt;FQL&gt;&lt;Q&gt;XLI^P_PRICE(44708,44708)&lt;/Q&gt;&lt;R&gt;1&lt;/R&gt;&lt;C&gt;1&lt;/C&gt;&lt;D xsi:type="xsd:double"&gt;95.47&lt;/D&gt;&lt;/FQL&gt;&lt;FQL&gt;&lt;Q&gt;XLY^P_PRICE(44708,44708)&lt;/Q&gt;&lt;R&gt;1&lt;/R&gt;&lt;C&gt;1&lt;/C&gt;&lt;D xsi:type="xsd:double"&gt;76.88&lt;/D&gt;&lt;/FQL&gt;&lt;FQL&gt;&lt;Q&gt;XLF^P_PRICE(44708,44708)&lt;/Q&gt;&lt;R&gt;1&lt;/R&gt;&lt;C&gt;1&lt;/C&gt;&lt;D xsi:type="xsd:double"&gt;35.57&lt;/D&gt;&lt;/FQL&gt;&lt;FQL&gt;&lt;Q&gt;XLV^P_PRICE(44708,44708)&lt;/Q&gt;&lt;R&gt;1&lt;/R&gt;&lt;C&gt;1&lt;/C&gt;&lt;D xsi:type="xsd:double"&gt;134.02&lt;/D&gt;&lt;/FQL&gt;&lt;FQL&gt;&lt;Q&gt;XLP^P_PRICE(44708,44708)&lt;/Q&gt;&lt;R&gt;1&lt;/R&gt;&lt;C&gt;1&lt;/C&gt;&lt;D xsi:type="xsd:double"&gt;75&lt;/D&gt;&lt;/FQL&gt;&lt;FQL&gt;&lt;Q&gt;XLU^P_PRICE(44708,44708)&lt;/Q&gt;&lt;R&gt;1&lt;/R&gt;&lt;C&gt;1&lt;/C&gt;&lt;D xsi:type="xsd:double"&gt;37.685&lt;/D&gt;&lt;/FQL&gt;&lt;FQL&gt;&lt;Q&gt;IEI^P_PRICE(44701,44701,,,,4)&lt;/Q&gt;&lt;R&gt;1&lt;/R&gt;&lt;C&gt;1&lt;/C&gt;&lt;D xsi:type="xsd:double"&gt;108.18753&lt;/D&gt;&lt;/FQL&gt;&lt;FQL&gt;&lt;Q&gt;HYG^P_PRICE(44701,44701,,,,4)&lt;/Q&gt;&lt;R&gt;1&lt;/R&gt;&lt;C&gt;1&lt;/C&gt;&lt;D xsi:type="xsd:double"&gt;61.195805&lt;/D&gt;&lt;/FQL&gt;&lt;FQL&gt;&lt;Q&gt;VYM^P_PRICE(44701,44701)&lt;/Q&gt;&lt;R&gt;1&lt;/R&gt;&lt;C&gt;1&lt;/C&gt;&lt;D xsi:type="xsd:double"&gt;105.81&lt;/D&gt;&lt;/FQL&gt;&lt;FQL&gt;&lt;Q&gt;SPY^P_PRICE(44701,44701)&lt;/Q&gt;&lt;R&gt;1&lt;/R&gt;&lt;C&gt;1&lt;/C&gt;&lt;D xsi:type="xsd:double"&gt;389.63&lt;/D&gt;&lt;/FQL&gt;&lt;FQL&gt;&lt;Q&gt;IWM^P_PRICE(44701,44701)&lt;/Q&gt;&lt;R&gt;1&lt;/R&gt;&lt;C&gt;1&lt;/C&gt;&lt;D xsi:type="xsd:double"&gt;176.08&lt;/D&gt;&lt;/FQL&gt;&lt;FQL&gt;&lt;Q&gt;RPG^P_PRICE(44701,44701)&lt;/Q&gt;&lt;R&gt;1&lt;/R&gt;&lt;C&gt;1&lt;/C&gt;&lt;D xsi:type="xsd:double"&gt;30.820002&lt;/D&gt;&lt;/FQL&gt;&lt;FQL&gt;&lt;Q&gt;RPV^P_PRICE(44701,44701)&lt;/Q&gt;&lt;R&gt;1&lt;/R&gt;&lt;C&gt;1&lt;/C&gt;&lt;D xsi:type="xsd:double"&gt;80.19&lt;/D&gt;&lt;/FQL&gt;&lt;FQL&gt;&lt;Q&gt;SPHB^P_PRICE(44701,44701)&lt;/Q&gt;&lt;R&gt;1&lt;/R&gt;&lt;C&gt;1&lt;/C&gt;&lt;D xsi:type="xsd:double"&gt;63.95&lt;/D&gt;&lt;/FQL&gt;&lt;FQL&gt;&lt;Q&gt;SPLV^P_PRICE(44701,44701)&lt;/Q&gt;&lt;R&gt;1&lt;/R&gt;&lt;C&gt;1&lt;/C&gt;&lt;D xsi:type="xsd:double"&gt;62.71&lt;/D&gt;&lt;/FQL&gt;&lt;FQL&gt;&lt;Q&gt;XLC^P_PRICE(44701,44701)&lt;/Q&gt;&lt;R&gt;1&lt;/R&gt;&lt;C&gt;1&lt;/C&gt;&lt;D xsi:type="xsd:double"&gt;58.02&lt;/D&gt;&lt;/FQL&gt;&lt;FQL&gt;&lt;Q&gt;XLK^P_PRICE(44701,44701)&lt;/Q&gt;&lt;R&gt;1&lt;/R&gt;&lt;C&gt;1&lt;/C&gt;&lt;D xsi:type="xsd:double"&gt;65.53&lt;/D&gt;&lt;/FQL&gt;&lt;FQL&gt;&lt;Q&gt;XLB^P_PRICE(44701,44701)&lt;/Q&gt;&lt;R&gt;1&lt;/R&gt;&lt;C&gt;1&lt;/C&gt;&lt;D xsi:type="xsd:double"&gt;41.21&lt;/D&gt;&lt;/FQL&gt;&lt;FQL&gt;&lt;Q&gt;XLI^P_PRICE(44701,44701)&lt;/Q&gt;&lt;R&gt;1&lt;/R&gt;&lt;C&gt;1&lt;/C&gt;&lt;D xsi:type="xsd:double"&gt;89.74&lt;/D&gt;&lt;/FQL&gt;&lt;FQL&gt;&lt;Q&gt;XLY^P_PRICE(44701,44701)&lt;/Q&gt;&lt;R&gt;1&lt;/R&gt;&lt;C&gt;1&lt;/C&gt;&lt;D xsi:type="xsd:double"&gt;70.205&lt;/D&gt;&lt;/FQL&gt;&lt;FQL&gt;&lt;Q&gt;XLF^P_PRICE(44701,44701)&lt;/Q&gt;&lt;R&gt;1&lt;/R&gt;&lt;C&gt;1&lt;/C&gt;&lt;D xsi:type="xsd:double"&gt;32.92&lt;/D&gt;&lt;/FQL&gt;&lt;FQL&gt;&lt;Q&gt;XLV^P_PRICE(44701,44701)&lt;/Q&gt;&lt;R&gt;1&lt;/R&gt;&lt;C&gt;1&lt;/C&gt;&lt;D xsi:type="xsd:double"&gt;129.78&lt;/D&gt;&lt;/FQL&gt;&lt;FQL&gt;&lt;Q&gt;XLP^P_PRICE(44701,44701)&lt;/Q&gt;&lt;R&gt;1&lt;/R&gt;&lt;C&gt;1&lt;/C&gt;&lt;D xsi:type="xsd:double"&gt;70.7&lt;/D&gt;&lt;/FQL&gt;&lt;FQL&gt;&lt;Q&gt;XLU^P_PRICE(44701,44701)&lt;/Q&gt;&lt;R&gt;1&lt;/R&gt;&lt;C&gt;1&lt;/C&gt;&lt;D xsi:type="xsd:double"&gt;35.87&lt;/D&gt;&lt;/FQL&gt;&lt;FQL&gt;&lt;Q&gt;IEI^P_PRICE(44694,44694,,,,4)&lt;/Q&gt;&lt;R&gt;1&lt;/R&gt;&lt;C&gt;1&lt;/C&gt;&lt;D xsi:type="xsd:double"&gt;107.72021&lt;/D&gt;&lt;/FQL&gt;&lt;FQL&gt;&lt;Q&gt;HYG^P_PRICE(44694,44694,,,,4)&lt;/Q&gt;&lt;R&gt;1&lt;/R&gt;&lt;C&gt;1&lt;/C&gt;&lt;D xsi:type="xsd:double"&gt;61.475918&lt;/D&gt;&lt;/FQL&gt;&lt;FQL&gt;&lt;Q&gt;VYM^P_PRICE(44694,44694)&lt;/Q&gt;&lt;R&gt;1&lt;/R&gt;&lt;C&gt;1&lt;/C&gt;&lt;D xsi:type="xsd:double"&gt;108.07&lt;/D&gt;&lt;/FQL&gt;&lt;FQL&gt;&lt;Q&gt;SPY^P_PRICE(44694,44694)&lt;/Q&gt;&lt;R&gt;1&lt;/R&gt;&lt;C&gt;1&lt;/C&gt;&lt;D xsi:type="xsd:double"&gt;401.72&lt;/D&gt;&lt;/FQL&gt;&lt;FQL&gt;&lt;Q&gt;IWM^P_PRICE(44694,44694)&lt;/Q&gt;&lt;R&gt;1&lt;/R&gt;&lt;C&gt;1&lt;/C&gt;&lt;D xsi:type="xsd:double"&gt;178.07&lt;/D&gt;&lt;/FQL&gt;&lt;FQL&gt;&lt;Q&gt;RPG^P_PRICE(44694,44694)&lt;/Q&gt;&lt;R&gt;1&lt;/R&gt;&lt;C&gt;1&lt;/C&gt;&lt;D xsi:type="xsd:double"&gt;31.566&lt;/D&gt;&lt;/FQL&gt;&lt;FQL&gt;&lt;Q&gt;RPV^P_PRICE(44694,44694)&lt;/Q&gt;&lt;R&gt;1&lt;/R&gt;&lt;C&gt;1&lt;/C&gt;&lt;D xsi:type="xsd:double"&gt;81.73&lt;/D&gt;&lt;/FQL&gt;&lt;FQL&gt;&lt;Q&gt;SPHB^P_PRICE(44694,44694)&lt;/Q&gt;&lt;R&gt;1&lt;/R&gt;&lt;C&gt;1&lt;/C&gt;&lt;D xsi:type="xsd:double"&gt;65.21&lt;/D&gt;&lt;/FQL&gt;&lt;FQL&gt;&lt;Q&gt;SPLV^P_PRICE(44694,44694)&lt;/Q&gt;&lt;R&gt;1&lt;/R&gt;&lt;C&gt;1&lt;/C&gt;&lt;D xsi:type="xsd:double"&gt;64.74&lt;/D&gt;&lt;/FQL&gt;&lt;FQL&gt;&lt;Q&gt;XLC^P_PRICE(44694,44694)&lt;/Q&gt;&lt;R&gt;1&lt;/R&gt;&lt;C&gt;1&lt;/C&gt;&lt;D xsi:type="xsd:double"&gt;59.01&lt;/D&gt;&lt;/FQL&gt;&lt;FQL&gt;&lt;Q&gt;XLK^P_PRICE(44694,44694)&lt;/Q&gt;&lt;R&gt;1&lt;/R&gt;&lt;C&gt;1&lt;/C&gt;&lt;D xsi:type="xsd:double"&gt;67.93&lt;/D&gt;&lt;/FQL&gt;&lt;FQL&gt;&lt;Q&gt;XLB^P_PRICE(44694,44694)&lt;/Q&gt;&lt;R&gt;1&lt;/R&gt;&lt;C&gt;1&lt;/C&gt;&lt;D xsi:type="xsd:double"&gt;41.245&lt;/D&gt;&lt;/FQL&gt;&lt;FQL&gt;&lt;Q&gt;XLI^P_PRICE(44694,44694)&lt;/Q&gt;&lt;R&gt;1&lt;/R&gt;&lt;C&gt;1&lt;/C&gt;&lt;D xsi:type="xsd:double"&gt;93.1&lt;/D&gt;&lt;/FQL&gt;&lt;FQL&gt;&lt;Q&gt;XLY^P_PRICE(44694,44694)&lt;/Q&gt;&lt;R&gt;1&lt;/R&gt;&lt;C&gt;1&lt;/C&gt;&lt;D xsi:type="xsd:double"&gt;76.16&lt;/D&gt;&lt;/FQL&gt;&lt;FQL&gt;&lt;Q&gt;XLF^P_PRICE(44694,44694)&lt;/Q&gt;&lt;R&gt;1&lt;/R&gt;&lt;C&gt;1&lt;/C&gt;&lt;D xsi:type="xsd:double"&gt;33.53&lt;/D&gt;&lt;/FQL&gt;&lt;FQL&gt;&lt;Q&gt;XLV^P_PRICE(44694,44694)&lt;/Q&gt;&lt;R&gt;1&lt;/R&gt;&lt;C&gt;1&lt;/C&gt;&lt;D xsi:type="xsd:double"&gt;128.6&lt;/D&gt;&lt;/FQL&gt;&lt;FQL&gt;&lt;Q&gt;XLP^P_PRICE(44694,44694)&lt;/Q&gt;&lt;R&gt;1&lt;/R&gt;&lt;C&gt;1&lt;/C&gt;&lt;D xsi:type="xsd:double"&gt;76.95&lt;/D&gt;&lt;/FQL&gt;&lt;FQL&gt;&lt;Q&gt;XLU^P_PRICE(44694,44694)&lt;/Q&gt;&lt;R&gt;1&lt;/R&gt;&lt;C&gt;1&lt;/C&gt;&lt;D xsi:type="xsd:double"&gt;35.715&lt;/D&gt;&lt;/FQL&gt;&lt;FQL&gt;&lt;Q&gt;IEI^P_PRICE(44687,44687,,,,4)&lt;/Q&gt;&lt;R&gt;1&lt;/R&gt;&lt;C&gt;1&lt;/C&gt;&lt;D xsi:type="xsd:double"&gt;106.78553&lt;/D&gt;&lt;/FQL&gt;&lt;FQL&gt;&lt;Q&gt;HYG^P_PRICE(44687,44687,,,,4)&lt;/Q&gt;&lt;R&gt;1&lt;/R&gt;&lt;C&gt;1&lt;/C&gt;&lt;D xsi:type="xsd:double"&gt;62.100204&lt;/D&gt;&lt;/FQL&gt;&lt;FQL&gt;&lt;Q&gt;VYM^P_PRICE(44687,44687)&lt;/Q&gt;&lt;R&gt;1&lt;/R&gt;&lt;C&gt;1&lt;/C&gt;&lt;D xsi:type="xsd:double"&gt;109.52&lt;/D&gt;&lt;/FQL&gt;&lt;FQL&gt;&lt;Q&gt;SPY^P_PRICE(44687,44687)&lt;/Q&gt;&lt;R&gt;1&lt;/R&gt;&lt;C&gt;1&lt;/C&gt;&lt;D xsi:type="xsd:double"&gt;411.34&lt;/D&gt;&lt;/FQL&gt;&lt;FQL&gt;&lt;Q&gt;IWM^P_PRICE(44687,44687)&lt;/Q&gt;&lt;R&gt;1&lt;/R&gt;&lt;C&gt;1&lt;/C&gt;&lt;D xsi:type="xsd:double"&gt;182.58&lt;/D&gt;&lt;/FQL&gt;&lt;FQL&gt;&lt;Q&gt;RPG^P_PRICE(44687,44687)&lt;/Q&gt;&lt;R&gt;1&lt;/R&gt;&lt;C&gt;1&lt;/C&gt;&lt;D xsi:type="xsd:double"&gt;32.162&lt;/D&gt;&lt;/FQL&gt;&lt;FQL&gt;&lt;Q&gt;RPV^P_PRICE(44687,44687)&lt;/Q&gt;&lt;R&gt;1&lt;/R&gt;&lt;C&gt;1&lt;/C&gt;&lt;D xsi:type="xsd:double"&gt;83.54&lt;/D&gt;&lt;/FQL&gt;&lt;FQL&gt;&lt;Q&gt;SPHB^P_PRICE(44687,44687)&lt;/Q&gt;&lt;R&gt;1&lt;/R&gt;&lt;C&gt;1&lt;/C&gt;&lt;D xsi:type="xsd:double"&gt;67.31&lt;/D&gt;&lt;/FQL&gt;&lt;FQL&gt;&lt;Q&gt;SPLV^P_PRICE(44687,44687)&lt;/Q&gt;&lt;R&gt;1&lt;/R&gt;&lt;C&gt;1&lt;/C&gt;&lt;D xsi:type="xsd:double"&gt;65.1&lt;/D&gt;&lt;/FQL&gt;&lt;FQL&gt;&lt;Q&gt;XLC^P_PRICE(44687,44687)&lt;/Q&gt;&lt;R&gt;1&lt;/R&gt;&lt;C&gt;1&lt;/C&gt;&lt;D xsi:type="xsd:double"&gt;59.37&lt;/D&gt;&lt;/FQL&gt;&lt;FQL&gt;&lt;Q&gt;XLK^P_PRICE(44687,44687)&lt;/Q&gt;&lt;R&gt;1&lt;/R&gt;&lt;C&gt;1&lt;/C&gt;&lt;D xsi:type="xsd:double"&gt;70.285&lt;/D&gt;&lt;/FQL&gt;&lt;FQL&gt;&lt;Q&gt;XLB^P_PRICE(44687,44687)&lt;/Q&gt;&lt;R&gt;1&lt;/R&gt;&lt;C&gt;1&lt;/C&gt;&lt;D xsi:type="xsd:double"&gt;42.265&lt;/D&gt;&lt;/FQL&gt;&lt;FQL&gt;&lt;Q&gt;XLI^P_PRICE(44687,44687)&lt;/Q&gt;&lt;R&gt;1&lt;/R&gt;&lt;C&gt;1&lt;/C&gt;&lt;D xsi:type="xsd:double"&gt;95.52&lt;/D&gt;&lt;/FQL&gt;&lt;FQL&gt;&lt;Q&gt;XLY^P_PRICE(44687,44687)&lt;/Q&gt;&lt;R&gt;1&lt;/R&gt;&lt;C&gt;1&lt;/C&gt;&lt;D xsi:type="xsd:double"&gt;79.075&lt;/D&gt;&lt;/FQL&gt;&lt;FQL&gt;&lt;Q&gt;XLF^P_PRICE(44687,44687)&lt;/Q&gt;&lt;R&gt;1&lt;/R&gt;&lt;C&gt;1&lt;/C&gt;&lt;D xsi:type="xsd:double"&gt;34.74&lt;/D&gt;&lt;/FQL&gt;&lt;FQL&gt;&lt;Q&gt;XLV^P_PRICE(44687,44687)&lt;/Q&gt;&lt;R&gt;1&lt;/R&gt;&lt;C&gt;1&lt;/C&gt;&lt;D xsi:type="xsd:double"&gt;129.78&lt;/D&gt;&lt;/FQL&gt;&lt;FQL&gt;&lt;Q&gt;XLP^P_PRICE(44687,44687)&lt;/Q&gt;&lt;R&gt;1&lt;/R&gt;&lt;C&gt;1&lt;/C&gt;&lt;D xsi:type="xsd:double"&gt;76.72&lt;/D&gt;&lt;/FQL&gt;&lt;FQL&gt;&lt;Q&gt;XLU^P_PRICE(44687,44687)&lt;/Q&gt;&lt;R&gt;1&lt;/R&gt;&lt;C&gt;1&lt;/C&gt;&lt;D xsi:type="xsd:double"&gt;36.105&lt;/D&gt;&lt;/FQL&gt;&lt;FQL&gt;&lt;Q&gt;IEI^P_PRICE(44680,44680,,,,4)&lt;/Q&gt;&lt;R&gt;1&lt;/R&gt;&lt;C&gt;1&lt;/C&gt;&lt;D xsi:type="xsd:double"&gt;107.35637&lt;/D&gt;&lt;/FQL&gt;&lt;FQL&gt;&lt;Q&gt;HYG^P_PRICE(44680,44680,,,,4)&lt;/Q&gt;&lt;R&gt;1&lt;/R&gt;&lt;C&gt;1&lt;/C&gt;&lt;D xsi:type="xsd:double"&gt;62.608433&lt;/D&gt;&lt;/FQL&gt;&lt;FQL&gt;&lt;Q&gt;VYM^P_PRICE(44680,44680)&lt;/Q&gt;&lt;R&gt;1&lt;/R&gt;&lt;C&gt;1&lt;/C&gt;&lt;D xsi:type="xsd:double"&gt;107.53&lt;/D&gt;&lt;/FQL&gt;&lt;FQL&gt;&lt;Q&gt;SPY^P_PRICE(44680,44680)&lt;/Q&gt;&lt;R&gt;1&lt;/R&gt;&lt;C&gt;1&lt;/C&gt;&lt;D xsi:type="xsd:double"&gt;412&lt;/D&gt;&lt;/FQL&gt;&lt;FQL&gt;&lt;Q&gt;IWM^P_PRICE(44680,44680)&lt;/Q&gt;&lt;R&gt;1&lt;/R&gt;&lt;C&gt;1&lt;/C&gt;&lt;D xsi:type="xsd:double"&gt;184.95&lt;/D&gt;&lt;/FQL&gt;&lt;FQL&gt;&lt;Q&gt;RPG^P_PRICE(44680,44680)&lt;/Q&gt;&lt;R&gt;1&lt;/R&gt;&lt;C&gt;1&lt;/C&gt;&lt;D xsi:type="xsd:double"&gt;31.746&lt;/D&gt;&lt;/FQL&gt;&lt;FQL&gt;&lt;Q&gt;RPV^P_PRICE(44680,44680)&lt;/Q&gt;&lt;R&gt;1&lt;/R&gt;&lt;C&gt;1&lt;/C&gt;&lt;D xsi:type="xsd:double"&gt;81.6&lt;/D&gt;&lt;/FQL&gt;&lt;FQL&gt;&lt;Q&gt;SPHB^P_PRICE(44680,44680)&lt;/Q&gt;&lt;R&gt;1&lt;/R&gt;&lt;C&gt;1&lt;/C&gt;&lt;D xsi:type="xsd:double"&gt;67.24&lt;/D&gt;&lt;/FQL&gt;&lt;FQL&gt;&lt;Q&gt;SPLV^P_PRICE(44680,44680)&lt;/Q&gt;&lt;R&gt;1&lt;/R&gt;&lt;C&gt;1&lt;/C&gt;&lt;D xsi:type="xsd:double"&gt;65.35&lt;/D&gt;&lt;/FQL&gt;&lt;FQL&gt;&lt;Q&gt;XLC^P_PRICE(44680,44680)&lt;/Q&gt;&lt;R&gt;1&lt;/R&gt;&lt;C&gt;1&lt;/C&gt;&lt;D xsi:type="xsd:double"&gt;59.06&lt;/D&gt;&lt;/FQL&gt;&lt;FQL&gt;&lt;Q&gt;XLK^P_PRICE(44680,44680)&lt;/Q&gt;&lt;R&gt;1&lt;/R&gt;&lt;C&gt;1&lt;/C&gt;&lt;D xsi:type="xsd:double"&gt;70.71&lt;/D&gt;&lt;/FQL&gt;&lt;FQL&gt;&lt;Q&gt;XLB^P_PRICE(44680,44680)&lt;/Q&gt;&lt;R&gt;1&lt;/R&gt;&lt;C&gt;1&lt;/C&gt;&lt;D xsi:type="xsd:double"&gt;42.515&lt;/D&gt;&lt;/FQL&gt;&lt;FQL&gt;&lt;Q&gt;XLI^P_PRICE(44680,44680)&lt;/Q&gt;&lt;R&gt;1&lt;/R&gt;&lt;C&gt;1&lt;/C&gt;&lt;D xsi:type="xsd:double"&gt;95.14&lt;/D&gt;&lt;/FQL&gt;&lt;FQL&gt;&lt;Q&gt;XLY^P_PRICE(44680,44680)&lt;/Q&gt;&lt;R&gt;1&lt;/R&gt;&lt;C&gt;1&lt;/C&gt;&lt;D xsi:type="xsd:double"&gt;81.44&lt;/D&gt;&lt;/FQL&gt;&lt;FQL&gt;&lt;Q&gt;XLF^P_PRICE(44680,44680)&lt;/Q&gt;&lt;R&gt;1&lt;/R&gt;&lt;C&gt;1&lt;/C&gt;&lt;D xsi:type="xsd:double"&gt;34.51&lt;/D&gt;&lt;/FQL&gt;&lt;FQL&gt;&lt;Q&gt;XLV^P_PRICE(44680,44680)&lt;/Q&gt;&lt;R&gt;1&lt;/R&gt;&lt;C&gt;1&lt;/C&gt;&lt;D xsi:type="xsd:double"&gt;130.29&lt;/D&gt;&lt;/FQL&gt;&lt;FQL&gt;&lt;Q&gt;XLP^P_PRICE(44680,44680)&lt;/Q&gt;&lt;R&gt;1&lt;/R&gt;&lt;C&gt;1&lt;/C&gt;&lt;D xsi:type="xsd:double"&gt;77.64&lt;/D&gt;&lt;/FQL&gt;&lt;FQL&gt;&lt;Q&gt;XLU^P_PRICE(44680,44680)&lt;/Q&gt;&lt;R&gt;1&lt;/R&gt;&lt;C&gt;1&lt;/C&gt;&lt;D xsi:type="xsd:double"&gt;35.63&lt;/D&gt;&lt;/FQL&gt;&lt;FQL&gt;&lt;Q&gt;IEI^P_PRICE(44673,44673,,,,4)&lt;/Q&gt;&lt;R&gt;1&lt;/R&gt;&lt;C&gt;1&lt;/C&gt;&lt;D xsi:type="xsd:double"&gt;107.27551&lt;/D&gt;&lt;/FQL&gt;&lt;FQL&gt;&lt;Q&gt;HYG^P_PRICE(44673,44673,,,,4)&lt;/Q&gt;&lt;R&gt;1&lt;/R&gt;&lt;C&gt;1&lt;/C&gt;&lt;D xsi:type="xsd:double"&gt;63.19042&lt;/D&gt;&lt;/FQL&gt;&lt;FQL&gt;&lt;Q&gt;VYM^P_PRICE(44673,44673)&lt;/Q&gt;&lt;R&gt;1&lt;/R&gt;&lt;C&gt;1&lt;/C&gt;&lt;D xsi:type="xsd:double"&gt;110.68&lt;/D&gt;&lt;/FQL&gt;&lt;FQL&gt;&lt;Q&gt;SPY^P_PRICE(44673,44673)&lt;/Q&gt;&lt;R&gt;1&lt;/R&gt;&lt;C&gt;1&lt;/C&gt;&lt;D xsi:type="xsd:double"&gt;426.04&lt;/D&gt;&lt;/FQL&gt;&lt;FQL&gt;&lt;Q&gt;IWM^P_PRICE(44673,44673)&lt;/Q&gt;&lt;R&gt;1&lt;/R&gt;&lt;C&gt;1&lt;/C&gt;&lt;D xsi:type="xsd:double"&gt;192.68&lt;/D&gt;&lt;/FQL&gt;&lt;FQL&gt;&lt;Q&gt;RPG^P_PRICE(44673,44673)&lt;/Q&gt;&lt;R&gt;1&lt;/R&gt;&lt;C&gt;1&lt;/C&gt;&lt;D xsi:type="xsd:double"&gt;33.092007&lt;/D&gt;&lt;/FQL&gt;&lt;FQL&gt;&lt;Q&gt;RPV^P_PRICE(44673,44673)&lt;/Q&gt;&lt;R&gt;1&lt;/R&gt;&lt;C&gt;1&lt;/C&gt;&lt;D xsi:type="xsd:double"&gt;84.32&lt;/D&gt;&lt;/FQL&gt;&lt;FQL&gt;&lt;Q&gt;SPHB^P_PRICE(44673,44673)&lt;/Q&gt;&lt;R&gt;1&lt;/R&gt;&lt;C&gt;1&lt;/C&gt;&lt;D xsi:type="xsd:double"&gt;68.82&lt;/D&gt;&lt;/FQL&gt;&lt;FQL&gt;&lt;Q&gt;SPLV^P_PRICE(44673,44673)&lt;/Q&gt;&lt;R&gt;1&lt;/R&gt;&lt;C&gt;1&lt;/C&gt;&lt;D xsi:type="xsd:double"&gt;67.64&lt;/D&gt;&lt;/FQL&gt;&lt;FQL&gt;&lt;Q&gt;XLC^P_PRICE(44673,44673)&lt;/Q&gt;&lt;R&gt;1&lt;/R&gt;&lt;C&gt;1&lt;/C&gt;&lt;D xsi:type="xsd:double"&gt;61.32&lt;/D&gt;&lt;/FQL&gt;&lt;FQL&gt;&lt;Q&gt;XLK^P_PRICE(44673,44673)&lt;/Q&gt;&lt;R&gt;1&lt;/R&gt;&lt;C&gt;1&lt;/C&gt;&lt;D xsi:type="xsd:double"&gt;71.54&lt;/D&gt;&lt;/FQL&gt;&lt;FQL&gt;&lt;Q&gt;XLB^P_PRICE(44673,44673)&lt;/Q&gt;&lt;R&gt;1&lt;/R&gt;&lt;C&gt;1&lt;/C&gt;&lt;D xsi:type="xsd:double"&gt;42.87&lt;/D&gt;&lt;/FQL&gt;&lt;FQL&gt;&lt;Q&gt;XLI^P_PRICE(44673,44673)&lt;/Q&gt;&lt;R&gt;1&lt;/R&gt;&lt;C&gt;1&lt;/C&gt;&lt;D xsi:type="xsd:double"&gt;98.43&lt;/D&gt;&lt;/FQL&gt;&lt;FQL&gt;&lt;Q&gt;XLY^P_PRICE(44673,44673)&lt;/Q&gt;&lt;R&gt;1&lt;/R&gt;&lt;C&gt;1&lt;/C&gt;&lt;D xsi:type="xsd:double"&gt;87.91&lt;/D&gt;&lt;/FQL&gt;&lt;FQL&gt;&lt;Q&gt;XLF^P_PRICE(44673,44673)&lt;/Q&gt;&lt;R&gt;1&lt;/R&gt;&lt;C&gt;1&lt;/C&gt;&lt;D xsi:type="xsd:double"&gt;36.17&lt;/D&gt;&lt;/FQL&gt;&lt;FQL&gt;&lt;Q&gt;XLV^P_PRICE(44673,44673)&lt;/Q&gt;&lt;R&gt;1&lt;/R&gt;&lt;C&gt;1&lt;/C&gt;&lt;D xsi:type="xsd:double"&gt;133.67&lt;/D&gt;&lt;/FQL&gt;&lt;FQL&gt;&lt;Q&gt;XLP^P_PRICE(44673,44673)&lt;/Q&gt;&lt;R&gt;1&lt;/R&gt;&lt;C&gt;1&lt;/C&gt;&lt;D xsi:type="xsd:double"&gt;79.24&lt;/D&gt;&lt;/FQL&gt;&lt;FQL&gt;&lt;Q&gt;XLU^P_PRICE(44673,44673)&lt;/Q&gt;&lt;R&gt;1&lt;/R&gt;&lt;C&gt;1&lt;/C&gt;&lt;D xsi:type="xsd:double"&gt;37.125&lt;/D&gt;&lt;/FQL&gt;&lt;FQL&gt;&lt;Q&gt;IEI^P_PRICE(44666,44666,,,,4)&lt;/Q&gt;&lt;R&gt;1&lt;/R&gt;&lt;C&gt;1&lt;/C&gt;&lt;D xsi:type="xsd:double"&gt;108.00291&lt;/D&gt;&lt;/FQL&gt;&lt;FQL&gt;&lt;Q&gt;HYG^P_PRICE(44666,44666,,,,4)&lt;/Q&gt;&lt;R&gt;1&lt;/R&gt;&lt;C&gt;1&lt;/C&gt;&lt;D xsi:type="xsd:double"&gt;63.971737&lt;/D&gt;&lt;/FQL&gt;&lt;FQL&gt;&lt;Q&gt;VYM^P_PRICE(44666,44666)&lt;/Q&gt;&lt;R&gt;1&lt;/R&gt;&lt;C&gt;1&lt;/C&gt;&lt;D xsi:type="xsd:double"&gt;112.36&lt;/D&gt;&lt;/FQL&gt;&lt;FQL&gt;&lt;Q&gt;SPY^P_PRICE(44666,44666)&lt;/Q&gt;&lt;R&gt;1&lt;/R&gt;&lt;C&gt;1&lt;/C&gt;&lt;D xsi:type="xsd:double"&gt;437.79&lt;/D&gt;&lt;/FQL&gt;&lt;FQL&gt;&lt;Q&gt;IWM^P_PRICE(44666,44666)&lt;/Q&gt;&lt;R&gt;1&lt;/R&gt;&lt;C&gt;1&lt;/C&gt;&lt;D xsi:type="xsd:double"&gt;198.96&lt;/D&gt;&lt;/FQL&gt;&lt;FQL&gt;&lt;Q&gt;RPG^P_PRICE(44666,44666)&lt;/Q&gt;&lt;R&gt;1&lt;/R&gt;&lt;C&gt;1&lt;/C&gt;&lt;D xsi:type="xsd:double"&gt;34.702&lt;/D&gt;&lt;/FQL&gt;&lt;FQL&gt;&lt;Q&gt;RPV^P_PRICE(44666,44666)&lt;/Q&gt;&lt;R&gt;1&lt;/R&gt;&lt;C&gt;1&lt;/C&gt;&lt;D xsi:type="xsd:double"&gt;86.36&lt;/D&gt;&lt;/FQL&gt;&lt;FQL&gt;&lt;Q&gt;SPHB^P_PRICE(44666,44666)&lt;/Q&gt;&lt;R&gt;1&lt;/R&gt;&lt;C&gt;1&lt;/C&gt;&lt;D xsi:type="xsd:double"&gt;71.51&lt;/D&gt;&lt;/FQL&gt;&lt;FQL&gt;&lt;Q&gt;SPLV^P_PRICE(44666,44666)&lt;/Q&gt;&lt;R&gt;1&lt;/R&gt;&lt;C&gt;1&lt;/C&gt;&lt;D xsi:type="xsd:double"&gt;68.26&lt;/D&gt;&lt;/FQL&gt;&lt;FQL&gt;&lt;Q&gt;XLC^P_PRICE(44666,44666)&lt;/Q&gt;&lt;R&gt;1&lt;/R&gt;&lt;C&gt;1&lt;/C&gt;&lt;D xsi:type="xsd:double"&gt;66.48&lt;/D&gt;&lt;/FQL&gt;&lt;FQL&gt;&lt;Q&gt;XLK^P_PRICE(44666,44666)&lt;/Q&gt;&lt;R&gt;1&lt;/R&gt;&lt;C&gt;1&lt;/C&gt;&lt;D xsi:type="xsd:double"&gt;73.32&lt;/D&gt;&lt;/FQL&gt;&lt;FQL&gt;&lt;Q&gt;XLB^P_PRICE(44666,44666)&lt;/Q&gt;&lt;R&gt;1&lt;/R&gt;&lt;C&gt;1&lt;/C&gt;&lt;D xsi:type="xsd:double"&gt;44.53&lt;/D&gt;&lt;/FQL&gt;&lt;FQL&gt;&lt;Q&gt;XLI^P_PRICE(44666,44666)&lt;/Q&gt;&lt;R&gt;1&lt;/R&gt;&lt;C&gt;1&lt;/C&gt;&lt;D xsi:type="xsd:double"&gt;99.94&lt;/D&gt;&lt;/FQL&gt;&lt;FQL&gt;&lt;Q&gt;XLY^P_PRICE(44666,44666)&lt;/Q&gt;&lt;R&gt;1&lt;/R&gt;&lt;C&gt;1&lt;/C&gt;&lt;D xsi:type="xsd:double"&gt;89.2&lt;/D&gt;&lt;/FQL&gt;&lt;FQL&gt;&lt;Q&gt;XLF^P_PRICE(44666,44666)&lt;/Q&gt;&lt;R&gt;1&lt;/R&gt;&lt;C&gt;1&lt;/C&gt;&lt;D xsi:type="xsd:double"&gt;36.89&lt;/D&gt;&lt;/FQL&gt;&lt;FQL&gt;&lt;Q&gt;XLV^P_PRICE(44666,44666)&lt;/Q&gt;&lt;R&gt;1&lt;/R&gt;&lt;C&gt;1&lt;/C&gt;&lt;D xsi:type="xsd:double"&gt;138.64&lt;/D&gt;&lt;/FQL&gt;&lt;FQL&gt;&lt;Q&gt;XLP^P_PRICE(44666,44666)&lt;/Q&gt;&lt;R&gt;1&lt;/R&gt;&lt;C&gt;1&lt;/C&gt;&lt;D xsi:type="xsd:double"&gt;78.84&lt;/D&gt;&lt;/FQL&gt;&lt;FQL&gt;&lt;Q&gt;XLU^P_PRICE(44666,44666)&lt;/Q&gt;&lt;R&gt;1&lt;/R&gt;&lt;C&gt;1&lt;/C&gt;&lt;D xsi:type="xsd:double"&gt;38.045&lt;/D&gt;&lt;/FQL&gt;&lt;FQL&gt;&lt;Q&gt;IEI^P_PRICE(44659,44659,,,,4)&lt;/Q&gt;&lt;R&gt;1&lt;/R&gt;&lt;C&gt;1&lt;/C&gt;&lt;D xsi:type="xsd:double"&gt;108.02985&lt;/D&gt;&lt;/FQL&gt;&lt;FQL&gt;&lt;Q&gt;HYG^P_PRICE(44659,44659,,,,4)&lt;/Q&gt;&lt;R&gt;1&lt;/R&gt;&lt;C&gt;1&lt;/C&gt;&lt;D xsi:type="xsd:double"&gt;63.971737&lt;/D&gt;&lt;/FQL&gt;&lt;FQL&gt;&lt;Q&gt;VYM^P_PRICE(44659,44659)&lt;/Q&gt;&lt;R&gt;1&lt;/R&gt;&lt;C&gt;1&lt;/C&gt;&lt;D xsi:type="xsd:double"&gt;113.4&lt;/D&gt;&lt;/FQL&gt;&lt;FQL&gt;&lt;Q&gt;SPY^P_PRICE(44659,44659)&lt;/Q&gt;&lt;R&gt;1&lt;/R&gt;&lt;C&gt;1&lt;/C&gt;&lt;D xsi:type="xsd:double"&gt;447.57&lt;/D&gt;&lt;/FQL&gt;&lt;FQL&gt;&lt;Q&gt;IWM^P_PRICE(44659,44659)&lt;/Q&gt;&lt;R&gt;1&lt;/R&gt;&lt;C&gt;1&lt;/C&gt;&lt;D xsi:type="xsd:double"&gt;197.87&lt;/D&gt;&lt;/FQL&gt;&lt;FQL&gt;&lt;Q&gt;RPG^P_PRICE(44659,44659)&lt;/Q&gt;&lt;R&gt;1&lt;/R&gt;&lt;C&gt;1&lt;/C&gt;&lt;D xsi:type="xsd:double"&gt;35.764004&lt;/D&gt;&lt;/FQL&gt;&lt;FQL&gt;&lt;Q&gt;RPV^P_PRICE(44659,44659)&lt;/Q&gt;&lt;R&gt;1&lt;/R&gt;&lt;C&gt;1&lt;/C&gt;&lt;D xsi:type="xsd:double"&gt;85.95&lt;/D&gt;&lt;/FQL&gt;&lt;FQL&gt;&lt;Q&gt;SPHB^P_PRICE(44659,44659)&lt;/Q&gt;&lt;R&gt;1&lt;/R&gt;&lt;C&gt;1&lt;/C&gt;&lt;D xsi:type="xsd:double"&gt;72.75&lt;/D&gt;&lt;/FQL&gt;&lt;FQL&gt;&lt;Q&gt;SPLV^P_PRICE(44659,44659)&lt;/Q&gt;&lt;R&gt;1&lt;/R&gt;&lt;C&gt;1&lt;/C&gt;&lt;D xsi:type="xsd:double"&gt;68.88&lt;/D&gt;&lt;/FQL&gt;&lt;FQL&gt;&lt;Q&gt;XLC^P_PRICE(44659,44659)&lt;/Q&gt;&lt;R&gt;1&lt;/R&gt;&lt;C&gt;1&lt;/C&gt;&lt;D xsi:type="xsd:double"&gt;68.08&lt;/D&gt;&lt;/FQL&gt;&lt;FQL&gt;&lt;Q&gt;XLK^P_PRICE(44659,44659)&lt;/Q&gt;&lt;R&gt;1&lt;/R&gt;&lt;C&gt;1&lt;/C&gt;&lt;D xsi:type="xsd:double"&gt;76.205&lt;/D&gt;&lt;/FQL&gt;&lt;FQL&gt;&lt;Q&gt;XLB^P_PRICE(44659,44659)&lt;/Q&gt;&lt;R&gt;1&lt;/R&gt;&lt;C&gt;1&lt;/C&gt;&lt;D xsi:type="xsd:double"&gt;44.24&lt;/D&gt;&lt;/FQL&gt;&lt;FQL&gt;&lt;Q&gt;XLI^P_PRICE(44659,44659)&lt;/Q&gt;&lt;R&gt;1&lt;/R&gt;&lt;C&gt;1&lt;/C&gt;&lt;D xsi:type="xsd:double"&gt;99.6&lt;/D&gt;&lt;/FQL&gt;&lt;FQL&gt;&lt;Q&gt;XLY^P_PRICE(44659,44659)&lt;/Q&gt;&lt;R&gt;1&lt;/R&gt;&lt;C&gt;1&lt;/C&gt;&lt;D xsi:type="xsd:double"&gt;89.74&lt;/D&gt;&lt;/FQL&gt;&lt;FQL&gt;&lt;Q&gt;XLF^P_PRICE(44659,44659)&lt;/Q&gt;&lt;R&gt;1&lt;/R&gt;&lt;C&gt;1&lt;/C&gt;&lt;D xsi:type="xsd:double"&gt;37.89&lt;/D&gt;&lt;/FQL&gt;&lt;FQL&gt;&lt;Q&gt;XLV^P_PRICE(44659,44659)&lt;/Q&gt;&lt;R&gt;1&lt;/R&gt;&lt;C&gt;1&lt;/C&gt;&lt;D xsi:type="xsd:double"&gt;142.83&lt;/D&gt;&lt;/FQL&gt;&lt;FQL&gt;&lt;Q&gt;XLP^P_PRICE(44659,44659)&lt;/Q&gt;&lt;R&gt;1&lt;/R&gt;&lt;C&gt;1&lt;/C&gt;&lt;D xsi:type="xsd:double"&gt;78.72&lt;/D&gt;&lt;/FQL&gt;&lt;FQL&gt;&lt;Q&gt;XLU^P_PRICE(44659,44659)&lt;/Q&gt;&lt;R&gt;1&lt;/R&gt;&lt;C&gt;1&lt;/C&gt;&lt;D xsi:type="xsd:double"&gt;38.48&lt;/D&gt;&lt;/FQL&gt;&lt;FQL&gt;&lt;Q&gt;IEI^P_PRICE(44652,44652,,,,4)&lt;/Q&gt;&lt;R&gt;1&lt;/R&gt;&lt;C&gt;1&lt;/C&gt;&lt;D xsi:type="xsd:double"&gt;108.9548&lt;/D&gt;&lt;/FQL&gt;&lt;FQL&gt;&lt;Q&gt;HYG^P_PRICE(44652,44652,,,,4)&lt;/Q&gt;&lt;R&gt;1&lt;/R&gt;&lt;C&gt;1&lt;/C&gt;&lt;D xsi:type="xsd:double"&gt;65.335045&lt;/D&gt;&lt;/FQL&gt;&lt;FQL&gt;&lt;Q&gt;VYM^P_PRICE(44652,44652)&lt;/Q&gt;&lt;R&gt;1&lt;/R&gt;&lt;C&gt;1&lt;/C&gt;&lt;D xsi:type="xsd:double"&gt;112.73&lt;/D&gt;&lt;/FQL&gt;&lt;FQL&gt;&lt;Q&gt;SPY^P_PRICE(44652,44652)&lt;/Q&gt;&lt;R&gt;1&lt;/R&gt;&lt;C&gt;1&lt;/C&gt;&lt;D xsi:type="xsd:double"&gt;452.92&lt;/D&gt;&lt;/FQL&gt;&lt;FQL&gt;&lt;Q&gt;IWM^P_PRICE(44652,44652)&lt;/Q&gt;&lt;R&gt;1&lt;/R&gt;&lt;C&gt;1&lt;/C&gt;&lt;D xsi:type="xsd:double"&gt;207.57&lt;/D&gt;&lt;/FQL&gt;&lt;FQL&gt;&lt;Q&gt;RPG^P_PRICE(44652,44652)&lt;/Q&gt;&lt;R&gt;1&lt;/R&gt;&lt;C&gt;1&lt;/C&gt;&lt;D xsi:type="xsd:double"&gt;36.588&lt;/D&gt;&lt;/FQL&gt;&lt;FQL&gt;&lt;Q&gt;RPV^P_PRICE(44652,44652)&lt;/Q&gt;&lt;R&gt;1&lt;/R&gt;&lt;C&gt;1&lt;/C&gt;&lt;D xsi:type="xsd:double"&gt;85.75&lt;/D&gt;&lt;/FQL&gt;&lt;FQL&gt;&lt;Q&gt;SPHB^P_PRICE(44652,44652)&lt;/Q&gt;&lt;R&gt;1&lt;/R&gt;&lt;C&gt;1&lt;/C&gt;&lt;D xsi:type="xsd:double"&gt;75.97&lt;/D&gt;&lt;/FQL&gt;&lt;FQL&gt;&lt;Q&gt;SPLV^P_PRICE(44652,44652)&lt;/Q&gt;&lt;R&gt;1&lt;/R&gt;&lt;C&gt;1&lt;/C&gt;&lt;D xsi:type="xsd:double"&gt;67.82&lt;/D&gt;&lt;/FQL&gt;&lt;FQL&gt;&lt;Q&gt;XLC^P_PRICE(44652,44652)&lt;/Q&gt;&lt;R&gt;1&lt;/R&gt;&lt;C&gt;1&lt;/C&gt;&lt;D xsi:type="xsd:double"&gt;69.29&lt;/D&gt;&lt;/FQL&gt;&lt;FQL&gt;&lt;Q&gt;XLK^P_PRICE(44652,44652)&lt;/Q&gt;&lt;R&gt;1&lt;/R&gt;&lt;C&gt;1&lt;/C&gt;&lt;D xsi:type="xsd:double"&gt;79.23&lt;/D&gt;&lt;/FQL&gt;&lt;FQL&gt;&lt;Q&gt;XLB^P_PRICE(44652,44652)&lt;/Q&gt;&lt;R&gt;1&lt;/R&gt;&lt;C&gt;1&lt;/C&gt;&lt;D xsi:type="xsd:double"&gt;44.54&lt;/D&gt;&lt;/FQL&gt;&lt;FQL&gt;&lt;Q&gt;XLI^P_PRICE(44652,44652)&lt;/Q&gt;&lt;R&gt;1&lt;/R&gt;&lt;C&gt;1&lt;/C&gt;&lt;D xsi:type="xsd:double"&gt;102.18&lt;/D&gt;&lt;/FQL&gt;&lt;FQL&gt;&lt;Q&gt;XLY^P_PRICE(44652,44652)&lt;/Q&gt;&lt;R&gt;1&lt;/R&gt;&lt;C&gt;1&lt;/C&gt;&lt;D xsi:type="xsd:double"&gt;92.615&lt;/D&gt;&lt;/FQL&gt;&lt;FQL&gt;&lt;Q&gt;XLF^P_PRICE(44652,44652)&lt;/Q&gt;&lt;R&gt;1&lt;/R&gt;&lt;C&gt;1&lt;/C&gt;&lt;D xsi:type="xsd:double"&gt;38.22&lt;/D&gt;&lt;/FQL&gt;&lt;FQL&gt;&lt;Q&gt;XLV^P_PRICE(44652,44652)&lt;/Q&gt;&lt;R&gt;1&lt;/R&gt;&lt;C&gt;1&lt;/C&gt;&lt;D xsi:type="xsd:double"&gt;138.07&lt;/D&gt;&lt;/FQL&gt;&lt;FQL&gt;&lt;Q&gt;XLP^P_PRICE(44652,44652)&lt;/Q&gt;&lt;R&gt;1&lt;/R&gt;&lt;C&gt;1&lt;/C&gt;&lt;D xsi:type="xsd:double"&gt;76.65&lt;/D&gt;&lt;/FQL&gt;&lt;FQL&gt;&lt;Q&gt;XLU^P_PRICE(44652,44652)&lt;/Q&gt;&lt;R&gt;1&lt;/R&gt;&lt;C&gt;1&lt;/C&gt;&lt;D xsi:type="xsd:double"&gt;37.75&lt;/D&gt;&lt;/FQL&gt;&lt;FQL&gt;&lt;Q&gt;IEI^P_PRICE(44645,44645,,,,4)&lt;/Q&gt;&lt;R&gt;1&lt;/R&gt;&lt;C&gt;1&lt;/C&gt;&lt;D xsi:type="xsd:double"&gt;108.94936&lt;/D&gt;&lt;/FQL&gt;&lt;FQL&gt;&lt;Q&gt;HYG^P_PRICE(44645,44645,,,,4)&lt;/Q&gt;&lt;R&gt;1&lt;/R&gt;&lt;C&gt;1&lt;/C&gt;&lt;D xsi:type="xsd:double"&gt;64.56998&lt;/D&gt;&lt;/FQL&gt;&lt;FQL&gt;&lt;Q&gt;VYM^P_PRICE(44645,44645)&lt;/Q&gt;&lt;R&gt;1&lt;/R&gt;&lt;C&gt;1&lt;/C&gt;&lt;D xsi:type="xsd:double"&gt;113.64&lt;/D&gt;&lt;/FQL&gt;&lt;FQL&gt;&lt;Q&gt;SPY^P_PRICE(44645,44645)&lt;/Q&gt;&lt;R&gt;1&lt;/R&gt;&lt;C&gt;1&lt;/C&gt;&lt;D xsi:type="xsd:double"&gt;452.69&lt;/D&gt;&lt;/FQL&gt;&lt;FQL&gt;&lt;Q&gt;IWM^P_PRICE(44645,44645)&lt;/Q&gt;&lt;R&gt;1&lt;/R&gt;&lt;C&gt;1&lt;/C&gt;&lt;D xsi:type="xsd:double"&gt;206.12&lt;/D&gt;&lt;/FQL&gt;&lt;FQL&gt;&lt;Q&gt;RPG^P_PRICE(44645,44645)&lt;/Q&gt;&lt;R&gt;1&lt;/R&gt;&lt;C&gt;1&lt;/C&gt;&lt;D xsi:type="xsd:double"&gt;36.836&lt;/D&gt;&lt;/FQL&gt;&lt;FQL&gt;&lt;Q&gt;RPV^P_PRICE(44645,44645)&lt;/Q&gt;&lt;R&gt;1&lt;/R&gt;&lt;C&gt;1&lt;/C&gt;&lt;D xsi:type="xsd:double"&gt;86.99&lt;/D&gt;&lt;/FQL&gt;&lt;FQL&gt;&lt;Q&gt;SPHB^P_PRICE(44645,44645)&lt;/Q&gt;&lt;R&gt;1&lt;/R&gt;&lt;C&gt;1&lt;/C&gt;&lt;D xsi:type="xsd:double"&gt;76.34&lt;/D&gt;&lt;/FQL&gt;&lt;FQL&gt;&lt;Q&gt;SPLV^P_PRICE(44645,44645)&lt;/Q&gt;&lt;R&gt;1&lt;/R&gt;&lt;C&gt;1&lt;/C&gt;&lt;D xsi:type="xsd:double"&gt;66.32&lt;/D&gt;&lt;/FQL&gt;&lt;FQL&gt;&lt;Q&gt;XLC^P_PRICE(44645,44645)&lt;/Q&gt;&lt;R&gt;1&lt;/R&gt;&lt;C&gt;1&lt;/C&gt;&lt;D xsi:type="xsd:double"&gt;69.18&lt;/D&gt;&lt;/FQL&gt;&lt;FQL&gt;&lt;Q&gt;XLK^P_PRICE(44645,44645)&lt;/Q&gt;&lt;R&gt;1&lt;/R&gt;&lt;C&gt;1&lt;/C&gt;&lt;D xsi:type="xsd:double"&gt;79.11&lt;/D&gt;&lt;/FQL&gt;&lt;FQL&gt;&lt;Q&gt;XLB^P_PRICE(44645,44645)&lt;/Q&gt;&lt;R&gt;1&lt;/R&gt;&lt;C&gt;1&lt;/C&gt;&lt;D xsi:type="xsd:double"&gt;44.645&lt;/D&gt;&lt;/FQL&gt;&lt;FQL&gt;&lt;Q&gt;XLI^P_PRICE(44645,44645)&lt;/Q&gt;&lt;R&gt;1&lt;/R&gt;&lt;C&gt;1&lt;/C&gt;&lt;D xsi:type="xsd:double"&gt;103.72&lt;/D&gt;&lt;/FQL&gt;&lt;FQL&gt;&lt;Q&gt;XLY^P_PRICE(44645,44645)&lt;/Q&gt;&lt;R&gt;1&lt;/R&gt;&lt;C&gt;1&lt;/C&gt;&lt;D xsi:type="xsd:double"&gt;91.68&lt;/D&gt;&lt;/FQL&gt;&lt;FQL&gt;&lt;Q&gt;XLF^P_PRICE(44645,44645)&lt;/Q&gt;&lt;R&gt;1&lt;/R&gt;&lt;C&gt;1&lt;/C&gt;&lt;D xsi:type="xsd:double"&gt;39.52&lt;/D&gt;&lt;/FQL&gt;&lt;FQL&gt;&lt;Q&gt;XLV^P_PRICE(44645,44645)&lt;/Q&gt;&lt;R&gt;1&lt;/R&gt;&lt;C&gt;1&lt;/C&gt;&lt;D xsi:type="xsd:double"&gt;136.27&lt;/D&gt;&lt;/FQL&gt;&lt;FQL&gt;&lt;Q&gt;XLP^P_PRICE(44645,44645)&lt;/Q&gt;&lt;R&gt;1&lt;/R&gt;&lt;C&gt;1&lt;/C&gt;&lt;D xsi:type="xsd:double"&gt;75.04&lt;/D&gt;&lt;/FQL&gt;&lt;FQL&gt;&lt;Q&gt;XLU^P_PRICE(44645,44645)&lt;/Q&gt;&lt;R&gt;1&lt;/R&gt;&lt;C&gt;1&lt;/C&gt;&lt;D xsi:type="xsd:double"&gt;36.39&lt;/D&gt;&lt;/FQL&gt;&lt;FQL&gt;&lt;Q&gt;IEI^P_PRICE(44638,44638,,,,4)&lt;/Q&gt;&lt;R&gt;1&lt;/R&gt;&lt;C&gt;1&lt;/C&gt;&lt;D xsi:type="xsd:double"&gt;110.94135&lt;/D&gt;&lt;/FQL&gt;&lt;FQL&gt;&lt;Q&gt;HYG^P_PRICE(44638,44638,,,,4)&lt;/Q&gt;&lt;R&gt;1&lt;/R&gt;&lt;C&gt;1&lt;/C&gt;&lt;D xsi:type="xsd:double"&gt;65.53076&lt;/D&gt;&lt;/FQL&gt;&lt;FQL&gt;&lt;Q&gt;VYM^P_PRICE(44638,44638)&lt;/Q&gt;&lt;R&gt;1&lt;/R&gt;&lt;C&gt;1&lt;/C&gt;&lt;D xsi:type="xsd:double"&gt;112.19&lt;/D&gt;&lt;/FQL&gt;&lt;FQL&gt;&lt;Q&gt;SPY^P_PRICE(44638,44638)&lt;/Q&gt;&lt;R&gt;1&lt;/R&gt;&lt;C&gt;1&lt;/C&gt;&lt;D xsi:type="xsd:double"&gt;444.52&lt;/D&gt;&lt;/FQL&gt;&lt;FQL&gt;&lt;Q&gt;IWM^P_PRICE(44638,44638)&lt;/Q&gt;&lt;R&gt;1&lt;/R&gt;&lt;C&gt;1&lt;/C&gt;&lt;D xsi:type="xsd:double"&gt;207.27&lt;/D&gt;&lt;/FQL&gt;&lt;FQL&gt;&lt;Q&gt;RPG^P_PRICE(44638,44638)&lt;/Q&gt;&lt;R&gt;1&lt;/R&gt;&lt;C&gt;1&lt;/C&gt;&lt;D xsi:type="xsd:double"&gt;36.708004&lt;/D&gt;&lt;/FQL&gt;&lt;FQL&gt;&lt;Q&gt;RPV^P_PRICE(44638,44638)&lt;/Q&gt;&lt;R&gt;1&lt;/R&gt;&lt;C&gt;1&lt;/C&gt;&lt;D xsi:type="xsd:double"&gt;84.81&lt;/D&gt;&lt;/FQL&gt;&lt;FQL&gt;&lt;Q&gt;SPHB^P_PRICE(44638,44638)&lt;/Q&gt;&lt;R&gt;1&lt;/R&gt;&lt;C&gt;1&lt;/C&gt;&lt;D xsi:type="xsd:double"&gt;76.02&lt;/D&gt;&lt;/FQL&gt;&lt;FQL&gt;&lt;Q&gt;SPLV^P_PRICE(44638,44638)&lt;/Q&gt;&lt;R&gt;1&lt;/R&gt;&lt;C&gt;1&lt;/C&gt;&lt;D xsi:type="xsd:double"&gt;65.1&lt;/D&gt;&lt;/FQL&gt;&lt;FQL&gt;&lt;Q&gt;XLC^P_PRICE(44638,44638)&lt;/Q&gt;&lt;R&gt;1&lt;/R&gt;&lt;C&gt;1&lt;/C&gt;&lt;D xsi:type="xsd:double"&gt;68.23&lt;/D&gt;&lt;/FQL&gt;&lt;FQL&gt;&lt;Q&gt;XLK^P_PRICE(44638,44638)&lt;/Q&gt;&lt;R&gt;1&lt;/R&gt;&lt;C&gt;1&lt;/C&gt;&lt;D xsi:type="xsd:double"&gt;77.535&lt;/D&gt;&lt;/FQL&gt;&lt;FQL&gt;&lt;Q&gt;XLB^P_PRICE(44638,44638)&lt;/Q&gt;&lt;R&gt;1&lt;/R&gt;&lt;C&gt;1&lt;/C&gt;&lt;D xsi:type="xsd:double"&gt;43.05&lt;/D&gt;&lt;/FQL&gt;&lt;FQL&gt;&lt;Q&gt;XLI^P_PRICE(44638,44638)&lt;/Q&gt;&lt;R&gt;1&lt;/R&gt;&lt;C&gt;1&lt;/C&gt;&lt;D xsi:type="xsd:double"&gt;102.84&lt;/D&gt;&lt;/FQL&gt;&lt;FQL&gt;&lt;Q&gt;XLY^P_PRICE(44638,44638)&lt;/Q&gt;&lt;R&gt;1&lt;/R&gt;&lt;C&gt;1&lt;/C&gt;&lt;D xsi:type="xsd:double"&gt;90.94&lt;/D&gt;&lt;/FQL&gt;&lt;FQL&gt;&lt;Q&gt;XLF^P_PRICE(44638,44638)&lt;/Q&gt;&lt;R&gt;1&lt;/R&gt;&lt;C&gt;1&lt;/C&gt;&lt;D xsi:type="xsd:double"&gt;39&lt;/D&gt;&lt;/FQL&gt;&lt;FQL&gt;&lt;Q&gt;XLV^P_PRICE(44638,44638)&lt;/Q&gt;&lt;R&gt;1&lt;/R&gt;&lt;C&gt;1&lt;/C&gt;&lt;D xsi:type="xsd:double"&gt;136.99&lt;/D&gt;&lt;/FQL&gt;&lt;FQL&gt;&lt;Q&gt;XLP^P_PRICE(44638,44638)&lt;/Q&gt;&lt;R&gt;1&lt;/R&gt;&lt;C&gt;1&lt;/C&gt;&lt;D xsi:type="xsd:double"&gt;74.19&lt;/D&gt;&lt;/FQL&gt;&lt;FQL&gt;&lt;Q&gt;XLU^P_PRICE(44638,44638)&lt;/Q&gt;&lt;R&gt;1&lt;/R&gt;&lt;C&gt;1&lt;/C&gt;&lt;D xsi:type="xsd:double"&gt;35.405&lt;/D&gt;&lt;/FQL&gt;&lt;FQL&gt;&lt;Q&gt;IEI^P_PRICE(44631,44631,,,,4)&lt;/Q&gt;&lt;R&gt;1&lt;/R&gt;&lt;C&gt;1&lt;/C&gt;&lt;D xsi:type="xsd:double"&gt;112.009155&lt;/D&gt;&lt;/FQL&gt;&lt;FQL&gt;&lt;Q&gt;HYG^P_PRICE(44631,44631,,,,4)&lt;/Q&gt;&lt;R&gt;1&lt;/R&gt;&lt;C&gt;1&lt;/C&gt;&lt;D xsi:type="xsd:double"&gt;64.26029&lt;/D&gt;&lt;/FQL&gt;&lt;FQL&gt;&lt;Q&gt;VYM^P_PRICE(44631,44631)&lt;/Q&gt;&lt;R&gt;1&lt;/R&gt;&lt;C&gt;1&lt;/C&gt;&lt;D xsi:type="xsd:double"&gt;108.38&lt;/D&gt;&lt;/FQL&gt;&lt;FQL&gt;&lt;Q&gt;SPY^P_PRICE(44631,44631)&lt;/Q&gt;&lt;R&gt;1&lt;/R&gt;&lt;C&gt;1&lt;/C&gt;&lt;D xsi:type="xsd:double"&gt;420.07&lt;/D&gt;&lt;/FQL&gt;&lt;FQL&gt;&lt;Q&gt;IWM^P_PRICE(44631,44631)&lt;/Q&gt;&lt;R&gt;1&lt;/R&gt;&lt;C&gt;1&lt;/C&gt;&lt;D xsi:type="xsd:double"&gt;196.73&lt;/D&gt;&lt;/FQL&gt;&lt;FQL&gt;&lt;Q&gt;RPG^P_PRICE(44631,44631)&lt;/Q&gt;&lt;R&gt;1&lt;/R&gt;&lt;C&gt;1&lt;/C&gt;&lt;D xsi:type="xsd:double"&gt;33.516003&lt;/D&gt;&lt;/FQL&gt;&lt;FQL&gt;&lt;Q&gt;RPV^P_PRICE(44631,44631)&lt;/Q&gt;&lt;R&gt;1&lt;/R&gt;&lt;C&gt;1&lt;/C&gt;&lt;D xsi:type="xsd:double"&gt;81.62&lt;/D&gt;&lt;/FQL&gt;&lt;FQL&gt;&lt;Q&gt;SPHB^P_PRICE(44631,44631)&lt;/Q&gt;&lt;R&gt;1&lt;/R&gt;&lt;C&gt;1&lt;/C&gt;&lt;D xsi:type="xsd:double"&gt;69.79&lt;/D&gt;&lt;/FQL&gt;&lt;FQL&gt;&lt;Q&gt;SPLV^P_PRICE(44631,44631)&lt;/Q&gt;&lt;R&gt;1&lt;/R&gt;&lt;C&gt;1&lt;/C&gt;&lt;D xsi:type="xsd:double"&gt;63.3&lt;/D&gt;&lt;/FQL&gt;&lt;FQL&gt;&lt;Q&gt;XLC^P_PRICE(44631,44631)&lt;/Q&gt;&lt;R&gt;1&lt;/R&gt;&lt;C&gt;1&lt;/C&gt;&lt;D xsi:type="xsd:double"&gt;64.37&lt;/D&gt;&lt;/FQL&gt;&lt;FQL&gt;&lt;Q&gt;XLK^P_PRICE(44631,44631)&lt;/Q&gt;&lt;R&gt;1&lt;/R&gt;&lt;C&gt;1&lt;/C&gt;&lt;D xsi:type="xsd:double"&gt;72.03&lt;/D&gt;&lt;/FQL&gt;&lt;FQL&gt;&lt;Q&gt;XLB^P_PRICE(44631,44631)&lt;/Q&gt;&lt;R&gt;1&lt;/R&gt;&lt;C&gt;1&lt;/C&gt;&lt;D xsi:type="xsd:double"&gt;40.925&lt;/D&gt;&lt;/FQL&gt;&lt;FQL&gt;&lt;Q&gt;XLI^P_PRICE(44631,44631)&lt;/Q&gt;&lt;R&gt;1&lt;/R&gt;&lt;C&gt;1&lt;/C&gt;&lt;D xsi:type="xsd:double"&gt;97.94&lt;/D&gt;&lt;/FQL&gt;&lt;FQL&gt;&lt;Q&gt;XLY^P_PRICE(44631,44631)&lt;/Q&gt;&lt;R&gt;1&lt;/R&gt;&lt;C&gt;1&lt;/C&gt;&lt;D xsi:type="xsd:double"&gt;83.36&lt;/D&gt;&lt;/FQL&gt;&lt;FQL&gt;&lt;Q&gt;XLF^P_PRICE(44631,44631)&lt;/Q&gt;&lt;R&gt;1&lt;/R&gt;&lt;C&gt;1&lt;/C&gt;&lt;D xsi:type="xsd:double"&gt;36.4&lt;/D&gt;&lt;/FQL&gt;&lt;FQL&gt;&lt;Q&gt;XLV^P_PRICE(44631,44631)&lt;/Q&gt;&lt;R&gt;1&lt;/R&gt;&lt;C&gt;1&lt;/C&gt;&lt;D xsi:type="xsd:double"&gt;128.94&lt;/D&gt;&lt;/FQL&gt;&lt;FQL&gt;&lt;Q&gt;XLP^P_PRICE(44631,44631)&lt;/Q&gt;&lt;R&gt;1&lt;/R&gt;&lt;C&gt;1&lt;/C&gt;&lt;D xsi:type="xsd:double"&gt;71.44&lt;/D&gt;&lt;/FQL&gt;&lt;FQL&gt;&lt;Q&gt;XLU^P_PRICE(44631,44631)&lt;/Q&gt;&lt;R&gt;1&lt;/R&gt;&lt;C&gt;1&lt;/C&gt;&lt;D xsi:type="xsd:double"&gt;35.215&lt;/D&gt;&lt;/FQL&gt;&lt;FQL&gt;&lt;Q&gt;IEI^P_PRICE(44624,44624,,,,4)&lt;/Q&gt;&lt;R&gt;1&lt;/R&gt;&lt;C&gt;1&lt;/C&gt;&lt;D xsi:type="xsd:double"&gt;113.59736&lt;/D&gt;&lt;/FQL&gt;&lt;FQL&gt;&lt;Q&gt;HYG^P_PRICE(44624,44624,,,,4)&lt;/Q&gt;&lt;R&gt;1&lt;/R&gt;&lt;C&gt;1&lt;/C&gt;&lt;D xsi:type="xsd:double"&gt;65.538666&lt;/D&gt;&lt;/FQL&gt;&lt;FQL&gt;&lt;Q&gt;VYM^P_PRICE(44624,44624)&lt;/Q&gt;&lt;R&gt;1&lt;/R&gt;&lt;C&gt;1&lt;/C&gt;&lt;D xsi:type="xsd:double"&gt;110.66&lt;/D&gt;&lt;/FQL&gt;&lt;FQL&gt;&lt;Q&gt;SPY^P_PRICE(44624,44624)&lt;/Q&gt;&lt;R&gt;1&lt;/R&gt;&lt;C&gt;1&lt;/C&gt;&lt;D xsi:type="xsd:double"&gt;432.17&lt;/D&gt;&lt;/FQL&gt;&lt;FQL&gt;&lt;Q&gt;IWM^P_PRICE(44624,44624)&lt;/Q&gt;&lt;R&gt;1&lt;/R&gt;&lt;C&gt;1&lt;/C&gt;&lt;D xsi:type="xsd:double"&gt;198.66&lt;/D&gt;&lt;/FQL&gt;&lt;FQL&gt;&lt;Q&gt;RPG^P_PRICE(44624,44624)&lt;/Q&gt;&lt;R&gt;1&lt;/R&gt;&lt;C&gt;1&lt;/C&gt;&lt;D xsi:type="xsd:double"&gt;34.818&lt;/D&gt;&lt;/FQL&gt;&lt;FQL&gt;&lt;Q&gt;RPV^P_PRICE(44624,44624)&lt;/Q&gt;&lt;R&gt;1&lt;/R&gt;&lt;C&gt;1&lt;/C&gt;&lt;D xsi:type="xsd:double"&gt;82.84&lt;/D&gt;&lt;/FQL&gt;&lt;FQL&gt;&lt;Q&gt;SPHB^P_PRICE(44624,44624)&lt;/Q&gt;&lt;R&gt;1&lt;/R&gt;&lt;C&gt;1&lt;/C&gt;&lt;D xsi:type="xsd:double"&gt;72.41&lt;/D&gt;&lt;/FQL&gt;&lt;FQL&gt;&lt;Q&gt;SPLV^P_PRICE(44624,44624)&lt;/Q&gt;&lt;R&gt;1&lt;/R&gt;&lt;C&gt;1&lt;/C&gt;&lt;D xsi:type="xsd:double"&gt;65.4&lt;/D&gt;&lt;/FQL&gt;&lt;FQL&gt;&lt;Q&gt;XLC^P_PRICE(44624,44624)&lt;/Q&gt;&lt;R&gt;1&lt;/R&gt;&lt;C&gt;1&lt;/C&gt;&lt;D xsi:type="xsd:double"&gt;66.49&lt;/D&gt;&lt;/FQL&gt;&lt;FQL&gt;&lt;Q&gt;XLK^P_PRICE(44624,44624)&lt;/Q&gt;&lt;R&gt;1&lt;/R&gt;&lt;C&gt;1&lt;/C&gt;&lt;D xsi:type="xsd:double"&gt;74.875&lt;/D&gt;&lt;/FQL&gt;&lt;FQL&gt;&lt;Q&gt;XLB^P_PRICE(44624,44624)&lt;/Q&gt;&lt;R&gt;1&lt;/R&gt;&lt;C&gt;1&lt;/C&gt;&lt;D xsi:type="xsd:double"&gt;41.53&lt;/D&gt;&lt;/FQL&gt;&lt;FQL&gt;&lt;Q&gt;XLI^P_PRICE(44624,44624)&lt;/Q&gt;&lt;R&gt;1&lt;/R&gt;&lt;C&gt;1&lt;/C&gt;&lt;D xsi:type="xsd:double"&gt;100.39&lt;/D&gt;&lt;/FQL&gt;&lt;FQL&gt;&lt;Q&gt;XLY^P_PRICE(44624,44624)&lt;/Q&gt;&lt;R&gt;1&lt;/R&gt;&lt;C&gt;1&lt;/C&gt;&lt;D xsi:type="xsd:double"&gt;85.8&lt;/D&gt;&lt;/FQL&gt;&lt;FQL&gt;&lt;Q&gt;XLF^P_PRICE(44624,44624)&lt;/Q&gt;&lt;R&gt;1&lt;/R&gt;&lt;C&gt;1&lt;/C&gt;&lt;D xsi:type="xsd:double"&gt;37.23&lt;/D&gt;&lt;/FQL&gt;&lt;FQL&gt;&lt;Q&gt;XLV^P_PRICE(44624,44624)&lt;/Q&gt;&lt;R&gt;1&lt;/R&gt;&lt;C&gt;1&lt;/C&gt;&lt;D xsi:type="xsd:double"&gt;132.52&lt;/D&gt;&lt;/FQL&gt;&lt;FQL&gt;&lt;Q&gt;XLP^P_PRICE(44624,44624)&lt;/Q&gt;&lt;R&gt;1&lt;/R&gt;&lt;C&gt;1&lt;/C&gt;&lt;D xsi:type="xsd:double"&gt;75.87&lt;/D&gt;&lt;/FQL&gt;&lt;FQL&gt;&lt;Q&gt;XLU^P_PRICE(44624,44624)&lt;/Q&gt;&lt;R&gt;1&lt;/R&gt;&lt;C&gt;1&lt;/C&gt;&lt;D xsi:type="xsd:double"&gt;35.445&lt;/D&gt;&lt;/FQL&gt;&lt;FQL&gt;&lt;Q&gt;IEI^P_PRICE(44617,44617,,,,4)&lt;/Q&gt;&lt;R&gt;1&lt;/R&gt;&lt;C&gt;1&lt;/C&gt;&lt;D xsi:type="xsd:double"&gt;112.41427&lt;/D&gt;&lt;/FQL&gt;&lt;FQL&gt;&lt;Q&gt;HYG^P_PRICE(44617,44617,,,,4)&lt;/Q&gt;&lt;R&gt;1&lt;/R&gt;&lt;C&gt;1&lt;/C&gt;&lt;D xsi:type="xsd:double"&gt;66.14432&lt;/D&gt;&lt;/FQL&gt;&lt;FQL&gt;&lt;Q&gt;VYM^P_PRICE(44617,44617)&lt;/Q&gt;&lt;R&gt;1&lt;/R&gt;&lt;C&gt;1&lt;/C&gt;&lt;D xsi:type="xsd:double"&gt;110.47&lt;/D&gt;&lt;/FQL&gt;&lt;FQL&gt;&lt;Q&gt;SPY^P_PRICE(44617,44617)&lt;/Q&gt;&lt;R&gt;1&lt;/R&gt;&lt;C&gt;1&lt;/C&gt;&lt;D xsi:type="xsd:double"&gt;437.75&lt;/D&gt;&lt;/FQL&gt;&lt;FQL&gt;&lt;Q&gt;IWM^P_PRICE(44617,44617)&lt;/Q&gt;&lt;R&gt;1&lt;/R&gt;&lt;C&gt;1&lt;/C&gt;&lt;D xsi:type="xsd:double"&gt;202.5&lt;/D&gt;&lt;/FQL&gt;&lt;FQL&gt;&lt;Q&gt;RPG^P_PRICE(44617,44617)&lt;/Q&gt;&lt;R&gt;1&lt;/R&gt;&lt;C&gt;1&lt;/C&gt;&lt;D xsi:type="xsd:double"&gt;35.938&lt;/D&gt;&lt;/FQL&gt;&lt;FQL&gt;&lt;Q&gt;RPV^P_PRICE(44617,44617)&lt;/Q&gt;&lt;R&gt;1&lt;/R&gt;&lt;C&gt;1&lt;/C&gt;&lt;D xsi:type="xsd:double"&gt;83.68&lt;/D&gt;&lt;/FQL&gt;&lt;FQL&gt;&lt;Q&gt;SPHB^P_PRICE(44617,44617)&lt;/Q&gt;&lt;R&gt;1&lt;/R&gt;&lt;C&gt;1&lt;/C&gt;&lt;D xsi:type="xsd:double"&gt;75.73&lt;/D&gt;&lt;/FQL&gt;&lt;FQL&gt;&lt;Q&gt;SPLV^P_PRICE(44617,44617)&lt;/Q&gt;&lt;R&gt;1&lt;/R&gt;&lt;C&gt;1&lt;/C&gt;&lt;D xsi:type="xsd:double"&gt;64.09&lt;/D&gt;&lt;/FQL&gt;&lt;FQL&gt;&lt;Q&gt;XLC^P_PRICE(44617,44617)&lt;/Q&gt;&lt;R&gt;1&lt;/R&gt;&lt;C&gt;1&lt;/C&gt;&lt;D xsi:type="xsd:double"&gt;68.53&lt;/D&gt;&lt;/FQL&gt;&lt;FQL&gt;&lt;Q&gt;XLK^P_PRICE(44617,44617)&lt;/Q&gt;&lt;R&gt;1&lt;/R&gt;&lt;C&gt;1&lt;/C&gt;&lt;D xsi:type="xsd:double"&gt;77.175&lt;/D&gt;&lt;/FQL&gt;&lt;FQL&gt;&lt;Q&gt;XLB^P_PRICE(44617,44617)&lt;/Q&gt;&lt;R&gt;1&lt;/R&gt;&lt;C&gt;1&lt;/C&gt;&lt;D xsi:type="xsd:double"&gt;42.17&lt;/D&gt;&lt;/FQL&gt;&lt;FQL&gt;&lt;Q&gt;XLI^P_PRICE(44617,44617)&lt;/Q&gt;&lt;R&gt;1&lt;/R&gt;&lt;C&gt;1&lt;/C&gt;&lt;D xsi:type="xsd:double"&gt;99.13&lt;/D&gt;&lt;/FQL&gt;&lt;FQL&gt;&lt;Q&gt;XLY^P_PRICE(44617,44617)&lt;/Q&gt;&lt;R&gt;1&lt;/R&gt;&lt;C&gt;1&lt;/C&gt;&lt;D xsi:type="xsd:double"&gt;88.095&lt;/D&gt;&lt;/FQL&gt;&lt;FQL&gt;&lt;Q&gt;XLF^P_PRICE(44617,44617)&lt;/Q&gt;&lt;R&gt;1&lt;/R&gt;&lt;C&gt;1&lt;/C&gt;&lt;D xsi:type="xsd:double"&gt;39.1&lt;/D&gt;&lt;/FQL&gt;&lt;FQL&gt;&lt;Q&gt;XLV^P_PRICE(44617,44617)&lt;/Q&gt;&lt;R&gt;1&lt;/R&gt;&lt;C&gt;1&lt;/C&gt;&lt;D xsi:type="xsd:double"&gt;130.95&lt;/D&gt;&lt;/FQL&gt;&lt;FQL&gt;&lt;Q&gt;XLP^P_PRICE(44617,44617)&lt;/Q&gt;&lt;R&gt;1&lt;/R&gt;&lt;C&gt;1&lt;/C&gt;&lt;D xsi:type="xsd:double"&gt;75.91&lt;/D&gt;&lt;/FQL&gt;&lt;FQL&gt;&lt;Q&gt;XLU^P_PRICE(44617,44617)&lt;/Q&gt;&lt;R&gt;1&lt;/R&gt;&lt;C&gt;1&lt;/C&gt;&lt;D xsi:type="xsd:double"&gt;33.79&lt;/D&gt;&lt;/FQL&gt;&lt;FQL&gt;&lt;Q&gt;IEI^P_PRICE(44610,44610,,,,4)&lt;/Q&gt;&lt;R&gt;1&lt;/R&gt;&lt;C&gt;1&lt;/C&gt;&lt;D xsi:type="xsd:double"&gt;112.60258&lt;/D&gt;&lt;/FQL&gt;&lt;FQL&gt;&lt;Q&gt;HYG^P_PRICE(44610,44610,,,,4)&lt;/Q&gt;&lt;R&gt;1&lt;/R&gt;&lt;C&gt;1&lt;/C&gt;&lt;D xsi:type="xsd:double"&gt;65.57473&lt;/D&gt;&lt;/FQL&gt;&lt;FQL&gt;&lt;Q&gt;VYM^P_PRICE(44610,44610)&lt;/Q&gt;&lt;R&gt;1&lt;/R&gt;&lt;C&gt;1&lt;/C&gt;&lt;D xsi:type="xsd:double"&gt;110.22&lt;/D&gt;&lt;/FQL&gt;&lt;FQL&gt;&lt;Q&gt;SPY^P_PRICE(44610,44610)&lt;/Q&gt;&lt;R&gt;1&lt;/R&gt;&lt;C&gt;1&lt;/C&gt;&lt;D xsi:type="xsd:double"&gt;434.23&lt;/D&gt;&lt;/FQL&gt;&lt;FQL&gt;&lt;Q&gt;IWM^P_PRICE(44610,44610)&lt;/Q&gt;&lt;R&gt;1&lt;/R&gt;&lt;C&gt;1&lt;/C&gt;&lt;D xsi:type="xsd:double"&gt;199.47&lt;/D&gt;&lt;/FQL&gt;&lt;FQL&gt;&lt;Q&gt;RPG^P_PRICE(44610,44610)&lt;/Q&gt;&lt;R&gt;1&lt;/R&gt;&lt;C&gt;1&lt;/C&gt;&lt;D xsi:type="xsd:double"&gt;35.336&lt;/D&gt;&lt;/FQL&gt;&lt;FQL&gt;&lt;Q&gt;RPV^P_PRICE(44610,44610)&lt;/Q&gt;&lt;R&gt;1&lt;/R&gt;&lt;C&gt;1&lt;/C&gt;&lt;D xsi:type="xsd:double"&gt;83.2&lt;/D&gt;&lt;/FQL&gt;&lt;FQL&gt;&lt;Q&gt;SPHB^P_PRICE(44610,44610)&lt;/Q&gt;&lt;R&gt;1&lt;/R&gt;&lt;C&gt;1&lt;/C&gt;&lt;D xsi:type="xsd:double"&gt;74.28&lt;/D&gt;&lt;/FQL&gt;&lt;FQL&gt;&lt;Q&gt;SPLV^P_PRICE(44610,44610)&lt;/Q&gt;&lt;R&gt;1&lt;/R&gt;&lt;C&gt;1&lt;/C&gt;&lt;D xsi:type="xsd:double"&gt;63.33&lt;/D&gt;&lt;/FQL&gt;&lt;FQL&gt;&lt;Q&gt;XLC^P_PRICE(44610,44610)&lt;/Q&gt;&lt;R&gt;1&lt;/R&gt;&lt;C&gt;1&lt;/C&gt;&lt;D xsi:type="xsd:double"&gt;67.41&lt;/D&gt;&lt;/FQL&gt;&lt;FQL&gt;&lt;Q&gt;XLK^P_PRICE(44610,44610)&lt;/Q&gt;&lt;R&gt;1&lt;/R&gt;&lt;C&gt;1&lt;/C&gt;&lt;D xsi:type="xsd:double"&gt;76.22&lt;/D&gt;&lt;/FQL&gt;&lt;FQL&gt;&lt;Q&gt;XLB^P_PRICE(44610,44610)&lt;/Q&gt;&lt;R&gt;1&lt;/R&gt;&lt;C&gt;1&lt;/C&gt;&lt;D xsi:type="xsd:double"&gt;41.93&lt;/D&gt;&lt;/FQL&gt;&lt;FQL&gt;&lt;Q&gt;XLI^P_PRICE(44610,44610)&lt;/Q&gt;&lt;R&gt;1&lt;/R&gt;&lt;C&gt;1&lt;/C&gt;&lt;D xsi:type="xsd:double"&gt;98.34&lt;/D&gt;&lt;/FQL&gt;&lt;FQL&gt;&lt;Q&gt;XLY^P_PRICE(44610,44610)&lt;/Q&gt;&lt;R&gt;1&lt;/R&gt;&lt;C&gt;1&lt;/C&gt;&lt;D xsi:type="xsd:double"&gt;90&lt;/D&gt;&lt;/FQL&gt;&lt;FQL&gt;&lt;Q&gt;XLF^P_PRICE(44610,44610)&lt;/Q&gt;&lt;R&gt;1&lt;/R&gt;&lt;C&gt;1&lt;/C&gt;&lt;D xsi:type="xsd:double"&gt;39.22&lt;/D&gt;&lt;/FQL&gt;&lt;FQL&gt;&lt;Q&gt;XLV^P_PRICE(44610,44610)&lt;/Q&gt;&lt;R&gt;1&lt;/R&gt;&lt;C&gt;1&lt;/C&gt;&lt;D xsi:type="xsd:double"&gt;127.51&lt;/D&gt;&lt;/FQL&gt;&lt;FQL&gt;&lt;Q&gt;XLP^P_PRICE(44610,44610)&lt;/Q&gt;&lt;R&gt;1&lt;/R&gt;&lt;C&gt;1&lt;/C&gt;&lt;D xsi:type="xsd:double"&gt;76.03&lt;/D&gt;&lt;/FQL&gt;&lt;FQL&gt;&lt;Q&gt;XLU^P_PRICE(44610,44610)&lt;/Q&gt;&lt;R&gt;1&lt;/R&gt;&lt;C&gt;1&lt;/C&gt;&lt;D xsi:type="xsd:double"&gt;33.11&lt;/D&gt;&lt;/FQL&gt;&lt;FQL&gt;&lt;Q&gt;IEI^P_PRICE(44603,44603,,,,4)&lt;/Q&gt;&lt;R&gt;1&lt;/R&gt;&lt;C&gt;1&lt;/C&gt;&lt;D xsi:type="xsd:double"&gt;112.50394&lt;/D&gt;&lt;/FQL&gt;&lt;FQL&gt;&lt;Q&gt;HYG^P_PRICE(44603,44603,,,,4)&lt;/Q&gt;&lt;R&gt;1&lt;/R&gt;&lt;C&gt;1&lt;/C&gt;&lt;D xsi:type="xsd:double"&gt;65.392784&lt;/D&gt;&lt;/FQL&gt;&lt;FQL&gt;&lt;Q&gt;VYM^P_PRICE(44603,44603)&lt;/Q&gt;&lt;R&gt;1&lt;/R&gt;&lt;C&gt;1&lt;/C&gt;&lt;D xsi:type="xsd:double"&gt;111.39&lt;/D&gt;&lt;/FQL&gt;&lt;FQL&gt;&lt;Q&gt;SPY^P_PRICE(44603,44603)&lt;/Q&gt;&lt;R&gt;1&lt;/R&gt;&lt;C&gt;1&lt;/C&gt;&lt;D xsi:type="xsd:double"&gt;440.46&lt;/D&gt;&lt;/FQL&gt;&lt;FQL&gt;&lt;Q&gt;IWM^P_PRICE(44603,44603)&lt;/Q&gt;&lt;R&gt;1&lt;/R&gt;&lt;C&gt;1&lt;/C&gt;&lt;D xsi:type="xsd:double"&gt;201.38&lt;/D&gt;&lt;/FQL&gt;&lt;FQL&gt;&lt;Q&gt;RPG^P_PRICE(44603,44603)&lt;/Q&gt;&lt;R&gt;1&lt;/R&gt;&lt;C&gt;1&lt;/C&gt;&lt;D xsi:type="xsd:double"&gt;36.03&lt;/D&gt;&lt;/FQL&gt;&lt;FQL&gt;&lt;Q&gt;RPV^P_PRICE(44603,44603)&lt;/Q&gt;&lt;R&gt;1&lt;/R&gt;&lt;C&gt;1&lt;/C&gt;&lt;D xsi:type="xsd:double"&gt;84.4&lt;/D&gt;&lt;/FQL&gt;&lt;FQL&gt;&lt;Q&gt;SPHB^P_PRICE(44603,44603)&lt;/Q&gt;&lt;R&gt;1&lt;/R&gt;&lt;C&gt;1&lt;/C&gt;&lt;D xsi:type="xsd:double"&gt;75.42&lt;/D&gt;&lt;/FQL&gt;&lt;FQL&gt;&lt;Q&gt;SPLV^P_PRICE(44603,44603)&lt;/Q&gt;&lt;R&gt;1&lt;/R&gt;&lt;C&gt;1&lt;/C&gt;&lt;D xsi:type="xsd:double"&gt;63.81&lt;/D&gt;&lt;/FQL&gt;&lt;FQL&gt;&lt;Q&gt;XLC^P_PRICE(44603,44603)&lt;/Q&gt;&lt;R&gt;1&lt;/R&gt;&lt;C&gt;1&lt;/C&gt;&lt;D xsi:type="xsd:double"&gt;69.31&lt;/D&gt;&lt;/FQL&gt;&lt;FQL&gt;&lt;Q&gt;XLK^P_PRICE(44603,44603)&lt;/Q&gt;&lt;R&gt;1&lt;/R&gt;&lt;C&gt;1&lt;/C&gt;&lt;D xsi:type="xsd:double"&gt;77.445&lt;/D&gt;&lt;/FQL&gt;&lt;FQL&gt;&lt;Q&gt;XLB^P_PRICE(44603,44603)&lt;/Q&gt;&lt;R&gt;1&lt;/R&gt;&lt;C&gt;1&lt;/C&gt;&lt;D xsi:type="xsd:double"&gt;42&lt;/D&gt;&lt;/FQL&gt;&lt;FQL&gt;&lt;Q&gt;XLI^P_PRICE(44603,44603)&lt;/Q&gt;&lt;R&gt;1&lt;/R&gt;&lt;C&gt;1&lt;/C&gt;&lt;D xsi:type="xsd:double"&gt;99.36&lt;/D&gt;&lt;/FQL&gt;&lt;FQL&gt;&lt;Q&gt;XLY^P_PRICE(44603,44603)&lt;/Q&gt;&lt;R&gt;1&lt;/R&gt;&lt;C&gt;1&lt;/C&gt;&lt;D xsi:type="xsd:double"&gt;90.24&lt;/D&gt;&lt;/FQL&gt;&lt;FQL&gt;&lt;Q&gt;XLF^P_PRICE(44603,44603)&lt;/Q&gt;&lt;R&gt;1&lt;/R&gt;&lt;C&gt;1&lt;/C&gt;&lt;D xsi:type="xsd:double"&gt;40.11&lt;/D&gt;&lt;/FQL&gt;&lt;FQL&gt;&lt;Q&gt;XLV^P_PRICE(44603,44603)&lt;/Q&gt;&lt;R&gt;1&lt;/R&gt;&lt;C&gt;1&lt;/C&gt;&lt;D xsi:type="xsd:double"&gt;130.25&lt;/D&gt;&lt;/FQL&gt;&lt;FQL&gt;&lt;Q&gt;XLP^P_PRICE(44603,44603)&lt;/Q&gt;&lt;R&gt;1&lt;/R&gt;&lt;C&gt;1&lt;/C&gt;&lt;D xsi:type="xsd:double"&gt;75.25&lt;/D&gt;&lt;/FQL&gt;&lt;FQL&gt;&lt;Q&gt;XLU^P_PRICE(44603,44603)&lt;/Q&gt;&lt;R&gt;1&lt;/R&gt;&lt;C&gt;1&lt;/C&gt;&lt;D xsi:type="xsd:double"&gt;33.515&lt;/D&gt;&lt;/FQL&gt;&lt;FQL&gt;&lt;Q&gt;IEI^P_PRICE(44596,44596,,,,4)&lt;/Q&gt;&lt;R&gt;1&lt;/R&gt;&lt;C&gt;1&lt;/C&gt;&lt;D xsi:type="xsd:double"&gt;112.82674&lt;/D&gt;&lt;/FQL&gt;&lt;FQL&gt;&lt;Q&gt;HYG^P_PRICE(44596,44596,,,,4)&lt;/Q&gt;&lt;R&gt;1&lt;/R&gt;&lt;C&gt;1&lt;/C&gt;&lt;D xsi:type="xsd:double"&gt;66.27087&lt;/D&gt;&lt;/FQL&gt;&lt;FQL&gt;&lt;Q&gt;VYM^P_PRICE(44596,44596)&lt;/Q&gt;&lt;R&gt;1&lt;/R&gt;&lt;C&gt;1&lt;/C&gt;&lt;D xsi:type="xsd:double"&gt;112.18&lt;/D&gt;&lt;/FQL&gt;&lt;FQL&gt;&lt;Q&gt;SPY^P_PRICE(44596,44596)&lt;/Q&gt;&lt;R&gt;1&lt;/R&gt;&lt;C&gt;1&lt;/C&gt;&lt;D xsi:type="xsd:double"&gt;448.7&lt;/D&gt;&lt;/FQL&gt;&lt;FQL&gt;&lt;Q&gt;IWM^P_PRICE(44596,44596)&lt;/Q&gt;&lt;R&gt;1&lt;/R&gt;&lt;C&gt;1&lt;/C&gt;&lt;D xsi:type="xsd:double"&gt;198.38&lt;/D&gt;&lt;/FQL&gt;&lt;FQL&gt;&lt;Q&gt;RPG^P_PRICE(44596,44596)&lt;/Q&gt;&lt;R&gt;1&lt;/R&gt;&lt;C&gt;1&lt;/C&gt;&lt;D xsi:type="xsd:double"&gt;36.47&lt;/D&gt;&lt;/FQL&gt;&lt;FQL&gt;&lt;Q&gt;RPV^P_PRICE(44596,44596)&lt;/Q&gt;&lt;R&gt;1&lt;/R&gt;&lt;C&gt;1&lt;/C&gt;&lt;D xsi:type="xsd:double"&gt;83.44&lt;/D&gt;&lt;/FQL&gt;&lt;FQL&gt;&lt;Q&gt;SPHB^P_PRICE(44596,44596)&lt;/Q&gt;&lt;R&gt;1&lt;/R&gt;&lt;C&gt;1&lt;/C&gt;&lt;D xsi:type="xsd:double"&gt;74.61&lt;/D&gt;&lt;/FQL&gt;&lt;FQL&gt;&lt;Q&gt;SPLV^P_PRICE(44596,44596)&lt;/Q&gt;&lt;R&gt;1&lt;/R&gt;&lt;C&gt;1&lt;/C&gt;&lt;D xsi:type="xsd:double"&gt;64.84&lt;/D&gt;&lt;/FQL&gt;&lt;FQL&gt;&lt;Q&gt;XLC^P_PRICE(44596,44596)&lt;/Q&gt;&lt;R&gt;1&lt;/R&gt;&lt;C&gt;1&lt;/C&gt;&lt;D xsi:type="xsd:double"&gt;71.17&lt;/D&gt;&lt;/FQL&gt;&lt;FQL&gt;&lt;Q&gt;XLK^P_PRICE(44596,44596)&lt;/Q&gt;&lt;R&gt;1&lt;/R&gt;&lt;C&gt;1&lt;/C&gt;&lt;D xsi:type="xsd:double"&gt;79.8&lt;/D&gt;&lt;/FQL&gt;&lt;FQL&gt;&lt;Q&gt;XLB^P_PRICE(44596,44596)&lt;/Q&gt;&lt;R&gt;1&lt;/R&gt;&lt;C&gt;1&lt;/C&gt;&lt;D xsi:type="xsd:double"&gt;41.56&lt;/D&gt;&lt;/FQL&gt;&lt;FQL&gt;&lt;Q&gt;XLI^P_PRICE(44596,44596)&lt;/Q&gt;&lt;R&gt;1&lt;/R&gt;&lt;C&gt;1&lt;/C&gt;&lt;D xsi:type="xsd:double"&gt;100.11&lt;/D&gt;&lt;/FQL&gt;&lt;FQL&gt;&lt;Q&gt;XLY^P_PRICE(44596,44596)&lt;/Q&gt;&lt;R&gt;1&lt;/R&gt;&lt;C&gt;1&lt;/C&gt;&lt;D xsi:type="xsd:double"&gt;92.2&lt;/D&gt;&lt;/FQL&gt;&lt;FQL&gt;&lt;Q&gt;XLF^P_PRICE(44596,44596)&lt;/Q&gt;&lt;R&gt;1&lt;/R&gt;&lt;C&gt;1&lt;/C&gt;&lt;D xsi:type="xsd:double"&gt;40.1&lt;/D&gt;&lt;/FQL&gt;&lt;FQL&gt;&lt;Q&gt;XLV^P_PRICE(44596,44596)&lt;/Q&gt;&lt;R&gt;1&lt;/R&gt;&lt;C&gt;1&lt;/C&gt;&lt;D xsi:type="xsd:double"&gt;132.3&lt;/D&gt;&lt;/FQL&gt;&lt;FQL&gt;&lt;Q&gt;XLP^P_PRICE(44596,44596)&lt;/Q&gt;&lt;R&gt;1&lt;/R&gt;&lt;C&gt;1&lt;/C&gt;&lt;D xsi:type="xsd:double"&gt;75.89&lt;/D&gt;&lt;/FQL&gt;&lt;FQL&gt;&lt;Q&gt;XLU^P_PRICE(44596,44596)&lt;/Q&gt;&lt;R&gt;1&lt;/R&gt;&lt;C&gt;1&lt;/C&gt;&lt;D xsi:type="xsd:double"&gt;34.24&lt;/D&gt;&lt;/FQL&gt;&lt;FQL&gt;&lt;Q&gt;IEI^P_PRICE(44589,44589,,,,4)&lt;/Q&gt;&lt;R&gt;1&lt;/R&gt;&lt;C&gt;1&lt;/C&gt;&lt;D xsi:type="xsd:double"&gt;113.62368&lt;/D&gt;&lt;/FQL&gt;&lt;FQL&gt;&lt;Q&gt;HYG^P_PRICE(44589,44589,,,,4)&lt;/Q&gt;&lt;R&gt;1&lt;/R&gt;&lt;C&gt;1&lt;/C&gt;&lt;D xsi:type="xsd:double"&gt;66.74928&lt;/D&gt;&lt;/FQL&gt;&lt;FQL&gt;&lt;Q&gt;VYM^P_PRICE(44589,44589)&lt;/Q&gt;&lt;R&gt;1&lt;/R&gt;&lt;C&gt;1&lt;/C&gt;&lt;D xsi:type="xsd:double"&gt;110.73&lt;/D&gt;&lt;/FQL&gt;&lt;FQL&gt;&lt;Q&gt;SPY^P_PRICE(44589,44589)&lt;/Q&gt;&lt;R&gt;1&lt;/R&gt;&lt;C&gt;1&lt;/C&gt;&lt;D xsi:type="xsd:double"&gt;441.95&lt;/D&gt;&lt;/FQL&gt;&lt;FQL&gt;&lt;Q&gt;IWM^P_PRICE(44589,44589)&lt;/Q&gt;&lt;R&gt;1&lt;/R&gt;&lt;C&gt;1&lt;/C&gt;&lt;D xsi:type="xsd:double"&gt;195.25&lt;/D&gt;&lt;/FQL&gt;&lt;FQL&gt;&lt;Q&gt;RPG^P_PRICE(44589,44589)&lt;/Q&gt;&lt;R&gt;1&lt;/R&gt;&lt;C&gt;1&lt;/C&gt;&lt;D xsi:type="xsd:double"&gt;35.242&lt;/D&gt;&lt;/FQL&gt;&lt;FQL&gt;&lt;Q&gt;RPV^P_PRICE(44589,44589)&lt;/Q&gt;&lt;R&gt;1&lt;/R&gt;&lt;C&gt;1&lt;/C&gt;&lt;D xsi:type="xsd:double"&gt;81.71&lt;/D&gt;&lt;/FQL&gt;&lt;FQL&gt;&lt;Q&gt;SPHB^P_PRICE(44589,44589)&lt;/Q&gt;&lt;R&gt;1&lt;/R&gt;&lt;C&gt;1&lt;/C&gt;&lt;D xsi:type="xsd:double"&gt;72.23&lt;/D&gt;&lt;/FQL&gt;&lt;FQL&gt;&lt;Q&gt;SPLV^P_PRICE(44589,44589)&lt;/Q&gt;&lt;R&gt;1&lt;/R&gt;&lt;C&gt;1&lt;/C&gt;&lt;D xsi:type="xsd:double"&gt;64.87&lt;/D&gt;&lt;/FQL&gt;&lt;FQL&gt;&lt;Q&gt;XLC^P_PRICE(44589,44589)&lt;/Q&gt;&lt;R&gt;1&lt;/R&gt;&lt;C&gt;1&lt;/C&gt;&lt;D xsi:type="xsd:double"&gt;72.31&lt;/D&gt;&lt;/FQL&gt;&lt;FQL&gt;&lt;Q&gt;XLK^P_PRICE(44589,44589)&lt;/Q&gt;&lt;R&gt;1&lt;/R&gt;&lt;C&gt;1&lt;/C&gt;&lt;D xsi:type="xsd:double"&gt;79&lt;/D&gt;&lt;/FQL&gt;&lt;FQL&gt;&lt;Q&gt;XLB^P_PRICE(44589,44589)&lt;/Q&gt;&lt;R&gt;1&lt;/R&gt;&lt;C&gt;1&lt;/C&gt;&lt;D xsi:type="xsd:double"&gt;41.61&lt;/D&gt;&lt;/FQL&gt;&lt;FQL&gt;&lt;Q&gt;XLI^P_PRICE(44589,44589)&lt;/Q&gt;&lt;R&gt;1&lt;/R&gt;&lt;C&gt;1&lt;/C&gt;&lt;D xsi:type="xsd:double"&gt;99.7&lt;/D&gt;&lt;/FQL&gt;&lt;FQL&gt;&lt;Q&gt;XLY^P_PRICE(44589,44589)&lt;/Q&gt;&lt;R&gt;1&lt;/R&gt;&lt;C&gt;1&lt;/C&gt;&lt;D xsi:type="xsd:double"&gt;89.05&lt;/D&gt;&lt;/FQL&gt;&lt;FQL&gt;&lt;Q&gt;XLF^P_PRICE(44589,44589)&lt;/Q&gt;&lt;R&gt;1&lt;/R&gt;&lt;C&gt;1&lt;/C&gt;&lt;D xsi:type="xsd:double"&gt;38.72&lt;/D&gt;&lt;/FQL&gt;&lt;FQL&gt;&lt;Q&gt;XLV^P_PRICE(44589,44589)&lt;/Q&gt;&lt;R&gt;1&lt;/R&gt;&lt;C&gt;1&lt;/C&gt;&lt;D xsi:type="xsd:double"&gt;130.48&lt;/D&gt;&lt;/FQL&gt;&lt;FQL&gt;&lt;Q&gt;XLP^P_PRICE(44589,44589)&lt;/Q&gt;&lt;R&gt;1&lt;/R&gt;&lt;C&gt;1&lt;/C&gt;&lt;D xsi:type="xsd:double"&gt;75.68&lt;/D&gt;&lt;/FQL&gt;&lt;FQL&gt;&lt;Q&gt;XLU^P_PRICE(44589,44589)&lt;/Q&gt;&lt;R&gt;1&lt;/R&gt;&lt;C&gt;1&lt;/C&gt;&lt;D xsi:type="xsd:double"&gt;33.98&lt;/D&gt;&lt;/FQL&gt;&lt;FQL&gt;&lt;Q&gt;IEI^P_PRICE(44582,44582,,,,4)&lt;/Q&gt;&lt;R&gt;1&lt;/R&gt;&lt;C&gt;1&lt;/C&gt;&lt;D xsi:type="xsd:double"&gt;113.937294&lt;/D&gt;&lt;/FQL&gt;&lt;FQL&gt;&lt;Q&gt;HYG^P_PRICE(44582,44582,,,,4)&lt;/Q&gt;&lt;R&gt;1&lt;/R&gt;&lt;C&gt;1&lt;/C&gt;&lt;D xsi:type="xsd:double"&gt;67.34835&lt;/D&gt;&lt;/FQL&gt;&lt;FQL&gt;&lt;Q&gt;VYM^P_PRICE(44582,44582)&lt;/Q&gt;&lt;R&gt;1&lt;/R&gt;&lt;C&gt;1&lt;/C&gt;&lt;D xsi:type="xsd:double"&gt;109.85&lt;/D&gt;&lt;/FQL&gt;&lt;FQL&gt;&lt;Q&gt;SPY^P_PRICE(44582,44582)&lt;/Q&gt;&lt;R&gt;1&lt;/R&gt;&lt;C&gt;1&lt;/C&gt;&lt;D xsi:type="xsd:double"&gt;437.98&lt;/D&gt;&lt;/FQL&gt;&lt;FQL&gt;&lt;Q&gt;IWM^P_PRICE(44582,44582)&lt;/Q&gt;&lt;R&gt;1&lt;/R&gt;&lt;C&gt;1&lt;/C&gt;&lt;D xsi:type="xsd:double"&gt;196.99&lt;/D&gt;&lt;/FQL&gt;&lt;FQL&gt;&lt;Q&gt;RPG^P_PRICE(44582,44582)&lt;/Q&gt;&lt;R&gt;1&lt;/R&gt;&lt;C&gt;1&lt;/C&gt;&lt;D xsi:type="xsd:double"&gt;35.568&lt;/D&gt;&lt;/FQL&gt;&lt;FQL&gt;&lt;Q&gt;RPV^P_PRICE(44582,44582)&lt;/Q&gt;&lt;R&gt;1&lt;/R&gt;&lt;C&gt;1&lt;/C&gt;&lt;D xsi:type="xsd:double"&gt;80.98&lt;/D&gt;&lt;/FQL&gt;&lt;FQL&gt;&lt;Q&gt;SPHB^P_PRICE(44582,44582)&lt;/Q&gt;&lt;R&gt;1&lt;/R&gt;&lt;C&gt;1&lt;/C&gt;&lt;D xsi:type="xsd:double"&gt;72.47&lt;/D&gt;&lt;/FQL&gt;&lt;FQL&gt;&lt;Q&gt;SPLV^P_PRICE(44582,44582)&lt;/Q&gt;&lt;R&gt;1&lt;/R&gt;&lt;C&gt;1&lt;/C&gt;&lt;D xsi:type="xsd:double"&gt;65.11&lt;/D&gt;&lt;/FQL&gt;&lt;FQL&gt;&lt;Q&gt;XLC^P_PRICE(44582,44582)&lt;/Q&gt;&lt;R&gt;1&lt;/R&gt;&lt;C&gt;1&lt;/C&gt;&lt;D xsi:type="xsd:double"&gt;72.22&lt;/D&gt;&lt;/FQL&gt;&lt;FQL&gt;&lt;Q&gt;XLK^P_PRICE(44582,44582)&lt;/Q&gt;&lt;R&gt;1&lt;/R&gt;&lt;C&gt;1&lt;/C&gt;&lt;D xsi:type="xsd:double"&gt;77.165&lt;/D&gt;&lt;/FQL&gt;&lt;FQL&gt;&lt;Q&gt;XLB^P_PRICE(44582,44582)&lt;/Q&gt;&lt;R&gt;1&lt;/R&gt;&lt;C&gt;1&lt;/C&gt;&lt;D xsi:type="xsd:double"&gt;42.02&lt;/D&gt;&lt;/FQL&gt;&lt;FQL&gt;&lt;Q&gt;XLI^P_PRICE(44582,44582)&lt;/Q&gt;&lt;R&gt;1&lt;/R&gt;&lt;C&gt;1&lt;/C&gt;&lt;D xsi:type="xsd:double"&gt;101.2&lt;/D&gt;&lt;/FQL&gt;&lt;FQL&gt;&lt;Q&gt;XLY^P_PRICE(44582,44582)&lt;/Q&gt;&lt;R&gt;1&lt;/R&gt;&lt;C&gt;1&lt;/C&gt;&lt;D xsi:type="xsd:double"&gt;90.21&lt;/D&gt;&lt;/FQL&gt;&lt;FQL&gt;&lt;Q&gt;XLF^P_PRICE(44582,44582)&lt;/Q&gt;&lt;R&gt;1&lt;/R&gt;&lt;C&gt;1&lt;/C&gt;&lt;D xsi:type="xsd:double"&gt;38.2&lt;/D&gt;&lt;/FQL&gt;&lt;FQL&gt;&lt;Q&gt;XLV^P_PRICE(44582,44582)&lt;/Q&gt;&lt;R&gt;1&lt;/R&gt;&lt;C&gt;1&lt;/C&gt;&lt;D xsi:type="xsd:double"&gt;129.47&lt;/D&gt;&lt;/FQL&gt;&lt;FQL&gt;&lt;Q&gt;XLP^P_PRICE(44582,44582)&lt;/Q&gt;&lt;R&gt;1&lt;/R&gt;&lt;C&gt;1&lt;/C&gt;&lt;D xsi:type="xsd:double"&gt;75.96&lt;/D&gt;&lt;/FQL&gt;&lt;FQL&gt;&lt;Q&gt;XLU^P_PRICE(44582,44582)&lt;/Q&gt;&lt;R&gt;1&lt;/R&gt;&lt;C&gt;1&lt;/C&gt;&lt;D xsi:type="xsd:double"&gt;34.42&lt;/D&gt;&lt;/FQL&gt;&lt;FQL&gt;&lt;Q&gt;IEI^P_PRICE(44575,44575,,,,4)&lt;/Q&gt;&lt;R&gt;1&lt;/R&gt;&lt;C&gt;1&lt;/C&gt;&lt;D xsi:type="xsd:double"&gt;113.91042&lt;/D&gt;&lt;/FQL&gt;&lt;FQL&gt;&lt;Q&gt;HYG^P_PRICE(44575,44575,,,,4)&lt;/Q&gt;&lt;R&gt;1&lt;/R&gt;&lt;C&gt;1&lt;/C&gt;&lt;D xsi:type="xsd:double"&gt;67.860695&lt;/D&gt;&lt;/FQL&gt;&lt;FQL&gt;&lt;Q&gt;VYM^P_PRICE(44575,44575)&lt;/Q&gt;&lt;R&gt;1&lt;/R&gt;&lt;C&gt;1&lt;/C&gt;&lt;D xsi:type="xsd:double"&gt;114.65&lt;/D&gt;&lt;/FQL&gt;&lt;FQL&gt;&lt;Q&gt;SPY^P_PRICE(44575,44575)&lt;/Q&gt;&lt;R&gt;1&lt;/R&gt;&lt;C&gt;1&lt;/C&gt;&lt;D xsi:type="xsd:double"&gt;464.72&lt;/D&gt;&lt;/FQL&gt;&lt;FQL&gt;&lt;Q&gt;IWM^P_PRICE(44575,44575)&lt;/Q&gt;&lt;R&gt;1&lt;/R&gt;&lt;C&gt;1&lt;/C&gt;&lt;D xsi:type="xsd:double"&gt;214.31&lt;/D&gt;&lt;/FQL&gt;&lt;FQL&gt;&lt;Q&gt;RPG^P_PRICE(44575,44575)&lt;/Q&gt;&lt;R&gt;1&lt;/R&gt;&lt;C&gt;1&lt;/C&gt;&lt;D xsi:type="xsd:double"&gt;39.15&lt;/D&gt;&lt;/FQL&gt;</t>
        </r>
      </text>
    </comment>
    <comment ref="A16" authorId="0" shapeId="0" xr:uid="{43E6CF9C-5DAD-4CC5-A1A0-4866EAC156FB}">
      <text>
        <r>
          <rPr>
            <b/>
            <sz val="9"/>
            <color indexed="81"/>
            <rFont val="Tahoma"/>
            <charset val="1"/>
          </rPr>
          <t xml:space="preserve">&lt;FQL&gt;&lt;Q&gt;RPV^P_PRICE(44575,44575)&lt;/Q&gt;&lt;R&gt;1&lt;/R&gt;&lt;C&gt;1&lt;/C&gt;&lt;D xsi:type="xsd:double"&gt;86.41&lt;/D&gt;&lt;/FQL&gt;&lt;FQL&gt;&lt;Q&gt;SPHB^P_PRICE(44575,44575)&lt;/Q&gt;&lt;R&gt;1&lt;/R&gt;&lt;C&gt;1&lt;/C&gt;&lt;D xsi:type="xsd:double"&gt;79.52&lt;/D&gt;&lt;/FQL&gt;&lt;FQL&gt;&lt;Q&gt;SPLV^P_PRICE(44575,44575)&lt;/Q&gt;&lt;R&gt;1&lt;/R&gt;&lt;C&gt;1&lt;/C&gt;&lt;D xsi:type="xsd:double"&gt;66.57&lt;/D&gt;&lt;/FQL&gt;&lt;FQL&gt;&lt;Q&gt;XLC^P_PRICE(44575,44575)&lt;/Q&gt;&lt;R&gt;1&lt;/R&gt;&lt;C&gt;1&lt;/C&gt;&lt;D xsi:type="xsd:double"&gt;76.56&lt;/D&gt;&lt;/FQL&gt;&lt;FQL&gt;&lt;Q&gt;XLK^P_PRICE(44575,44575)&lt;/Q&gt;&lt;R&gt;1&lt;/R&gt;&lt;C&gt;1&lt;/C&gt;&lt;D xsi:type="xsd:double"&gt;82.88&lt;/D&gt;&lt;/FQL&gt;&lt;FQL&gt;&lt;Q&gt;XLB^P_PRICE(44575,44575)&lt;/Q&gt;&lt;R&gt;1&lt;/R&gt;&lt;C&gt;1&lt;/C&gt;&lt;D xsi:type="xsd:double"&gt;44.4&lt;/D&gt;&lt;/FQL&gt;&lt;FQL&gt;&lt;Q&gt;XLI^P_PRICE(44575,44575)&lt;/Q&gt;&lt;R&gt;1&lt;/R&gt;&lt;C&gt;1&lt;/C&gt;&lt;D xsi:type="xsd:double"&gt;105.85&lt;/D&gt;&lt;/FQL&gt;&lt;FQL&gt;&lt;Q&gt;XLY^P_PRICE(44575,44575)&lt;/Q&gt;&lt;R&gt;1&lt;/R&gt;&lt;C&gt;1&lt;/C&gt;&lt;D xsi:type="xsd:double"&gt;98.26&lt;/D&gt;&lt;/FQL&gt;&lt;FQL&gt;&lt;Q&gt;XLF^P_PRICE(44575,44575)&lt;/Q&gt;&lt;R&gt;1&lt;/R&gt;&lt;C&gt;1&lt;/C&gt;&lt;D xsi:type="xsd:double"&gt;40.83&lt;/D&gt;&lt;/FQL&gt;&lt;FQL&gt;&lt;Q&gt;XLV^P_PRICE(44575,44575)&lt;/Q&gt;&lt;R&gt;1&lt;/R&gt;&lt;C&gt;1&lt;/C&gt;&lt;D xsi:type="xsd:double"&gt;134.07&lt;/D&gt;&lt;/FQL&gt;&lt;FQL&gt;&lt;Q&gt;XLP^P_PRICE(44575,44575)&lt;/Q&gt;&lt;R&gt;1&lt;/R&gt;&lt;C&gt;1&lt;/C&gt;&lt;D xsi:type="xsd:double"&gt;77.03&lt;/D&gt;&lt;/FQL&gt;&lt;FQL&gt;&lt;Q&gt;XLU^P_PRICE(44575,44575)&lt;/Q&gt;&lt;R&gt;1&lt;/R&gt;&lt;C&gt;1&lt;/C&gt;&lt;D xsi:type="xsd:double"&gt;34.7&lt;/D&gt;&lt;/FQL&gt;&lt;FQL&gt;&lt;Q&gt;IEI^P_PRICE(44568,44568,,,,4)&lt;/Q&gt;&lt;R&gt;1&lt;/R&gt;&lt;C&gt;1&lt;/C&gt;&lt;D xsi:type="xsd:double"&gt;114.11652&lt;/D&gt;&lt;/FQL&gt;&lt;FQL&gt;&lt;Q&gt;HYG^P_PRICE(44568,44568,,,,4)&lt;/Q&gt;&lt;R&gt;1&lt;/R&gt;&lt;C&gt;1&lt;/C&gt;&lt;D xsi:type="xsd:double"&gt;67.6873&lt;/D&gt;&lt;/FQL&gt;&lt;FQL&gt;&lt;Q&gt;VYM^P_PRICE(44568,44568)&lt;/Q&gt;&lt;R&gt;1&lt;/R&gt;&lt;C&gt;1&lt;/C&gt;&lt;D xsi:type="xsd:double"&gt;114.55&lt;/D&gt;&lt;/FQL&gt;&lt;FQL&gt;&lt;Q&gt;SPY^P_PRICE(44568,44568)&lt;/Q&gt;&lt;R&gt;1&lt;/R&gt;&lt;C&gt;1&lt;/C&gt;&lt;D xsi:type="xsd:double"&gt;466.09&lt;/D&gt;&lt;/FQL&gt;&lt;FQL&gt;&lt;Q&gt;IWM^P_PRICE(44568,44568)&lt;/Q&gt;&lt;R&gt;1&lt;/R&gt;&lt;C&gt;1&lt;/C&gt;&lt;D xsi:type="xsd:double"&gt;216.07&lt;/D&gt;&lt;/FQL&gt;&lt;FQL&gt;&lt;Q&gt;RPG^P_PRICE(44568,44568)&lt;/Q&gt;&lt;R&gt;1&lt;/R&gt;&lt;C&gt;1&lt;/C&gt;&lt;D xsi:type="xsd:double"&gt;39.47&lt;/D&gt;&lt;/FQL&gt;&lt;FQL&gt;&lt;Q&gt;RPV^P_PRICE(44568,44568)&lt;/Q&gt;&lt;R&gt;1&lt;/R&gt;&lt;C&gt;1&lt;/C&gt;&lt;D xsi:type="xsd:double"&gt;84.79&lt;/D&gt;&lt;/FQL&gt;&lt;FQL&gt;&lt;Q&gt;SPHB^P_PRICE(44568,44568)&lt;/Q&gt;&lt;R&gt;1&lt;/R&gt;&lt;C&gt;1&lt;/C&gt;&lt;D xsi:type="xsd:double"&gt;78.74&lt;/D&gt;&lt;/FQL&gt;&lt;FQL&gt;&lt;Q&gt;SPLV^P_PRICE(44568,44568)&lt;/Q&gt;&lt;R&gt;1&lt;/R&gt;&lt;C&gt;1&lt;/C&gt;&lt;D xsi:type="xsd:double"&gt;67.51&lt;/D&gt;&lt;/FQL&gt;&lt;FQL&gt;&lt;Q&gt;XLC^P_PRICE(44568,44568)&lt;/Q&gt;&lt;R&gt;1&lt;/R&gt;&lt;C&gt;1&lt;/C&gt;&lt;D xsi:type="xsd:double"&gt;76.44&lt;/D&gt;&lt;/FQL&gt;&lt;FQL&gt;&lt;Q&gt;XLK^P_PRICE(44568,44568)&lt;/Q&gt;&lt;R&gt;1&lt;/R&gt;&lt;C&gt;1&lt;/C&gt;&lt;D xsi:type="xsd:double"&gt;82.965&lt;/D&gt;&lt;/FQL&gt;&lt;FQL&gt;&lt;Q&gt;XLB^P_PRICE(44568,44568)&lt;/Q&gt;&lt;R&gt;1&lt;/R&gt;&lt;C&gt;1&lt;/C&gt;&lt;D xsi:type="xsd:double"&gt;44.65&lt;/D&gt;&lt;/FQL&gt;&lt;FQL&gt;&lt;Q&gt;XLI^P_PRICE(44568,44568)&lt;/Q&gt;&lt;R&gt;1&lt;/R&gt;&lt;C&gt;1&lt;/C&gt;&lt;D xsi:type="xsd:double"&gt;106.49&lt;/D&gt;&lt;/FQL&gt;&lt;FQL&gt;&lt;Q&gt;XLY^P_PRICE(44568,44568)&lt;/Q&gt;&lt;R&gt;1&lt;/R&gt;&lt;C&gt;1&lt;/C&gt;&lt;D xsi:type="xsd:double"&gt;99.74&lt;/D&gt;&lt;/FQL&gt;&lt;FQL&gt;&lt;Q&gt;XLF^P_PRICE(44568,44568)&lt;/Q&gt;&lt;R&gt;1&lt;/R&gt;&lt;C&gt;1&lt;/C&gt;&lt;D xsi:type="xsd:double"&gt;41.17&lt;/D&gt;&lt;/FQL&gt;&lt;FQL&gt;&lt;Q&gt;XLV^P_PRICE(44568,44568)&lt;/Q&gt;&lt;R&gt;1&lt;/R&gt;&lt;C&gt;1&lt;/C&gt;&lt;D xsi:type="xsd:double"&gt;134.35&lt;/D&gt;&lt;/FQL&gt;&lt;FQL&gt;&lt;Q&gt;XLP^P_PRICE(44568,44568)&lt;/Q&gt;&lt;R&gt;1&lt;/R&gt;&lt;C&gt;1&lt;/C&gt;&lt;D xsi:type="xsd:double"&gt;77.42&lt;/D&gt;&lt;/FQL&gt;&lt;FQL&gt;&lt;Q&gt;XLU^P_PRICE(44568,44568)&lt;/Q&gt;&lt;R&gt;1&lt;/R&gt;&lt;C&gt;1&lt;/C&gt;&lt;D xsi:type="xsd:double"&gt;35.205&lt;/D&gt;&lt;/FQL&gt;&lt;FQL&gt;&lt;Q&gt;IEI^P_PRICE(44561,44561,,,,4)&lt;/Q&gt;&lt;R&gt;1&lt;/R&gt;&lt;C&gt;1&lt;/C&gt;&lt;D xsi:type="xsd:double"&gt;115.30844&lt;/D&gt;&lt;/FQL&gt;&lt;FQL&gt;&lt;Q&gt;HYG^P_PRICE(44561,44561,,,,4)&lt;/Q&gt;&lt;R&gt;1&lt;/R&gt;&lt;C&gt;1&lt;/C&gt;&lt;D xsi:type="xsd:double"&gt;68.58589&lt;/D&gt;&lt;/FQL&gt;&lt;FQL&gt;&lt;Q&gt;VYM^P_PRICE(44561,44561)&lt;/Q&gt;&lt;R&gt;1&lt;/R&gt;&lt;C&gt;1&lt;/C&gt;&lt;D xsi:type="xsd:double"&gt;112.11&lt;/D&gt;&lt;/FQL&gt;&lt;FQL&gt;&lt;Q&gt;SPY^P_PRICE(44561,44561)&lt;/Q&gt;&lt;R&gt;1&lt;/R&gt;&lt;C&gt;1&lt;/C&gt;&lt;D xsi:type="xsd:double"&gt;474.96&lt;/D&gt;&lt;/FQL&gt;&lt;FQL&gt;&lt;Q&gt;IWM^P_PRICE(44561,44561)&lt;/Q&gt;&lt;R&gt;1&lt;/R&gt;&lt;C&gt;1&lt;/C&gt;&lt;D xsi:type="xsd:double"&gt;222.45&lt;/D&gt;&lt;/FQL&gt;&lt;FQL&gt;&lt;Q&gt;RPG^P_PRICE(44561,44561)&lt;/Q&gt;&lt;R&gt;1&lt;/R&gt;&lt;C&gt;1&lt;/C&gt;&lt;D xsi:type="xsd:double"&gt;42.164&lt;/D&gt;&lt;/FQL&gt;&lt;FQL&gt;&lt;Q&gt;RPV^P_PRICE(44561,44561)&lt;/Q&gt;&lt;R&gt;1&lt;/R&gt;&lt;C&gt;1&lt;/C&gt;&lt;D xsi:type="xsd:double"&gt;80.83&lt;/D&gt;&lt;/FQL&gt;&lt;FQL&gt;&lt;Q&gt;SPHB^P_PRICE(44561,44561)&lt;/Q&gt;&lt;R&gt;1&lt;/R&gt;&lt;C&gt;1&lt;/C&gt;&lt;D xsi:type="xsd:double"&gt;79.02&lt;/D&gt;&lt;/FQL&gt;&lt;FQL&gt;&lt;Q&gt;SPLV^P_PRICE(44561,44561)&lt;/Q&gt;&lt;R&gt;1&lt;/R&gt;&lt;C&gt;1&lt;/C&gt;&lt;D xsi:type="xsd:double"&gt;68.63&lt;/D&gt;&lt;/FQL&gt;&lt;FQL&gt;&lt;Q&gt;XLC^P_PRICE(44561,44561)&lt;/Q&gt;&lt;R&gt;1&lt;/R&gt;&lt;C&gt;1&lt;/C&gt;&lt;D xsi:type="xsd:double"&gt;77.68&lt;/D&gt;&lt;/FQL&gt;&lt;FQL&gt;&lt;Q&gt;XLK^P_PRICE(44561,44561)&lt;/Q&gt;&lt;R&gt;1&lt;/R&gt;&lt;C&gt;1&lt;/C&gt;&lt;D xsi:type="xsd:double"&gt;86.935&lt;/D&gt;&lt;/FQL&gt;&lt;FQL&gt;&lt;Q&gt;XLB^P_PRICE(44561,44561)&lt;/Q&gt;&lt;R&gt;1&lt;/R&gt;&lt;C&gt;1&lt;/C&gt;&lt;D xsi:type="xsd:double"&gt;45.305&lt;/D&gt;&lt;/FQL&gt;&lt;FQL&gt;&lt;Q&gt;XLI^P_PRICE(44561,44561)&lt;/Q&gt;&lt;R&gt;1&lt;/R&gt;&lt;C&gt;1&lt;/C&gt;&lt;D xsi:type="xsd:double"&gt;105.81&lt;/D&gt;&lt;/FQL&gt;&lt;FQL&gt;&lt;Q&gt;XLY^P_PRICE(44561,44561)&lt;/Q&gt;&lt;R&gt;1&lt;/R&gt;&lt;C&gt;1&lt;/C&gt;&lt;D xsi:type="xsd:double"&gt;102.22&lt;/D&gt;&lt;/FQL&gt;&lt;FQL&gt;&lt;Q&gt;XLF^P_PRICE(44561,44561)&lt;/Q&gt;&lt;R&gt;1&lt;/R&gt;&lt;C&gt;1&lt;/C&gt;&lt;D xsi:type="xsd:double"&gt;39.05&lt;/D&gt;&lt;/FQL&gt;&lt;FQL&gt;&lt;Q&gt;XLV^P_PRICE(44561,44561)&lt;/Q&gt;&lt;R&gt;1&lt;/R&gt;&lt;C&gt;1&lt;/C&gt;&lt;D xsi:type="xsd:double"&gt;140.89&lt;/D&gt;&lt;/FQL&gt;&lt;FQL&gt;&lt;Q&gt;XLP^P_PRICE(44561,44561)&lt;/Q&gt;&lt;R&gt;1&lt;/R&gt;&lt;C&gt;1&lt;/C&gt;&lt;D xsi:type="xsd:double"&gt;77.11&lt;/D&gt;&lt;/FQL&gt;&lt;FQL&gt;&lt;Q&gt;XLU^P_PRICE(44561,44561)&lt;/Q&gt;&lt;R&gt;1&lt;/R&gt;&lt;C&gt;1&lt;/C&gt;&lt;D xsi:type="xsd:double"&gt;35.79&lt;/D&gt;&lt;/FQL&gt;&lt;FQL&gt;&lt;Q&gt;IEI^P_PRICE(44554,44554,,,,4)&lt;/Q&gt;&lt;R&gt;1&lt;/R&gt;&lt;C&gt;1&lt;/C&gt;&lt;D xsi:type="xsd:double"&gt;115.40699&lt;/D&gt;&lt;/FQL&gt;&lt;FQL&gt;&lt;Q&gt;HYG^P_PRICE(44554,44554,,,,4)&lt;/Q&gt;&lt;R&gt;1&lt;/R&gt;&lt;C&gt;1&lt;/C&gt;&lt;D xsi:type="xsd:double"&gt;68.70414&lt;/D&gt;&lt;/FQL&gt;&lt;FQL&gt;&lt;Q&gt;VYM^P_PRICE(44554,44554)&lt;/Q&gt;&lt;R&gt;1&lt;/R&gt;&lt;C&gt;1&lt;/C&gt;&lt;D xsi:type="xsd:double"&gt;110.46&lt;/D&gt;&lt;/FQL&gt;&lt;FQL&gt;&lt;Q&gt;SPY^P_PRICE(44554,44554)&lt;/Q&gt;&lt;R&gt;1&lt;/R&gt;&lt;C&gt;1&lt;/C&gt;&lt;D xsi:type="xsd:double"&gt;470.6&lt;/D&gt;&lt;/FQL&gt;&lt;FQL&gt;&lt;Q&gt;IWM^P_PRICE(44554,44554)&lt;/Q&gt;&lt;R&gt;1&lt;/R&gt;&lt;C&gt;1&lt;/C&gt;&lt;D xsi:type="xsd:double"&gt;222.04&lt;/D&gt;&lt;/FQL&gt;&lt;FQL&gt;&lt;Q&gt;RPG^P_PRICE(44554,44554)&lt;/Q&gt;&lt;R&gt;1&lt;/R&gt;&lt;C&gt;1&lt;/C&gt;&lt;D xsi:type="xsd:double"&gt;41.822002&lt;/D&gt;&lt;/FQL&gt;&lt;FQL&gt;&lt;Q&gt;RPV^P_PRICE(44554,44554)&lt;/Q&gt;&lt;R&gt;1&lt;/R&gt;&lt;C&gt;1&lt;/C&gt;&lt;D xsi:type="xsd:double"&gt;79.53&lt;/D&gt;&lt;/FQL&gt;&lt;FQL&gt;&lt;Q&gt;SPHB^P_PRICE(44554,44554)&lt;/Q&gt;&lt;R&gt;1&lt;/R&gt;&lt;C&gt;1&lt;/C&gt;&lt;D xsi:type="xsd:double"&gt;78.54&lt;/D&gt;&lt;/FQL&gt;&lt;FQL&gt;&lt;Q&gt;SPLV^P_PRICE(44554,44554)&lt;/Q&gt;&lt;R&gt;1&lt;/R&gt;&lt;C&gt;1&lt;/C&gt;&lt;D xsi:type="xsd:double"&gt;67.01&lt;/D&gt;&lt;/FQL&gt;&lt;FQL&gt;&lt;Q&gt;XLC^P_PRICE(44554,44554)&lt;/Q&gt;&lt;R&gt;1&lt;/R&gt;&lt;C&gt;1&lt;/C&gt;&lt;D xsi:type="xsd:double"&gt;78.11&lt;/D&gt;&lt;/FQL&gt;&lt;FQL&gt;&lt;Q&gt;XLK^P_PRICE(44554,44554)&lt;/Q&gt;&lt;R&gt;1&lt;/R&gt;&lt;C&gt;1&lt;/C&gt;&lt;D xsi:type="xsd:double"&gt;86.47&lt;/D&gt;&lt;/FQL&gt;&lt;FQL&gt;&lt;Q&gt;XLB^P_PRICE(44554,44554)&lt;/Q&gt;&lt;R&gt;1&lt;/R&gt;&lt;C&gt;1&lt;/C&gt;&lt;D xsi:type="xsd:double"&gt;44.155&lt;/D&gt;&lt;/FQL&gt;&lt;FQL&gt;&lt;Q&gt;XLI^P_PRICE(44554,44554)&lt;/Q&gt;&lt;R&gt;1&lt;/R&gt;&lt;C&gt;1&lt;/C&gt;&lt;D xsi:type="xsd:double"&gt;103.92&lt;/D&gt;&lt;/FQL&gt;&lt;FQL&gt;&lt;Q&gt;XLY^P_PRICE(44554,44554)&lt;/Q&gt;&lt;R&gt;1&lt;/R&gt;&lt;C&gt;1&lt;/C&gt;&lt;D xsi:type="xsd:double"&gt;101.595&lt;/D&gt;&lt;/FQL&gt;&lt;FQL&gt;&lt;Q&gt;XLF^P_PRICE(44554,44554)&lt;/Q&gt;&lt;R&gt;1&lt;/R&gt;&lt;C&gt;1&lt;/C&gt;&lt;D xsi:type="xsd:double"&gt;38.82&lt;/D&gt;&lt;/FQL&gt;&lt;FQL&gt;&lt;Q&gt;XLV^P_PRICE(44554,44554)&lt;/Q&gt;&lt;R&gt;1&lt;/R&gt;&lt;C&gt;1&lt;/C&gt;&lt;D xsi:type="xsd:double"&gt;139.3&lt;/D&gt;&lt;/FQL&gt;&lt;FQL&gt;&lt;Q&gt;XLP^P_PRICE(44554,44554)&lt;/Q&gt;&lt;R&gt;1&lt;/R&gt;&lt;C&gt;1&lt;/C&gt;&lt;D xsi:type="xsd:double"&gt;75.25&lt;/D&gt;&lt;/FQL&gt;&lt;FQL&gt;&lt;Q&gt;XLU^P_PRICE(44554,44554)&lt;/Q&gt;&lt;R&gt;1&lt;/R&gt;&lt;C&gt;1&lt;/C&gt;&lt;D xsi:type="xsd:double"&gt;34.86&lt;/D&gt;&lt;/FQL&gt;&lt;FQL&gt;&lt;Q&gt;IEI^P_PRICE(44547,44547,,,,4)&lt;/Q&gt;&lt;R&gt;1&lt;/R&gt;&lt;C&gt;1&lt;/C&gt;&lt;D xsi:type="xsd:double"&gt;115.72065&lt;/D&gt;&lt;/FQL&gt;&lt;FQL&gt;&lt;Q&gt;HYG^P_PRICE(44547,44547,,,,4)&lt;/Q&gt;&lt;R&gt;1&lt;/R&gt;&lt;C&gt;1&lt;/C&gt;&lt;D xsi:type="xsd:double"&gt;68.08146&lt;/D&gt;&lt;/FQL&gt;&lt;FQL&gt;&lt;Q&gt;VYM^P_PRICE(44547,44547)&lt;/Q&gt;&lt;R&gt;1&lt;/R&gt;&lt;C&gt;1&lt;/C&gt;&lt;D xsi:type="xsd:double"&gt;109.93&lt;/D&gt;&lt;/FQL&gt;&lt;FQL&gt;&lt;Q&gt;SPY^P_PRICE(44547,44547)&lt;/Q&gt;&lt;R&gt;1&lt;/R&gt;&lt;C&gt;1&lt;/C&gt;&lt;D xsi:type="xsd:double"&gt;459.87&lt;/D&gt;&lt;/FQL&gt;&lt;FQL&gt;&lt;Q&gt;IWM^P_PRICE(44547,44547)&lt;/Q&gt;&lt;R&gt;1&lt;/R&gt;&lt;C&gt;1&lt;/C&gt;&lt;D xsi:type="xsd:double"&gt;215.14&lt;/D&gt;&lt;/FQL&gt;&lt;FQL&gt;&lt;Q&gt;RPG^P_PRICE(44547,44547)&lt;/Q&gt;&lt;R&gt;1&lt;/R&gt;&lt;C&gt;1&lt;/C&gt;&lt;D xsi:type="xsd:double"&gt;40.74&lt;/D&gt;&lt;/FQL&gt;&lt;FQL&gt;&lt;Q&gt;RPV^P_PRICE(44547,44547)&lt;/Q&gt;&lt;R&gt;1&lt;/R&gt;&lt;C&gt;1&lt;/C&gt;&lt;D xsi:type="xsd:double"&gt;78.64&lt;/D&gt;&lt;/FQL&gt;&lt;FQL&gt;&lt;Q&gt;SPHB^P_PRICE(44547,44547)&lt;/Q&gt;&lt;R&gt;1&lt;/R&gt;&lt;C&gt;1&lt;/C&gt;&lt;D xsi:type="xsd:double"&gt;75.51&lt;/D&gt;&lt;/FQL&gt;&lt;FQL&gt;&lt;Q&gt;SPLV^P_PRICE(44547,44547)&lt;/Q&gt;&lt;R&gt;1&lt;/R&gt;&lt;C&gt;1&lt;/C&gt;&lt;D xsi:type="xsd:double"&gt;66.56&lt;/D&gt;&lt;/FQL&gt;&lt;FQL&gt;&lt;Q&gt;XLC^P_PRICE(44547,44547)&lt;/Q&gt;&lt;R&gt;1&lt;/R&gt;&lt;C&gt;1&lt;/C&gt;&lt;D xsi:type="xsd:double"&gt;76.48&lt;/D&gt;&lt;/FQL&gt;&lt;FQL&gt;&lt;Q&gt;XLK^P_PRICE(44547,44547)&lt;/Q&gt;&lt;R&gt;1&lt;/R&gt;&lt;C&gt;1&lt;/C&gt;&lt;D xsi:type="xsd:double"&gt;83.94&lt;/D&gt;&lt;/FQL&gt;&lt;FQL&gt;&lt;Q&gt;XLB^P_PRICE(44547,44547)&lt;/Q&gt;&lt;R&gt;1&lt;/R&gt;&lt;C&gt;1&lt;/C&gt;&lt;D xsi:type="xsd:double"&gt;43.83&lt;/D&gt;&lt;/FQL&gt;&lt;FQL&gt;&lt;Q&gt;XLI^P_PRICE(44547,44547)&lt;/Q&gt;&lt;R&gt;1&lt;/R&gt;&lt;C&gt;1&lt;/C&gt;&lt;D xsi:type="xsd:double"&gt;102.44&lt;/D&gt;&lt;/FQL&gt;&lt;FQL&gt;&lt;Q&gt;XLY^P_PRICE(44547,44547)&lt;/Q&gt;&lt;R&gt;1&lt;/R&gt;&lt;C&gt;1&lt;/C&gt;&lt;D xsi:type="xsd:double"&gt;97.645&lt;/D&gt;&lt;/FQL&gt;&lt;FQL&gt;&lt;Q&gt;XLF^P_PRICE(44547,44547)&lt;/Q&gt;&lt;R&gt;1&lt;/R&gt;&lt;C&gt;1&lt;/C&gt;&lt;D xsi:type="xsd:double"&gt;38.59&lt;/D&gt;&lt;/FQL&gt;&lt;FQL&gt;&lt;Q&gt;XLV^P_PRICE(44547,44547)&lt;/Q&gt;&lt;R&gt;1&lt;/R&gt;&lt;C&gt;1&lt;/C&gt;&lt;D xsi:type="xsd:double"&gt;137.92&lt;/D&gt;&lt;/FQL&gt;&lt;FQL&gt;&lt;Q&gt;XLP^P_PRICE(44547,44547)&lt;/Q&gt;&lt;R&gt;1&lt;/R&gt;&lt;C&gt;1&lt;/C&gt;&lt;D xsi:type="xsd:double"&gt;75.2&lt;/D&gt;&lt;/FQL&gt;&lt;FQL&gt;&lt;Q&gt;XLU^P_PRICE(44547,44547)&lt;/Q&gt;&lt;R&gt;1&lt;/R&gt;&lt;C&gt;1&lt;/C&gt;&lt;D xsi:type="xsd:double"&gt;35.005&lt;/D&gt;&lt;/FQL&gt;&lt;FQL&gt;&lt;Q&gt;IEI^P_PRICE(44540,44540,,,,4)&lt;/Q&gt;&lt;R&gt;1&lt;/R&gt;&lt;C&gt;1&lt;/C&gt;&lt;D xsi:type="xsd:double"&gt;115.29682&lt;/D&gt;&lt;/FQL&gt;&lt;FQL&gt;&lt;Q&gt;HYG^P_PRICE(44540,44540,,,,4)&lt;/Q&gt;&lt;R&gt;1&lt;/R&gt;&lt;C&gt;1&lt;/C&gt;&lt;D xsi:type="xsd:double"&gt;68.05335&lt;/D&gt;&lt;/FQL&gt;&lt;FQL&gt;&lt;Q&gt;VYM^P_PRICE(44540,44540)&lt;/Q&gt;&lt;R&gt;1&lt;/R&gt;&lt;C&gt;1&lt;/C&gt;&lt;D xsi:type="xsd:double"&gt;110.08&lt;/D&gt;&lt;/FQL&gt;&lt;FQL&gt;&lt;Q&gt;SPY^P_PRICE(44540,44540)&lt;/Q&gt;&lt;R&gt;1&lt;/R&gt;&lt;C&gt;1&lt;/C&gt;&lt;D xsi:type="xsd:double"&gt;470.74&lt;/D&gt;&lt;/FQL&gt;&lt;FQL&gt;&lt;Q&gt;IWM^P_PRICE(44540,44540)&lt;/Q&gt;&lt;R&gt;1&lt;/R&gt;&lt;C&gt;1&lt;/C&gt;&lt;D xsi:type="xsd:double"&gt;219.91&lt;/D&gt;&lt;/FQL&gt;&lt;FQL&gt;&lt;Q&gt;RPG^P_PRICE(44540,44540)&lt;/Q&gt;&lt;R&gt;1&lt;/R&gt;&lt;C&gt;1&lt;/C&gt;&lt;D xsi:type="xsd:double"&gt;42.13&lt;/D&gt;&lt;/FQL&gt;&lt;FQL&gt;&lt;Q&gt;RPV^P_PRICE(44540,44540)&lt;/Q&gt;&lt;R&gt;1&lt;/R&gt;&lt;C&gt;1&lt;/C&gt;&lt;D xsi:type="xsd:double"&gt;79.82&lt;/D&gt;&lt;/FQL&gt;&lt;FQL&gt;&lt;Q&gt;SPHB^P_PRICE(44540,44540)&lt;/Q&gt;&lt;R&gt;1&lt;/R&gt;&lt;C&gt;1&lt;/C&gt;&lt;D xsi:type="xsd:double"&gt;78.47&lt;/D&gt;&lt;/FQL&gt;&lt;FQL&gt;&lt;Q&gt;SPLV^P_PRICE(44540,44540)&lt;/Q&gt;&lt;R&gt;1&lt;/R&gt;&lt;C&gt;1&lt;/C&gt;&lt;D xsi:type="xsd:double"&gt;65.74&lt;/D&gt;&lt;/FQL&gt;&lt;FQL&gt;&lt;Q&gt;XLC^P_PRICE(44540,44540)&lt;/Q&gt;&lt;R&gt;1&lt;/R&gt;&lt;C&gt;1&lt;/C&gt;&lt;D xsi:type="xsd:double"&gt;76.7&lt;/D&gt;&lt;/FQL&gt;&lt;FQL&gt;&lt;Q&gt;XLK^P_PRICE(44540,44540)&lt;/Q&gt;&lt;R&gt;1&lt;/R&gt;&lt;C&gt;1&lt;/C&gt;&lt;D xsi:type="xsd:double"&gt;87.44&lt;/D&gt;&lt;/FQL&gt;&lt;FQL&gt;&lt;Q&gt;XLB^P_PRICE(44540,44540)&lt;/Q&gt;&lt;R&gt;1&lt;/R&gt;&lt;C&gt;1&lt;/C&gt;&lt;D xsi:type="xsd:double"&gt;44.15&lt;/D&gt;&lt;/FQL&gt;&lt;FQL&gt;&lt;Q&gt;XLI^P_PRICE(44540,44540)&lt;/Q&gt;&lt;R&gt;1&lt;/R&gt;&lt;C&gt;1&lt;/C&gt;&lt;D xsi:type="xsd:double"&gt;105.35&lt;/D&gt;&lt;/FQL&gt;&lt;FQL&gt;&lt;Q&gt;XLY^P_PRICE(44540,44540)&lt;/Q&gt;&lt;R&gt;1&lt;/R&gt;&lt;C&gt;1&lt;/C&gt;&lt;D xsi:type="xsd:double"&gt;102.495&lt;/D&gt;&lt;/FQL&gt;&lt;FQL&gt;&lt;Q&gt;XLF^P_PRICE(44540,44540)&lt;/Q&gt;&lt;R&gt;1&lt;/R&gt;&lt;C&gt;1&lt;/C&gt;&lt;D xsi:type="xsd:double"&gt;39.05&lt;/D&gt;&lt;/FQL&gt;&lt;FQL&gt;&lt;Q&gt;XLV^P_PRICE(44540,44540)&lt;/Q&gt;&lt;R&gt;1&lt;/R&gt;&lt;C&gt;1&lt;/C&gt;&lt;D xsi:type="xsd:double"&gt;134.58&lt;/D&gt;&lt;/FQL&gt;&lt;FQL&gt;&lt;Q&gt;XLP^P_PRICE(44540,44540)&lt;/Q&gt;&lt;R&gt;1&lt;/R&gt;&lt;C&gt;1&lt;/C&gt;&lt;D xsi:type="xsd:double"&gt;74.19&lt;/D&gt;&lt;/FQL&gt;&lt;FQL&gt;&lt;Q&gt;XLU^P_PRICE(44540,44540)&lt;/Q&gt;&lt;R&gt;1&lt;/R&gt;&lt;C&gt;1&lt;/C&gt;&lt;D xsi:type="xsd:double"&gt;34.575&lt;/D&gt;&lt;/FQL&gt;&lt;FQL&gt;&lt;Q&gt;IEI^P_PRICE(44533,44533,,,,4)&lt;/Q&gt;&lt;R&gt;1&lt;/R&gt;&lt;C&gt;1&lt;/C&gt;&lt;D xsi:type="xsd:double"&gt;115.869995&lt;/D&gt;&lt;/FQL&gt;&lt;FQL&gt;&lt;Q&gt;HYG^P_PRICE(44533,44533,,,,4)&lt;/Q&gt;&lt;R&gt;1&lt;/R&gt;&lt;C&gt;1&lt;/C&gt;&lt;D xsi:type="xsd:double"&gt;67.55847&lt;/D&gt;&lt;/FQL&gt;&lt;FQL&gt;&lt;Q&gt;VYM^P_PRICE(44533,44533)&lt;/Q&gt;&lt;R&gt;1&lt;/R&gt;&lt;C&gt;1&lt;/C&gt;&lt;D xsi:type="xsd:double"&gt;107.38&lt;/D&gt;&lt;/FQL&gt;&lt;FQL&gt;&lt;Q&gt;SPY^P_PRICE(44533,44533)&lt;/Q&gt;&lt;R&gt;1&lt;/R&gt;&lt;C&gt;1&lt;/C&gt;&lt;D xsi:type="xsd:double"&gt;453.42&lt;/D&gt;&lt;/FQL&gt;&lt;FQL&gt;&lt;Q&gt;IWM^P_PRICE(44533,44533)&lt;/Q&gt;&lt;R&gt;1&lt;/R&gt;&lt;C&gt;1&lt;/C&gt;&lt;D xsi:type="xsd:double"&gt;214.71&lt;/D&gt;&lt;/FQL&gt;&lt;FQL&gt;&lt;Q&gt;RPG^P_PRICE(44533,44533)&lt;/Q&gt;&lt;R&gt;1&lt;/R&gt;&lt;C&gt;1&lt;/C&gt;&lt;D xsi:type="xsd:double"&gt;41.044003&lt;/D&gt;&lt;/FQL&gt;&lt;FQL&gt;&lt;Q&gt;RPV^P_PRICE(44533,44533)&lt;/Q&gt;&lt;R&gt;1&lt;/R&gt;&lt;C&gt;1&lt;/C&gt;&lt;D xsi:type="xsd:double"&gt;77&lt;/D&gt;&lt;/FQL&gt;&lt;FQL&gt;&lt;Q&gt;SPHB^P_PRICE(44533,44533)&lt;/Q&gt;&lt;R&gt;1&lt;/R&gt;&lt;C&gt;1&lt;/C&gt;&lt;D xsi:type="xsd:double"&gt;75.32&lt;/D&gt;&lt;/FQL&gt;&lt;FQL&gt;&lt;Q&gt;SPLV^P_PRICE(44533,44533)&lt;/Q&gt;&lt;R&gt;1&lt;/R&gt;&lt;C&gt;1&lt;/C&gt;&lt;D xsi:type="xsd:double"&gt;63.87&lt;/D&gt;&lt;/FQL&gt;&lt;FQL&gt;&lt;Q&gt;XLC^P_PRICE(44533,44533)&lt;/Q&gt;&lt;R&gt;1&lt;/R&gt;&lt;C&gt;1&lt;/C&gt;&lt;D xsi:type="xsd:double"&gt;74.7&lt;/D&gt;&lt;/FQL&gt;&lt;FQL&gt;&lt;Q&gt;XLK^P_PRICE(44533,44533)&lt;/Q&gt;&lt;R&gt;1&lt;/R&gt;&lt;C&gt;1&lt;/C&gt;&lt;D xsi:type="xsd:double"&gt;82.565&lt;/D&gt;&lt;/FQL&gt;&lt;FQL&gt;&lt;Q&gt;XLB^P_PRICE(44533,44533)&lt;/Q&gt;&lt;R&gt;1&lt;/R&gt;&lt;C&gt;1&lt;/C&gt;&lt;D xsi:type="xsd:double"&gt;42.655&lt;/D&gt;&lt;/FQL&gt;&lt;FQL&gt;&lt;Q&gt;XLI^P_PRICE(44533,44533)&lt;/Q&gt;&lt;R&gt;1&lt;/R&gt;&lt;C&gt;1&lt;/C&gt;&lt;D xsi:type="xsd:double"&gt;102.2&lt;/D&gt;&lt;/FQL&gt;&lt;FQL&gt;&lt;Q&gt;XLY^P_PRICE(44533,44533)&lt;/Q&gt;&lt;R&gt;1&lt;/R&gt;&lt;C&gt;1&lt;/C&gt;&lt;D xsi:type="xsd:double"&gt;99.825&lt;/D&gt;&lt;/FQL&gt;&lt;FQL&gt;&lt;Q&gt;XLF^P_PRICE(44533,44533)&lt;/Q&gt;&lt;R&gt;1&lt;/R&gt;&lt;C&gt;1&lt;/C&gt;&lt;D xsi:type="xsd:double"&gt;38.03&lt;/D&gt;&lt;/FQL&gt;&lt;FQL&gt;&lt;Q&gt;XLV^P_PRICE(44533,44533)&lt;/Q&gt;&lt;R&gt;1&lt;/R&gt;&lt;C&gt;1&lt;/C&gt;&lt;D xsi:type="xsd:double"&gt;130.37&lt;/D&gt;&lt;/FQL&gt;&lt;FQL&gt;&lt;Q&gt;XLP^P_PRICE(44533,44533)&lt;/Q&gt;&lt;R&gt;1&lt;/R&gt;&lt;C&gt;1&lt;/C&gt;&lt;D xsi:type="xsd:double"&gt;71.57&lt;/D&gt;&lt;/FQL&gt;&lt;FQL&gt;&lt;Q&gt;XLU^P_PRICE(44533,44533)&lt;/Q&gt;&lt;R&gt;1&lt;/R&gt;&lt;C&gt;1&lt;/C&gt;&lt;D xsi:type="xsd:double"&gt;33.7&lt;/D&gt;&lt;/FQL&gt;&lt;FQL&gt;&lt;Q&gt;IEI^P_PRICE(44526,44526,,,,4)&lt;/Q&gt;&lt;R&gt;1&lt;/R&gt;&lt;C&gt;1&lt;/C&gt;&lt;D xsi:type="xsd:double"&gt;115.62259&lt;/D&gt;&lt;/FQL&gt;&lt;FQL&gt;&lt;Q&gt;HYG^P_PRICE(44526,44526,,,,4)&lt;/Q&gt;&lt;R&gt;1&lt;/R&gt;&lt;C&gt;1&lt;/C&gt;&lt;D xsi:type="xsd:double"&gt;66.921394&lt;/D&gt;&lt;/FQL&gt;&lt;FQL&gt;&lt;Q&gt;VYM^P_PRICE(44526,44526)&lt;/Q&gt;&lt;R&gt;1&lt;/R&gt;&lt;C&gt;1&lt;/C&gt;&lt;D xsi:type="xsd:double"&gt;108.22&lt;/D&gt;&lt;/FQL&gt;&lt;FQL&gt;&lt;Q&gt;SPY^P_PRICE(44526,44526)&lt;/Q&gt;&lt;R&gt;1&lt;/R&gt;&lt;C&gt;1&lt;/C&gt;&lt;D xsi:type="xsd:double"&gt;458.97&lt;/D&gt;&lt;/FQL&gt;&lt;FQL&gt;&lt;Q&gt;IWM^P_PRICE(44526,44526)&lt;/Q&gt;&lt;R&gt;1&lt;/R&gt;&lt;C&gt;1&lt;/C&gt;&lt;D xsi:type="xsd:double"&gt;222.85&lt;/D&gt;&lt;/FQL&gt;&lt;FQL&gt;&lt;Q&gt;RPG^P_PRICE(44526,44526)&lt;/Q&gt;&lt;R&gt;1&lt;/R&gt;&lt;C&gt;1&lt;/C&gt;&lt;D xsi:type="xsd:double"&gt;42.586&lt;/D&gt;&lt;/FQL&gt;&lt;FQL&gt;&lt;Q&gt;RPV^P_PRICE(44526,44526)&lt;/Q&gt;&lt;R&gt;1&lt;/R&gt;&lt;C&gt;1&lt;/C&gt;&lt;D xsi:type="xsd:double"&gt;78.65&lt;/D&gt;&lt;/FQL&gt;&lt;FQL&gt;&lt;Q&gt;SPHB^P_PRICE(44526,44526)&lt;/Q&gt;&lt;R&gt;1&lt;/R&gt;&lt;C&gt;1&lt;/C&gt;&lt;D xsi:type="xsd:double"&gt;76.91&lt;/D&gt;&lt;/FQL&gt;&lt;FQL&gt;&lt;Q&gt;SPLV^P_PRICE(44526,44526)&lt;/Q&gt;&lt;R&gt;1&lt;/R&gt;&lt;C&gt;1&lt;/C&gt;&lt;D xsi:type="xsd:double"&gt;63.86&lt;/D&gt;&lt;/FQL&gt;&lt;FQL&gt;&lt;Q&gt;XLC^P_PRICE(44526,44526)&lt;/Q&gt;&lt;R&gt;1&lt;/R&gt;&lt;C&gt;1&lt;/C&gt;&lt;D xsi:type="xsd:double"&gt;77.18&lt;/D&gt;&lt;/FQL&gt;&lt;FQL&gt;&lt;Q&gt;XLK^P_PRICE(44526,44526)&lt;/Q&gt;&lt;R&gt;1&lt;/R&gt;&lt;C&gt;1&lt;/C&gt;&lt;D xsi:type="xsd:double"&gt;82.995&lt;/D&gt;&lt;/FQL&gt;&lt;FQL&gt;&lt;Q&gt;XLB^P_PRICE(44526,44526)&lt;/Q&gt;&lt;R&gt;1&lt;/R&gt;&lt;C&gt;1&lt;/C&gt;&lt;D xsi:type="xsd:double"&gt;43.2&lt;/D&gt;&lt;/FQL&gt;&lt;FQL&gt;&lt;Q&gt;XLI^P_PRICE(44526,44526)&lt;/Q&gt;&lt;R&gt;1&lt;/R&gt;&lt;C&gt;1&lt;/C&gt;&lt;D xsi:type="xsd:double"&gt;103.21&lt;/D&gt;&lt;/FQL&gt;&lt;FQL&gt;&lt;Q&gt;XLY^P_PRICE(44526,44526)&lt;/Q&gt;&lt;R&gt;1&lt;/R&gt;&lt;C&gt;1&lt;/C&gt;&lt;D xsi:type="xsd:double"&gt;102.035&lt;/D&gt;&lt;/FQL&gt;&lt;FQL&gt;&lt;Q&gt;XLF^P_PRICE(44526,44526)&lt;/Q&gt;&lt;R&gt;1&lt;/R&gt;&lt;C&gt;1&lt;/C&gt;&lt;D xsi:type="xsd:double"&gt;38.77&lt;/D&gt;&lt;/FQL&gt;&lt;FQL&gt;&lt;Q&gt;XLV^P_PRICE(44526,44526)&lt;/Q&gt;&lt;R&gt;1&lt;/R&gt;&lt;C&gt;1&lt;/C&gt;&lt;D xsi:type="xsd:double"&gt;131.97&lt;/D&gt;&lt;/FQL&gt;&lt;FQL&gt;&lt;Q&gt;XLP^P_PRICE(44526,44526)&lt;/Q&gt;&lt;R&gt;1&lt;/R&gt;&lt;C&gt;1&lt;/C&gt;&lt;D xsi:type="xsd:double"&gt;71.96&lt;/D&gt;&lt;/FQL&gt;&lt;FQL&gt;&lt;Q&gt;XLU^P_PRICE(44526,44526)&lt;/Q&gt;&lt;R&gt;1&lt;/R&gt;&lt;C&gt;1&lt;/C&gt;&lt;D xsi:type="xsd:double"&gt;33.38&lt;/D&gt;&lt;/FQL&gt;&lt;FQL&gt;&lt;Q&gt;IEI^P_PRICE(44519,44519,,,,4)&lt;/Q&gt;&lt;R&gt;1&lt;/R&gt;&lt;C&gt;1&lt;/C&gt;&lt;D xsi:type="xsd:double"&gt;115.38096&lt;/D&gt;&lt;/FQL&gt;&lt;FQL&gt;&lt;Q&gt;HYG^P_PRICE(44519,44519,,,,4)&lt;/Q&gt;&lt;R&gt;1&lt;/R&gt;&lt;C&gt;1&lt;/C&gt;&lt;D xsi:type="xsd:double"&gt;67.774826&lt;/D&gt;&lt;/FQL&gt;&lt;FQL&gt;&lt;Q&gt;VYM^P_PRICE(44519,44519)&lt;/Q&gt;&lt;R&gt;1&lt;/R&gt;&lt;C&gt;1&lt;/C&gt;&lt;D xsi:type="xsd:double"&gt;108.86&lt;/D&gt;&lt;/FQL&gt;&lt;FQL&gt;&lt;Q&gt;SPY^P_PRICE(44519,44519)&lt;/Q&gt;&lt;R&gt;1&lt;/R&gt;&lt;C&gt;1&lt;/C&gt;&lt;D xsi:type="xsd:double"&gt;468.89&lt;/D&gt;&lt;/FQL&gt;&lt;FQL&gt;&lt;Q&gt;IWM^P_PRICE(44519,44519)&lt;/Q&gt;&lt;R&gt;1&lt;/R&gt;&lt;C&gt;1&lt;/C&gt;&lt;D xsi:type="xsd:double"&gt;232.72&lt;/D&gt;&lt;/FQL&gt;&lt;FQL&gt;&lt;Q&gt;RPG^P_PRICE(44519,44519)&lt;/Q&gt;&lt;R&gt;1&lt;/R&gt;&lt;C&gt;1&lt;/C&gt;&lt;D xsi:type="xsd:double"&gt;44.19&lt;/D&gt;&lt;/FQL&gt;&lt;FQL&gt;&lt;Q&gt;RPV^P_PRICE(44519,44519)&lt;/Q&gt;&lt;R&gt;1&lt;/R&gt;&lt;C&gt;1&lt;/C&gt;&lt;D xsi:type="xsd:double"&gt;79.19&lt;/D&gt;&lt;/FQL&gt;&lt;FQL&gt;&lt;Q&gt;SPHB^P_PRICE(44519,44519)&lt;/Q&gt;&lt;R&gt;1&lt;/R&gt;&lt;C&gt;1&lt;/C&gt;&lt;D xsi:type="xsd:double"&gt;80.16&lt;/D&gt;&lt;/FQL&gt;&lt;FQL&gt;&lt;Q&gt;SPLV^P_PRICE(44519,44519)&lt;/Q&gt;&lt;R&gt;1&lt;/R&gt;&lt;C&gt;1&lt;/C&gt;&lt;D xsi:type="xsd:double"&gt;64.41&lt;/D&gt;&lt;/FQL&gt;&lt;FQL&gt;&lt;Q&gt;XLC^P_PRICE(44519,44519)&lt;/Q&gt;&lt;R&gt;1&lt;/R&gt;&lt;C&gt;1&lt;/C&gt;&lt;D xsi:type="xsd:double"&gt;79.69&lt;/D&gt;&lt;/FQL&gt;&lt;FQL&gt;&lt;Q&gt;XLK^P_PRICE(44519,44519)&lt;/Q&gt;&lt;R&gt;1&lt;/R&gt;&lt;C&gt;1&lt;/C&gt;&lt;D xsi:type="xsd:double"&gt;85.655&lt;/D&gt;&lt;/FQL&gt;&lt;FQL&gt;&lt;Q&gt;XLB^P_PRICE(44519,44519)&lt;/Q&gt;&lt;R&gt;1&lt;/R&gt;&lt;C&gt;1&lt;/C&gt;&lt;D xsi:type="xsd:double"&gt;44.155&lt;/D&gt;&lt;/FQL&gt;&lt;FQL&gt;&lt;Q&gt;XLI^P_PRICE(44519,44519)&lt;/Q&gt;&lt;R&gt;1&lt;/R&gt;&lt;C&gt;1&lt;/C&gt;&lt;D xsi:type="xsd:double"&gt;105.73&lt;/D&gt;&lt;/FQL&gt;&lt;FQL&gt;&lt;Q&gt;XLY^P_PRICE(44519,44519)&lt;/Q&gt;&lt;R&gt;1&lt;/R&gt;&lt;C&gt;1&lt;/C&gt;&lt;D xsi:type="xsd:double"&gt;105.71&lt;/D&gt;&lt;/FQL&gt;&lt;FQL&gt;&lt;Q&gt;XLF^P_PRICE(44519,44519)&lt;/Q&gt;&lt;R&gt;1&lt;/R&gt;&lt;C&gt;1&lt;/C&gt;&lt;D xsi:type="xsd:double"&gt;39.02&lt;/D&gt;&lt;/FQL&gt;&lt;FQL&gt;&lt;Q&gt;XLV^P_PRICE(44519,44519)&lt;/Q&gt;&lt;R&gt;1&lt;/R&gt;&lt;C&gt;1&lt;/C&gt;&lt;D xsi:type="xsd:double"&gt;132.97&lt;/D&gt;&lt;/FQL&gt;&lt;FQL&gt;&lt;Q&gt;XLP^P_PRICE(44519,44519)&lt;/Q&gt;&lt;R&gt;1&lt;/R&gt;&lt;C&gt;1&lt;/C&gt;&lt;D xsi:type="xsd:double"&gt;72.05&lt;/D&gt;&lt;/FQL&gt;&lt;FQL&gt;&lt;Q&gt;XLU^P_PRICE(44519,44519)&lt;/Q&gt;&lt;R&gt;1&lt;/R&gt;&lt;C&gt;1&lt;/C&gt;&lt;D xsi:type="xsd:double"&gt;33.65&lt;/D&gt;&lt;/FQL&gt;&lt;FQL&gt;&lt;Q&gt;IEI^P_PRICE(44512,44512,,,,4)&lt;/Q&gt;&lt;R&gt;1&lt;/R&gt;&lt;C&gt;1&lt;/C&gt;&lt;D xsi:type="xsd:double"&gt;115.30041&lt;/D&gt;&lt;/FQL&gt;&lt;FQL&gt;&lt;Q&gt;HYG^P_PRICE(44512,44512,,,,4)&lt;/Q&gt;&lt;R&gt;1&lt;/R&gt;&lt;C&gt;1&lt;/C&gt;&lt;D xsi:type="xsd:double"&gt;68.0019&lt;/D&gt;&lt;/FQL&gt;&lt;FQL&gt;&lt;Q&gt;VYM^P_PRICE(44512,44512)&lt;/Q&gt;&lt;R&gt;1&lt;/R&gt;&lt;C&gt;1&lt;/C&gt;&lt;D xsi:type="xsd:double"&gt;110.52&lt;/D&gt;&lt;/FQL&gt;&lt;FQL&gt;&lt;Q&gt;SPY^P_PRICE(44512,44512)&lt;/Q&gt;&lt;R&gt;1&lt;/R&gt;&lt;C&gt;1&lt;/C&gt;&lt;D xsi:type="xsd:double"&gt;467.27&lt;/D&gt;&lt;/FQL&gt;&lt;FQL&gt;&lt;Q&gt;IWM^P_PRICE(44512,44512)&lt;/Q&gt;&lt;R&gt;1&lt;/R&gt;&lt;C&gt;1&lt;/C&gt;&lt;D xsi:type="xsd:double"&gt;239.5&lt;/D&gt;&lt;/FQL&gt;&lt;FQL&gt;&lt;Q&gt;RPG^P_PRICE(44512,44512)&lt;/Q&gt;&lt;R&gt;1&lt;/R&gt;&lt;C&gt;1&lt;/C&gt;&lt;D xsi:type="xsd:double"&gt;43.602&lt;/D&gt;&lt;/FQL&gt;&lt;FQL&gt;&lt;Q&gt;RPV^P_PRICE(44512,44512)&lt;/Q&gt;&lt;R&gt;1&lt;/R&gt;&lt;C&gt;1&lt;/C&gt;&lt;D xsi:type="xsd:double"&gt;81.79&lt;/D&gt;&lt;/FQL&gt;&lt;FQL&gt;&lt;Q&gt;SPHB^P_PRICE(44512,44512)&lt;/Q&gt;&lt;R&gt;1&lt;/R&gt;&lt;C&gt;1&lt;/C&gt;&lt;D xsi:type="xsd:double"&gt;81.36&lt;/D&gt;&lt;/FQL&gt;&lt;FQL&gt;&lt;Q&gt;SPLV^P_PRICE(44512,44512)&lt;/Q&gt;&lt;R&gt;1&lt;/R&gt;&lt;C&gt;1&lt;/C&gt;&lt;D xsi:type="xsd:double"&gt;64.41&lt;/D&gt;&lt;/FQL&gt;&lt;FQL&gt;&lt;Q&gt;XLC^P_PRICE(44512,44512)&lt;/Q&gt;&lt;R&gt;1&lt;/R&gt;&lt;C&gt;1&lt;/C&gt;&lt;D xsi:type="xsd:double"&gt;81.23&lt;/D&gt;&lt;/FQL&gt;&lt;FQL&gt;&lt;Q&gt;XLK^P_PRICE(44512,44512)&lt;/Q&gt;&lt;R&gt;1&lt;/R&gt;&lt;C&gt;1&lt;/C&gt;&lt;D xsi:type="xsd:double"&gt;83.655&lt;/D&gt;&lt;/FQL&gt;&lt;FQL&gt;&lt;Q&gt;XLB^P_PRICE(44512,44512)&lt;/Q&gt;&lt;R&gt;1&lt;/R&gt;&lt;C&gt;1&lt;/C&gt;&lt;D xsi:type="xsd:double"&gt;45.05&lt;/D&gt;&lt;/FQL&gt;&lt;FQL&gt;&lt;Q&gt;XLI^P_PRICE(44512,44512)&lt;/Q&gt;&lt;R&gt;1&lt;/R&gt;&lt;C&gt;1&lt;/C&gt;&lt;D xsi:type="xsd:double"&gt;106.9&lt;/D&gt;&lt;/FQL&gt;&lt;FQL&gt;&lt;Q&gt;XLY^P_PRICE(44512,44512)&lt;/Q&gt;&lt;R&gt;1&lt;/R&gt;&lt;C&gt;1&lt;/C&gt;&lt;D xsi:type="xsd:double"&gt;101.895&lt;/D&gt;&lt;/FQL&gt;&lt;FQL&gt;&lt;Q&gt;XLF^P_PRICE(44512,44512)&lt;/Q&gt;&lt;R&gt;1&lt;/R&gt;&lt;C&gt;1&lt;/C&gt;&lt;D xsi:type="xsd:double"&gt;40.15&lt;/D&gt;&lt;/FQL&gt;&lt;FQL&gt;&lt;Q&gt;XLV^P_PRICE(44512,44512)&lt;/Q&gt;&lt;R&gt;1&lt;/R&gt;&lt;C&gt;1&lt;/C&gt;&lt;D xsi:type="xsd:double"&gt;133.81&lt;/D&gt;&lt;/FQL&gt;&lt;FQL&gt;&lt;Q&gt;XLP^P_PRICE(44512,44512)&lt;/Q&gt;&lt;R&gt;1&lt;/R&gt;&lt;C&gt;1&lt;/C&gt;&lt;D xsi:type="xsd:double"&gt;72.84&lt;/D&gt;&lt;/FQL&gt;&lt;FQL&gt;&lt;Q&gt;XLU^P_PRICE(44512,44512)&lt;/Q&gt;&lt;R&gt;1&lt;/R&gt;&lt;C&gt;1&lt;/C&gt;&lt;D xsi:type="xsd:double"&gt;33.325&lt;/D&gt;&lt;/FQL&gt;&lt;FQL&gt;&lt;Q&gt;IEI^P_PRICE(44505,44505,,,,4)&lt;/Q&gt;&lt;R&gt;1&lt;/R&gt;&lt;C&gt;1&lt;/C&gt;&lt;D xsi:type="xsd:double"&gt;116.18649&lt;/D&gt;&lt;/FQL&gt;&lt;FQL&gt;&lt;Q&gt;HYG^P_PRICE(44505,44505,,,,4)&lt;/Q&gt;&lt;R&gt;1&lt;/R&gt;&lt;C&gt;1&lt;/C&gt;&lt;D xsi:type="xsd:double"&gt;68.51086&lt;/D&gt;&lt;/FQL&gt;&lt;FQL&gt;&lt;Q&gt;VYM^P_PRICE(44505,44505)&lt;/Q&gt;&lt;R&gt;1&lt;/R&gt;&lt;C&gt;1&lt;/C&gt;&lt;D xsi:type="xsd:double"&gt;110.34&lt;/D&gt;&lt;/FQL&gt;&lt;FQL&gt;&lt;Q&gt;SPY^P_PRICE(44505,44505)&lt;/Q&gt;&lt;R&gt;1&lt;/R&gt;&lt;C&gt;1&lt;/C&gt;&lt;D xsi:type="xsd:double"&gt;468.53&lt;/D&gt;&lt;/FQL&gt;&lt;FQL&gt;&lt;Q&gt;IWM^P_PRICE(44505,44505)&lt;/Q&gt;&lt;R&gt;1&lt;/R&gt;&lt;C&gt;1&lt;/C&gt;&lt;D xsi:type="xsd:double"&gt;241.81&lt;/D&gt;&lt;/FQL&gt;&lt;FQL&gt;&lt;Q&gt;RPG^P_PRICE(44505,44505)&lt;/Q&gt;&lt;R&gt;1&lt;/R&gt;&lt;C&gt;1&lt;/C&gt;&lt;D xsi:type="xsd:double"&gt;43.28&lt;/D&gt;&lt;/FQL&gt;&lt;FQL&gt;&lt;Q&gt;RPV^P_PRICE(44505,44505)&lt;/Q&gt;&lt;R&gt;1&lt;/R&gt;&lt;C&gt;1&lt;/C&gt;&lt;D xsi:type="xsd:double"&gt;81.35&lt;/D&gt;&lt;/FQL&gt;&lt;FQL&gt;&lt;Q&gt;SPHB^P_PRICE(44505,44505)&lt;/Q&gt;&lt;R&gt;1&lt;/R&gt;&lt;C&gt;1&lt;/C&gt;&lt;D xsi:type="xsd:double"&gt;82.46&lt;/D&gt;&lt;/FQL&gt;&lt;FQL&gt;&lt;Q&gt;SPLV^P_PRICE(44505,44505)&lt;/Q&gt;&lt;R&gt;1&lt;/R&gt;&lt;C&gt;1&lt;/C&gt;&lt;D xsi:type="xsd:double"&gt;64.15&lt;/D&gt;&lt;/FQL&gt;&lt;FQL&gt;&lt;Q&gt;XLC^P_PRICE(44505,44505)&lt;/Q&gt;&lt;R&gt;1&lt;/R&gt;&lt;C&gt;1&lt;/C&gt;&lt;D xsi:type="xsd:double"&gt;81.7&lt;/D&gt;&lt;/FQL&gt;&lt;FQL&gt;&lt;Q&gt;XLK^P_PRICE(44505,44505)&lt;/Q&gt;&lt;R&gt;1&lt;/R&gt;&lt;C&gt;1&lt;/C&gt;&lt;D xsi:type="xsd:double"&gt;83.54&lt;/D&gt;&lt;/FQL&gt;&lt;FQL&gt;&lt;Q&gt;XLB^P_PRICE(44505,44505)&lt;/Q&gt;&lt;R&gt;1&lt;/R&gt;&lt;C&gt;1&lt;/C&gt;&lt;D xsi:type="xsd:double"&gt;43.91&lt;/D&gt;&lt;/FQL&gt;&lt;FQL&gt;&lt;Q&gt;XLI^P_PRICE(44505,44505)&lt;/Q&gt;&lt;R&gt;1&lt;/R&gt;&lt;C&gt;1&lt;/C&gt;&lt;D xsi:type="xsd:double"&gt;106.39&lt;/D&gt;&lt;/FQL&gt;&lt;FQL&gt;&lt;Q&gt;XLY^P_PRICE(44505,44505)&lt;/Q&gt;&lt;R&gt;1&lt;/R&gt;&lt;C&gt;1&lt;/C&gt;&lt;D xsi:type="xsd:double"&gt;105.63&lt;/D&gt;&lt;/FQL&gt;&lt;FQL&gt;&lt;Q&gt;XLF^P_PRICE(44505,44505)&lt;/Q&gt;&lt;R&gt;1&lt;/R&gt;&lt;C&gt;1&lt;/C&gt;&lt;D xsi:type="xsd:double"&gt;40.02&lt;/D&gt;&lt;/FQL&gt;&lt;FQL&gt;&lt;Q&gt;XLV^P_PRICE(44505,44505)&lt;/Q&gt;&lt;R&gt;1&lt;/R&gt;&lt;C&gt;1&lt;/C&gt;&lt;D xsi:type="xsd:double"&gt;132.86&lt;/D&gt;&lt;/FQL&gt;&lt;FQL&gt;&lt;Q&gt;XLP^P_PRICE(44505,44505)&lt;/Q&gt;&lt;R&gt;1&lt;/R&gt;&lt;C&gt;1&lt;/C&gt;&lt;D xsi:type="xsd:double"&gt;73&lt;/D&gt;&lt;/FQL&gt;&lt;FQL&gt;&lt;Q&gt;XLU^P_PRICE(44505,44505)&lt;/Q&gt;&lt;R&gt;1&lt;/R&gt;&lt;C&gt;1&lt;/C&gt;&lt;D xsi:type="xsd:double"&gt;33.61&lt;/D&gt;&lt;/FQL&gt;&lt;FQL&gt;&lt;Q&gt;IEI^P_PRICE(44498,44498,,,,4)&lt;/Q&gt;&lt;R&gt;1&lt;/R&gt;&lt;C&gt;1&lt;/C&gt;&lt;D xsi:type="xsd:double"&gt;115.43647&lt;/D&gt;&lt;/FQL&gt;&lt;FQL&gt;&lt;Q&gt;HYG^P_PRICE(44498,44498,,,,4)&lt;/Q&gt;&lt;R&gt;1&lt;/R&gt;&lt;C&gt;1&lt;/C&gt;&lt;D xsi:type="xsd:double"&gt;67.847565&lt;/D&gt;&lt;/FQL&gt;&lt;FQL&gt;&lt;Q&gt;VYM^P_PRICE(44498,44498)&lt;/Q&gt;&lt;R&gt;1&lt;/R&gt;&lt;C&gt;1&lt;/C&gt;&lt;D xsi:type="xsd:double"&gt;108.44&lt;/D&gt;&lt;/FQL&gt;&lt;FQL&gt;&lt;Q&gt;SPY^P_PRICE(44498,44498)&lt;/Q&gt;&lt;R&gt;1&lt;/R&gt;&lt;C&gt;1&lt;/C&gt;&lt;D xsi:type="xsd:double"&gt;459.25&lt;/D&gt;&lt;/FQL&gt;&lt;FQL&gt;&lt;Q&gt;IWM^P_PRICE(44498,44498)&lt;/Q&gt;&lt;R&gt;1&lt;/R&gt;&lt;C&gt;1&lt;/C&gt;&lt;D xsi:type="xsd:double"&gt;228.05&lt;/D&gt;&lt;/FQL&gt;&lt;FQL&gt;&lt;Q&gt;RPG^P_PRICE(44498,44498)&lt;/Q&gt;&lt;R&gt;1&lt;/R&gt;&lt;C&gt;1&lt;/C&gt;&lt;D xsi:type="xsd:double"&gt;42.372005&lt;/D&gt;&lt;/FQL&gt;&lt;FQL&gt;&lt;Q&gt;RPV^P_PRICE(44498,44498)&lt;/Q&gt;&lt;R&gt;1&lt;/R&gt;&lt;C&gt;1&lt;/C&gt;&lt;D xsi:type="xsd:double"&gt;79.21&lt;/D&gt;&lt;/FQL&gt;&lt;FQL&gt;&lt;Q&gt;SPHB^P_PRICE(44498,44498)&lt;/Q&gt;&lt;R&gt;1&lt;/R&gt;&lt;C&gt;1&lt;/C&gt;&lt;D xsi:type="xsd:double"&gt;78.59&lt;/D&gt;&lt;/FQL&gt;&lt;FQL&gt;&lt;Q&gt;SPLV^P_PRICE(44498,44498)&lt;/Q&gt;&lt;R&gt;1&lt;/R&gt;&lt;C&gt;1&lt;/C&gt;&lt;D xsi:type="xsd:double"&gt;63.6&lt;/D&gt;&lt;/FQL&gt;&lt;FQL&gt;&lt;Q&gt;XLC^P_PRICE(44498,44498)&lt;/Q&gt;&lt;R&gt;1&lt;/R&gt;&lt;C&gt;1&lt;/C&gt;&lt;D xsi:type="xsd:double"&gt;80.3&lt;/D&gt;&lt;/FQL&gt;&lt;FQL&gt;&lt;Q&gt;XLK^P_PRICE(44498,44498)&lt;/Q&gt;&lt;R&gt;1&lt;/R&gt;&lt;C&gt;1&lt;/C&gt;&lt;D xsi:type="xsd:double"&gt;80.765&lt;/D&gt;&lt;/FQL&gt;&lt;FQL&gt;&lt;Q&gt;XLB^P_PRICE(44498,44498)&lt;/Q&gt;&lt;R&gt;1&lt;/R&gt;&lt;C&gt;1&lt;/C&gt;&lt;D xsi:type="xsd:double"&gt;42.56&lt;/D&gt;&lt;/FQL&gt;&lt;FQL&gt;&lt;Q&gt;XLI^P_PRICE(44498,44498)&lt;/Q&gt;&lt;R&gt;1&lt;/R&gt;&lt;C&gt;1&lt;/C&gt;&lt;D xsi:type="xsd:double"&gt;104.49&lt;/D&gt;&lt;/FQL&gt;&lt;FQL&gt;&lt;Q&gt;XLY^P_PRICE(44498,44498)&lt;/Q&gt;&lt;R&gt;1&lt;/R&gt;&lt;C&gt;1&lt;/C&gt;&lt;D xsi:type="xsd:double"&gt;100.575&lt;/D&gt;&lt;/FQL&gt;&lt;FQL&gt;&lt;Q&gt;XLF^P_PRICE(44498,44498)&lt;/Q&gt;&lt;R&gt;1&lt;/R&gt;&lt;C&gt;1&lt;/C&gt;&lt;D xsi:type="xsd:double"&gt;40.26&lt;/D&gt;&lt;/FQL&gt;&lt;FQL&gt;&lt;Q&gt;XLV^P_PRICE(44498,44498)&lt;/Q&gt;&lt;R&gt;1&lt;/R&gt;&lt;C&gt;1&lt;/C&gt;&lt;D xsi:type="xsd:double"&gt;133.82&lt;/D&gt;&lt;/FQL&gt;&lt;FQL&gt;&lt;Q&gt;XLP^P_PRICE(44498,44498)&lt;/Q&gt;&lt;R&gt;1&lt;/R&gt;&lt;C&gt;1&lt;/C&gt;&lt;D xsi:type="xsd:double"&gt;71.25&lt;/D&gt;&lt;/FQL&gt;&lt;FQL&gt;&lt;Q&gt;XLU^P_PRICE(44498,44498)&lt;/Q&gt;&lt;R&gt;1&lt;/R&gt;&lt;C&gt;1&lt;/C&gt;&lt;D xsi:type="xsd:double"&gt;33.455&lt;/D&gt;&lt;/FQL&gt;&lt;FQL&gt;&lt;Q&gt;IEI^P_PRICE(44491,44491,,,,4)&lt;/Q&gt;&lt;R&gt;1&lt;/R&gt;&lt;C&gt;1&lt;/C&gt;&lt;D xsi:type="xsd:double"&gt;115.32913&lt;/D&gt;&lt;/FQL&gt;&lt;FQL&gt;&lt;Q&gt;HYG^P_PRICE(44491,44491,,,,4)&lt;/Q&gt;&lt;R&gt;1&lt;/R&gt;&lt;C&gt;1&lt;/C&gt;&lt;D xsi:type="xsd:double"&gt;67.77731&lt;/D&gt;&lt;/FQL&gt;&lt;FQL&gt;&lt;Q&gt;VYM^P_PRICE(44491,44491)&lt;/Q&gt;&lt;R&gt;1&lt;/R&gt;&lt;C&gt;1&lt;/C&gt;&lt;D xsi:type="xsd:double"&gt;108.67&lt;/D&gt;&lt;/FQL&gt;&lt;FQL&gt;&lt;Q&gt;SPY^P_PRICE(44491,44491)&lt;/Q&gt;&lt;R&gt;1&lt;/R&gt;&lt;C&gt;1&lt;/C&gt;&lt;D xsi:type="xsd:double"&gt;453.12&lt;/D&gt;&lt;/FQL&gt;&lt;FQL&gt;&lt;Q&gt;IWM^P_PRICE(44491,44491)&lt;/Q&gt;&lt;R&gt;1&lt;/R&gt;&lt;C&gt;1&lt;/C&gt;&lt;D xsi:type="xsd:double"&gt;227.41&lt;/D&gt;&lt;/FQL&gt;&lt;FQL&gt;&lt;Q&gt;RPG^P_PRICE(44491,44491)&lt;/Q&gt;&lt;R&gt;1&lt;/R&gt;&lt;C&gt;1&lt;/C&gt;&lt;D xsi:type="xsd:double"&gt;40.942&lt;/D&gt;&lt;/FQL&gt;&lt;FQL&gt;&lt;Q&gt;RPV^P_PRICE(44491,44491)&lt;/Q&gt;&lt;R&gt;1&lt;/R&gt;&lt;C&gt;1&lt;/C&gt;&lt;D xsi:type="xsd:double"&gt;81.03&lt;/D&gt;&lt;/FQL&gt;&lt;FQL&gt;&lt;Q&gt;SPHB^P_PRICE(44491,44491)&lt;/Q&gt;&lt;R&gt;1&lt;/R&gt;&lt;C&gt;1&lt;/C&gt;&lt;D xsi:type="xsd:double"&gt;77.94&lt;/D&gt;&lt;/FQL&gt;&lt;FQL&gt;&lt;Q&gt;SPLV^P_PRICE(44491,44491)&lt;/Q&gt;&lt;R&gt;1&lt;/R&gt;&lt;C&gt;1&lt;/C&gt;&lt;D xsi:type="xsd:double"&gt;63.99&lt;/D&gt;&lt;/FQL&gt;&lt;FQL&gt;&lt;Q&gt;XLC^P_PRICE(44491,44491)&lt;/Q&gt;&lt;R&gt;1&lt;/R&gt;&lt;C&gt;1&lt;/C&gt;&lt;D xsi:type="xsd:double"&gt;80.38&lt;/D&gt;&lt;/FQL&gt;&lt;FQL&gt;&lt;Q&gt;XLK^P_PRICE(44491,44491)&lt;/Q&gt;&lt;R&gt;1&lt;/R&gt;&lt;C&gt;1&lt;/C&gt;&lt;D xsi:type="xsd:double"&gt;79.205&lt;/D&gt;&lt;/FQL&gt;&lt;FQL&gt;&lt;Q&gt;XLB^P_PRICE(44491,44491)&lt;/Q&gt;&lt;R&gt;1&lt;/R&gt;&lt;C&gt;1&lt;/C&gt;&lt;D xsi:type="xsd:double"&gt;42.415&lt;/D&gt;&lt;/FQL&gt;&lt;FQL&gt;&lt;Q&gt;XLI^P_PRICE(44491,44491)&lt;/Q&gt;&lt;R&gt;1&lt;/R&gt;&lt;C&gt;1&lt;/C&gt;&lt;D xsi:type="xsd:double"&gt;104.8&lt;/D&gt;&lt;/FQL&gt;&lt;FQL&gt;&lt;Q&gt;XLY^P_PRICE(44491,44491)&lt;/Q&gt;&lt;R&gt;1&lt;/R&gt;&lt;C&gt;1&lt;/C&gt;&lt;D xsi:type="xsd:double"&gt;96.375&lt;/D&gt;&lt;/FQL&gt;&lt;FQL&gt;&lt;Q&gt;XLF^P_PRICE(44491,44491)&lt;/Q&gt;&lt;R&gt;1&lt;/R&gt;&lt;C&gt;1&lt;/C&gt;&lt;D xsi:type="xsd:double"&gt;40.62&lt;/D&gt;&lt;/FQL&gt;&lt;FQL&gt;&lt;Q&gt;XLV^P_PRICE(44491,44491)&lt;/Q&gt;&lt;R&gt;1&lt;/R&gt;&lt;C&gt;1&lt;/C&gt;&lt;D xsi:type="xsd:double"&gt;131.67&lt;/D&gt;&lt;/FQL&gt;&lt;FQL&gt;&lt;Q&gt;XLP^P_PRICE(44491,44491)&lt;/Q&gt;&lt;R&gt;1&lt;/R&gt;&lt;C&gt;1&lt;/C&gt;&lt;D xsi:type="xsd:double"&gt;71.29&lt;/D&gt;&lt;/FQL&gt;&lt;FQL&gt;&lt;Q&gt;XLU^P_PRICE(44491,44491)&lt;/Q&gt;&lt;R&gt;1&lt;/R&gt;&lt;C&gt;1&lt;/C&gt;&lt;D xsi:type="xsd:double"&gt;33.625&lt;/D&gt;&lt;/FQL&gt;&lt;FQL&gt;&lt;Q&gt;IEI^P_PRICE(44484,44484,,,,4)&lt;/Q&gt;&lt;R&gt;1&lt;/R&gt;&lt;C&gt;1&lt;/C&gt;&lt;D xsi:type="xsd:double"&gt;115.74063&lt;/D&gt;&lt;/FQL&gt;&lt;FQL&gt;&lt;Q&gt;HYG^P_PRICE(44484,44484,,,,4)&lt;/Q&gt;&lt;R&gt;1&lt;/R&gt;&lt;C&gt;1&lt;/C&gt;&lt;D xsi:type="xsd:double"&gt;68.07393&lt;/D&gt;&lt;/FQL&gt;&lt;FQL&gt;&lt;Q&gt;VYM^P_PRICE(44484,44484)&lt;/Q&gt;&lt;R&gt;1&lt;/R&gt;&lt;C&gt;1&lt;/C&gt;&lt;D xsi:type="xsd:double"&gt;107.22&lt;/D&gt;&lt;/FQL&gt;&lt;FQL&gt;&lt;Q&gt;SPY^P_PRICE(44484,44484)&lt;/Q&gt;&lt;R&gt;1&lt;/R&gt;&lt;C&gt;1&lt;/C&gt;&lt;D xsi:type="xsd:double"&gt;445.87&lt;/D&gt;&lt;/FQL&gt;&lt;FQL&gt;&lt;Q&gt;IWM^P_PRICE(44484,44484)&lt;/Q&gt;&lt;R&gt;1&lt;/R&gt;&lt;C&gt;1&lt;/C&gt;&lt;D xsi:type="xsd:double"&gt;225.16&lt;/D&gt;&lt;/FQL&gt;&lt;FQL&gt;&lt;Q&gt;RPG^P_PRICE(44484,44484)&lt;/Q&gt;&lt;R&gt;1&lt;/R&gt;&lt;C&gt;1&lt;/C&gt;&lt;D xsi:type="xsd:double"&gt;39.554&lt;/D&gt;&lt;/FQL&gt;&lt;FQL&gt;&lt;Q&gt;RPV^P_PRICE(44484,44484)&lt;/Q&gt;&lt;R&gt;1&lt;/R&gt;&lt;C&gt;1&lt;/C&gt;&lt;D xsi:type="xsd:double"&gt;79.15&lt;/D&gt;&lt;/FQL&gt;&lt;FQL&gt;&lt;Q&gt;SPHB^P_PRICE(44484,44484)&lt;/Q&gt;&lt;R&gt;1&lt;/R&gt;&lt;C&gt;1&lt;/C&gt;&lt;D xsi:type="xsd:double"&gt;76.7&lt;/D&gt;&lt;/FQL&gt;&lt;FQL&gt;&lt;Q&gt;SPLV^P_PRICE(44484,44484)&lt;/Q&gt;&lt;R&gt;1&lt;/R&gt;&lt;C&gt;1&lt;/C&gt;&lt;D xsi:type="xsd:double"&gt;62.81&lt;/D&gt;&lt;/FQL&gt;&lt;FQL&gt;&lt;Q&gt;XLC^P_PRICE(44484,44484)&lt;/Q&gt;&lt;R&gt;1&lt;/R&gt;&lt;C&gt;1&lt;/C&gt;&lt;D xsi:type="xsd:double"&gt;80.32&lt;/D&gt;&lt;/FQL&gt;&lt;FQL&gt;&lt;Q&gt;XLK^P_PRICE(44484,44484)&lt;/Q&gt;&lt;R&gt;1&lt;/R&gt;&lt;C&gt;1&lt;/C&gt;&lt;D xsi:type="xsd:double"&gt;77.955&lt;/D&gt;&lt;/FQL&gt;&lt;FQL&gt;&lt;Q&gt;XLB^P_PRICE(44484,44484)&lt;/Q&gt;&lt;R&gt;1&lt;/R&gt;&lt;C&gt;1&lt;/C&gt;&lt;D xsi:type="xsd:double"&gt;42.075&lt;/D&gt;&lt;/FQL&gt;&lt;FQL&gt;&lt;Q&gt;XLI^P_PRICE(44484,44484)&lt;/Q&gt;&lt;R&gt;1&lt;/R&gt;&lt;C&gt;1&lt;/C&gt;&lt;D xsi:type="xsd:double"&gt;102.89&lt;/D&gt;&lt;/FQL&gt;&lt;FQL&gt;&lt;Q&gt;XLY^P_PRICE(44484,44484)&lt;/Q&gt;&lt;R&gt;1&lt;/R&gt;&lt;C&gt;1&lt;/C&gt;&lt;D xsi:type="xsd:double"&gt;94.505&lt;/D&gt;&lt;/FQL&gt;&lt;FQL&gt;&lt;Q&gt;XLF^P_PRICE(44484,44484)&lt;/Q&gt;&lt;R&gt;1&lt;/R&gt;&lt;C&gt;1&lt;/C&gt;&lt;D xsi:type="xsd:double"&gt;39.51&lt;/D&gt;&lt;/FQL&gt;&lt;FQL&gt;&lt;Q&gt;XLV^P_PRICE(44484,44484)&lt;/Q&gt;&lt;R&gt;1&lt;/R&gt;&lt;C&gt;1&lt;/C&gt;&lt;D xsi:type="xsd:double"&gt;127.97&lt;/D&gt;&lt;/FQL&gt;&lt;FQL&gt;&lt;Q&gt;XLP^P_PRICE(44484,44484)&lt;/Q&gt;&lt;R&gt;1&lt;/R&gt;&lt;C&gt;1&lt;/C&gt;&lt;D xsi:type="xsd:double"&gt;70.81&lt;/D&gt;&lt;/FQL&gt;&lt;FQL&gt;&lt;Q&gt;XLU^P_PRICE(44484,44484)&lt;/Q&gt;&lt;R&gt;1&lt;/R&gt;&lt;C&gt;1&lt;/C&gt;&lt;D xsi:type="xsd:double"&gt;32.84&lt;/D&gt;&lt;/FQL&gt;&lt;FQL&gt;&lt;Q&gt;IEI^P_PRICE(44477,44477,,,,4)&lt;/Q&gt;&lt;R&gt;1&lt;/R&gt;&lt;C&gt;1&lt;/C&gt;&lt;D xsi:type="xsd:double"&gt;116.03582&lt;/D&gt;&lt;/FQL&gt;&lt;FQL&gt;&lt;Q&gt;HYG^P_PRICE(44477,44477,,,,4)&lt;/Q&gt;&lt;R&gt;1&lt;/R&gt;&lt;C&gt;1&lt;/C&gt;&lt;D xsi:type="xsd:double"&gt;67.71491&lt;/D&gt;&lt;/FQL&gt;&lt;FQL&gt;&lt;Q&gt;VYM^P_PRICE(44477,44477)&lt;/Q&gt;&lt;R&gt;1&lt;/R&gt;&lt;C&gt;1&lt;/C&gt;&lt;D xsi:type="xsd:double"&gt;105.96&lt;/D&gt;&lt;/FQL&gt;&lt;FQL&gt;&lt;Q&gt;SPY^P_PRICE(44477,44477)&lt;/Q&gt;&lt;R&gt;1&lt;/R&gt;&lt;C&gt;1&lt;/C&gt;&lt;D xsi:type="xsd:double"&gt;437.86&lt;/D&gt;&lt;/FQL&gt;&lt;FQL&gt;&lt;Q&gt;IWM^P_PRICE(44477,44477)&lt;/Q&gt;&lt;R&gt;1&lt;/R&gt;&lt;C&gt;1&lt;/C&gt;&lt;D xsi:type="xsd:double"&gt;221.58&lt;/D&gt;&lt;/FQL&gt;&lt;FQL&gt;&lt;Q&gt;RPG^P_PRICE(44477,44477)&lt;/Q&gt;&lt;R&gt;1&lt;/R&gt;&lt;C&gt;1&lt;/C&gt;&lt;D xsi:type="xsd:double"&gt;38.579998&lt;/D&gt;&lt;/FQL&gt;&lt;FQL&gt;&lt;Q&gt;RPV^P_PRICE(44477,44477)&lt;/Q&gt;&lt;R&gt;1&lt;/R&gt;&lt;C&gt;1&lt;/C&gt;&lt;D xsi:type="xsd:double"&gt;78.69&lt;/D&gt;&lt;/FQL&gt;&lt;FQL&gt;&lt;Q&gt;SPHB^P_PRICE(44477,44477)&lt;/Q&gt;&lt;R&gt;1&lt;/R&gt;&lt;C&gt;1&lt;/C&gt;&lt;D xsi:type="xsd:double"&gt;75.11&lt;/D&gt;&lt;/FQL&gt;&lt;FQL&gt;&lt;Q&gt;SPLV^P_PRICE(44477,44477)&lt;/Q&gt;&lt;R&gt;1&lt;/R&gt;&lt;C&gt;1&lt;/C&gt;&lt;D xsi:type="xsd:double"&gt;61.88&lt;/D&gt;&lt;/FQL&gt;&lt;FQL&gt;&lt;Q&gt;XLC^P_PRICE(44477,44477)&lt;/Q&gt;&lt;R&gt;1&lt;/R&gt;&lt;C&gt;1&lt;/C&gt;&lt;D xsi:type="xsd:double"&gt;80.98&lt;/D&gt;&lt;/FQL&gt;&lt;FQL&gt;&lt;Q&gt;XLK^P_PRICE(44477,44477)&lt;/Q&gt;&lt;R&gt;1&lt;/R&gt;&lt;C&gt;1&lt;/C&gt;&lt;D xsi:type="xsd:double"&gt;75.98&lt;/D&gt;&lt;/FQL&gt;&lt;FQL&gt;&lt;Q&gt;XLB^P_PRICE(44477,44477)&lt;/Q&gt;&lt;R&gt;1&lt;/R&gt;&lt;C&gt;1&lt;/C&gt;&lt;D xsi:type="xsd:double"&gt;40.59&lt;/D&gt;&lt;/FQL&gt;&lt;FQL&gt;&lt;Q&gt;XLI^P_PRICE(44477,44477)&lt;/Q&gt;&lt;R&gt;1&lt;/R&gt;&lt;C&gt;1&lt;/C&gt;&lt;D xsi:type="xsd:double"&gt;100.95&lt;/D&gt;&lt;/FQL&gt;&lt;FQL&gt;&lt;Q&gt;XLY^P_PRICE(44477,44477)&lt;/Q&gt;&lt;R&gt;1&lt;/R&gt;&lt;C&gt;1&lt;/C&gt;&lt;D xsi:type="xsd:double"&gt;91.315&lt;/D&gt;&lt;/FQL&gt;&lt;FQL&gt;&lt;Q&gt;XLF^P_PRICE(44477,44477)&lt;/Q&gt;&lt;R&gt;1&lt;/R&gt;&lt;C&gt;1&lt;/C&gt;&lt;D xsi:type="xsd:double"&gt;39.02&lt;/D&gt;&lt;/FQL&gt;&lt;FQL&gt;&lt;Q&gt;XLV^P_PRICE(44477,44477)&lt;/Q&gt;&lt;R&gt;1&lt;/R&gt;&lt;C&gt;1&lt;/C&gt;&lt;D xsi:type="xsd:double"&gt;126.94&lt;/D&gt;&lt;/FQL&gt;&lt;FQL&gt;&lt;Q&gt;XLP^P_PRICE(44477,44477)&lt;/Q&gt;&lt;R&gt;1&lt;/R&gt;&lt;C&gt;1&lt;/C&gt;&lt;D xsi:type="xsd:double"&gt;70.05&lt;/D&gt;&lt;/FQL&gt;&lt;FQL&gt;&lt;Q&gt;XLU^P_PRICE(44477,44477)&lt;/Q&gt;&lt;R&gt;1&lt;/R&gt;&lt;C&gt;1&lt;/C&gt;&lt;D xsi:type="xsd:double"&gt;32.385&lt;/D&gt;&lt;/FQL&gt;&lt;FQL&gt;&lt;Q&gt;IEI^P_PRICE(44470,44470,,,,4)&lt;/Q&gt;&lt;R&gt;1&lt;/R&gt;&lt;C&gt;1&lt;/C&gt;&lt;D xsi:type="xsd:double"&gt;116.661934&lt;/D&gt;&lt;/FQL&gt;&lt;FQL&gt;&lt;Q&gt;HYG^P_PRICE(44470,44470,,,,4)&lt;/Q&gt;&lt;R&gt;1&lt;/R&gt;&lt;C&gt;1&lt;/C&gt;&lt;D xsi:type="xsd:double"&gt;68.22221&lt;/D&gt;&lt;/FQL&gt;&lt;FQL&gt;&lt;Q&gt;VYM^P_PRICE(44470,44470)&lt;/Q&gt;&lt;R&gt;1&lt;/R&gt;&lt;C&gt;1&lt;/C&gt;&lt;D xsi:type="xsd:double"&gt;104.61&lt;/D&gt;&lt;/FQL&gt;&lt;FQL&gt;&lt;Q&gt;SPY^P_PRICE(44470,44470)&lt;/Q&gt;&lt;R&gt;1&lt;/R&gt;&lt;C&gt;1&lt;/C&gt;&lt;D xsi:type="xsd:double"&gt;434.24&lt;/D&gt;&lt;/FQL&gt;&lt;FQL&gt;&lt;Q&gt;IWM^P_PRICE(44470,44470)&lt;/Q&gt;&lt;R&gt;1&lt;/R&gt;&lt;C&gt;1&lt;/C&gt;&lt;D xsi:type="xsd:double"&gt;222.28&lt;/D&gt;&lt;/FQL&gt;&lt;FQL&gt;&lt;Q&gt;RPG^P_PRICE(44470,44470)&lt;/Q&gt;&lt;R&gt;1&lt;/R&gt;&lt;C&gt;1&lt;/C&gt;&lt;D xsi:type="xsd:double"&gt;38.72&lt;/D&gt;&lt;/FQL&gt;&lt;FQL&gt;&lt;Q&gt;RPV^P_PRICE(44470,44470)&lt;/Q&gt;&lt;R&gt;1&lt;/R&gt;&lt;C&gt;1&lt;/C&gt;&lt;D xsi:type="xsd:double"&gt;76.96&lt;/D&gt;&lt;/FQL&gt;&lt;FQL&gt;&lt;Q&gt;SPHB^P_PRICE(44470,44470)&lt;/Q&gt;&lt;R&gt;1&lt;/R&gt;&lt;C&gt;1&lt;/C&gt;&lt;D xsi:type="xsd:double"&gt;74.73&lt;/D&gt;&lt;/FQL&gt;&lt;FQL&gt;&lt;Q&gt;SPLV^P_PRICE(44470,44470)&lt;/Q&gt;&lt;R&gt;1&lt;/R&gt;&lt;C&gt;1&lt;/C&gt;&lt;D xsi:type="xsd:double"&gt;61.11&lt;/D&gt;&lt;/FQL&gt;&lt;FQL&gt;&lt;Q&gt;XLC^P_PRICE(44470,44470)&lt;/Q&gt;&lt;R&gt;1&lt;/R&gt;&lt;C&gt;1&lt;/C&gt;&lt;D xsi:type="xsd:double"&gt;81.46&lt;/D&gt;&lt;/FQL&gt;&lt;FQL&gt;&lt;Q&gt;XLK^P_PRICE(44470,44470)&lt;/Q&gt;&lt;R&gt;1&lt;/R&gt;&lt;C&gt;1&lt;/C&gt;&lt;D xsi:type="xsd:double"&gt;75.785&lt;/D&gt;&lt;/FQL&gt;&lt;FQL&gt;&lt;Q&gt;XLB^P_PRICE(44470,44470)&lt;/Q&gt;&lt;R&gt;1&lt;/R&gt;&lt;C&gt;1&lt;/C&gt;&lt;D xsi:type="xsd:double"&gt;40.185&lt;/D&gt;&lt;/FQL&gt;&lt;FQL&gt;&lt;Q&gt;XLI^P_PRICE(44470,44470)&lt;/Q&gt;&lt;R&gt;1&lt;/R&gt;&lt;C&gt;1&lt;/C&gt;&lt;D xsi:type="xsd:double"&gt;99.18&lt;/D&gt;&lt;/FQL&gt;&lt;FQL&gt;&lt;Q&gt;XLY^P_PRICE(44470,44470)&lt;/Q&gt;&lt;R&gt;1&lt;/R&gt;&lt;C&gt;1&lt;/C&gt;&lt;D xsi:type="xsd:double"&gt;90.4&lt;/D&gt;&lt;/FQL&gt;&lt;FQL&gt;&lt;Q&gt;XLF^P_PRICE(44470,44470)&lt;/Q&gt;&lt;R&gt;1&lt;/R&gt;&lt;C&gt;1&lt;/C&gt;&lt;D xsi:type="xsd:double"&gt;38.15&lt;/D&gt;&lt;/FQL&gt;&lt;FQL&gt;&lt;Q&gt;XLV^P_PRICE(44470,44470)&lt;/Q&gt;&lt;R&gt;1&lt;/R&gt;&lt;C&gt;1&lt;/C&gt;&lt;D xsi:type="xsd:double"&gt;127.33&lt;/D&gt;&lt;/FQL&gt;&lt;FQL&gt;&lt;Q&gt;XLP^P_PRICE(44470,44470)&lt;/Q&gt;&lt;R&gt;1&lt;/R&gt;&lt;C&gt;1&lt;/C&gt;&lt;D xsi:type="xsd:double"&gt;69.02&lt;/D&gt;&lt;/FQL&gt;&lt;FQL&gt;&lt;Q&gt;XLU^P_PRICE(44470,44470)&lt;/Q&gt;&lt;R&gt;1&lt;/R&gt;&lt;C&gt;1&lt;/C&gt;&lt;D xsi:type="xsd:double"&gt;31.94&lt;/D&gt;&lt;/FQL&gt;&lt;FQL&gt;&lt;Q&gt;IEI^P_PRICE(44463,44463,,,,4)&lt;/Q&gt;&lt;R&gt;1&lt;/R&gt;&lt;C&gt;1&lt;/C&gt;&lt;D xsi:type="xsd:double"&gt;116.47043&lt;/D&gt;&lt;/FQL&gt;&lt;FQL&gt;&lt;Q&gt;HYG^P_PRICE(44463,44463,,,,4)&lt;/Q&gt;&lt;R&gt;1&lt;/R&gt;&lt;C&gt;1&lt;/C&gt;&lt;D xsi:type="xsd:double"&gt;68.385475&lt;/D&gt;&lt;/FQL&gt;&lt;FQL&gt;&lt;Q&gt;VYM^P_PRICE(44463,44463)&lt;/Q&gt;&lt;R&gt;1&lt;/R&gt;&lt;C&gt;1&lt;/C&gt;&lt;D xsi:type="xsd:double"&gt;104.84&lt;/D&gt;&lt;/FQL&gt;&lt;FQL&gt;&lt;Q&gt;SPY^P_PRICE(44463,44463)&lt;/Q&gt;&lt;R&gt;1&lt;/R&gt;&lt;C&gt;1&lt;/C&gt;&lt;D xsi:type="xsd:double"&gt;443.91&lt;/D&gt;&lt;/FQL&gt;&lt;FQL&gt;&lt;Q&gt;IWM^P_PRICE(44463,44463)&lt;/Q&gt;&lt;R&gt;1&lt;/R&gt;&lt;C&gt;1&lt;/C&gt;&lt;D xsi:type="xsd:double"&gt;223.05&lt;/D&gt;&lt;/FQL&gt;&lt;FQL&gt;&lt;Q&gt;RPG^P_PRICE(44463,44463)&lt;/Q&gt;&lt;R&gt;1&lt;/R&gt;&lt;C&gt;1&lt;/C&gt;&lt;D xsi:type="xsd:double"&gt;40.670002&lt;/D&gt;&lt;/FQL&gt;&lt;FQL&gt;&lt;Q&gt;RPV^P_PRICE(44463,44463)&lt;/Q&gt;&lt;R&gt;1&lt;/R&gt;&lt;C&gt;1&lt;/C&gt;&lt;D xsi:type="xsd:double"&gt;76.19&lt;/D&gt;&lt;/FQL&gt;&lt;FQL&gt;&lt;Q&gt;SPHB^P_PRICE(44463,44463)&lt;/Q&gt;&lt;R&gt;1&lt;/R&gt;&lt;C&gt;1&lt;/C&gt;&lt;D xsi:type="xsd:double"&gt;75.62&lt;/D&gt;&lt;/FQL&gt;&lt;FQL&gt;&lt;Q&gt;SPLV^P_PRICE(44463,44463)&lt;/Q&gt;&lt;R&gt;1&lt;/R&gt;&lt;C&gt;1&lt;/C&gt;&lt;D xsi:type="xsd:double"&gt;62.45&lt;/D&gt;&lt;/FQL&gt;&lt;FQL&gt;&lt;Q&gt;XLC^P_PRICE(44463,44463)&lt;/Q&gt;&lt;R&gt;1&lt;/R&gt;&lt;C&gt;1&lt;/C&gt;&lt;D xsi:type="xsd:double"&gt;82.45&lt;/D&gt;&lt;/FQL&gt;&lt;FQL&gt;&lt;Q&gt;XLK^P_PRICE(44463,44463)&lt;/Q&gt;&lt;R&gt;1&lt;/R&gt;&lt;C&gt;1&lt;/C&gt;&lt;D xsi:type="xsd:double"&gt;78.355&lt;/D&gt;&lt;/FQL&gt;&lt;FQL&gt;&lt;Q&gt;XLB^P_PRICE(44463,44463)&lt;/Q&gt;&lt;R&gt;1&lt;/R&gt;&lt;C&gt;1&lt;/C&gt;&lt;D xsi:type="xsd:double"&gt;40.535&lt;/D&gt;&lt;/FQL&gt;&lt;FQL&gt;&lt;Q&gt;XLI^P_PRICE(44463,44463)&lt;/Q&gt;&lt;R&gt;1&lt;/R&gt;&lt;C&gt;1&lt;/C&gt;&lt;D xsi:type="xsd:double"&gt;100.85&lt;/D&gt;&lt;/FQL&gt;&lt;FQL&gt;&lt;Q&gt;XLY^P_PRICE(44463,44463)&lt;/Q&gt;&lt;R&gt;1&lt;/R&gt;&lt;C&gt;1&lt;/C&gt;&lt;D xsi:type="xsd:double"&gt;92.45&lt;/D&gt;&lt;/FQL&gt;&lt;FQL&gt;&lt;Q&gt;XLF^P_PRICE(44463,44463)&lt;/Q&gt;&lt;R&gt;1&lt;/R&gt;&lt;C&gt;1&lt;/C&gt;&lt;D xsi:type="xsd:double"&gt;38.22&lt;/D&gt;&lt;/FQL&gt;&lt;FQL&gt;&lt;Q&gt;XLV^P_PRICE(44463,44463)&lt;/Q&gt;&lt;R&gt;1&lt;/R&gt;&lt;C&gt;1&lt;/C&gt;&lt;D xsi:type="xsd:double"&gt;131.98&lt;/D&gt;&lt;/FQL&gt;&lt;FQL&gt;&lt;Q&gt;XLP^P_PRICE(44463,44463)&lt;/Q&gt;&lt;R&gt;1&lt;/R&gt;&lt;C&gt;1&lt;/C&gt;&lt;D xsi:type="xsd:double"&gt;70.62&lt;/D&gt;&lt;/FQL&gt;&lt;FQL&gt;&lt;Q&gt;XLU^P_PRICE(44463,44463)&lt;/Q&gt;&lt;R&gt;1&lt;/R&gt;&lt;C&gt;1&lt;/C&gt;&lt;D xsi:type="xsd:double"&gt;32.57&lt;/D&gt;&lt;/FQL&gt;&lt;FQL&gt;&lt;Q&gt;IEI^P_PRICE(44456,44456,,,,4)&lt;/Q&gt;&lt;R&gt;1&lt;/R&gt;&lt;C&gt;1&lt;/C&gt;&lt;D xsi:type="xsd:double"&gt;116.92637&lt;/D&gt;&lt;/FQL&gt;&lt;FQL&gt;&lt;Q&gt;HYG^P_PRICE(44456,44456,,,,4)&lt;/Q&gt;&lt;R&gt;1&lt;/R&gt;&lt;C&gt;1&lt;/C&gt;&lt;D xsi:type="xsd:double"&gt;68.45547&lt;/D&gt;&lt;/FQL&gt;&lt;FQL&gt;&lt;Q&gt;VYM^P_PRICE(44456,44456)&lt;/Q&gt;&lt;R&gt;1&lt;/R&gt;&lt;C&gt;1&lt;/C&gt;&lt;D xsi:type="xsd:double"&gt;104.86&lt;/D&gt;&lt;/FQL&gt;&lt;FQL&gt;&lt;Q&gt;SPY^P_PRICE(44456,44456)&lt;/Q&gt;&lt;R&gt;1&lt;/R&gt;&lt;C&gt;1&lt;/C&gt;&lt;D xsi:type="xsd:double"&gt;441.4&lt;/D&gt;&lt;/FQL&gt;&lt;FQL&gt;&lt;Q&gt;IWM^P_PRICE(44456,44456)&lt;/Q&gt;&lt;R&gt;1&lt;/R&gt;&lt;C&gt;1&lt;/C&gt;&lt;D xsi:type="xsd:double"&gt;222.48&lt;/D&gt;&lt;/FQL&gt;&lt;FQL&gt;&lt;Q&gt;RPG^P_PRICE(44456,44456)&lt;/Q&gt;&lt;R&gt;1&lt;/R&gt;&lt;C&gt;1&lt;/C&gt;&lt;D xsi:type="xsd:double"&gt;40.284&lt;/D&gt;&lt;/FQL&gt;&lt;FQL&gt;&lt;Q&gt;RPV^P_PRICE(44456,44456)&lt;/Q&gt;&lt;R&gt;1&lt;/R&gt;&lt;C&gt;1&lt;/C&gt;&lt;D xsi:type="xsd:double"&gt;75.98&lt;/D&gt;&lt;/FQL&gt;&lt;FQL&gt;&lt;Q&gt;SPHB^P_PRICE(44456,44456)&lt;/Q&gt;&lt;R&gt;1&lt;/R&gt;&lt;C&gt;1&lt;/C&gt;&lt;D xsi:type="xsd:double"&gt;73.91&lt;/D&gt;&lt;/FQL&gt;&lt;FQL&gt;&lt;Q&gt;SPLV^P_PRICE(44456,44456)&lt;/Q&gt;&lt;R&gt;1&lt;/R&gt;&lt;C&gt;1&lt;/C&gt;&lt;D xsi:type="xsd:double"&gt;62.67&lt;/D&gt;&lt;/FQL&gt;&lt;FQL&gt;&lt;Q&gt;XLC^P_PRICE(44456,44456)&lt;/Q&gt;&lt;R&gt;1&lt;/R&gt;&lt;C&gt;1&lt;/C&gt;&lt;D xsi:type="xsd:double"&gt;83.14&lt;/D&gt;&lt;/FQL&gt;&lt;FQL&gt;&lt;Q&gt;XLK^P_PRICE(44456,44456)&lt;/Q&gt;&lt;R&gt;1&lt;/R&gt;&lt;C&gt;1&lt;/C&gt;&lt;D xsi:type="xsd:double"&gt;77.74&lt;/D&gt;&lt;/FQL&gt;&lt;FQL&gt;&lt;Q&gt;XLB^P_PRICE(44456,44456)&lt;/Q&gt;&lt;R&gt;1&lt;/R&gt;&lt;C&gt;1&lt;/C&gt;&lt;D xsi:type="xsd:double"&gt;40.665&lt;/D&gt;&lt;/FQL&gt;&lt;FQL&gt;&lt;Q&gt;XLI^P_PRICE(44456,44456)&lt;/Q&gt;&lt;R&gt;1&lt;/R&gt;&lt;C&gt;1&lt;/C&gt;&lt;D xsi:type="xsd:double"&gt;100.33&lt;/D&gt;&lt;/FQL&gt;&lt;FQL&gt;&lt;Q&gt;XLY^P_PRICE(44456,44456)&lt;/Q&gt;&lt;R&gt;1&lt;/R&gt;&lt;C&gt;1&lt;/C&gt;&lt;D xsi:type="xsd:double"&gt;92.055&lt;/D&gt;&lt;/FQL&gt;&lt;FQL&gt;&lt;Q&gt;XLF^P_PRICE(44456,44456)&lt;/Q&gt;&lt;R&gt;1&lt;/R&gt;&lt;C&gt;1&lt;/C&gt;&lt;D xsi:type="xsd:double"&gt;37.58&lt;/D&gt;&lt;/FQL&gt;&lt;FQL&gt;&lt;Q&gt;XLV^P_PRICE(44456,44456)&lt;/Q&gt;&lt;R&gt;1&lt;/R&gt;&lt;C&gt;1&lt;/C&gt;&lt;D xsi:type="xsd:double"&gt;133&lt;/D&gt;&lt;/FQL&gt;&lt;FQL&gt;&lt;Q&gt;XLP^P_PRICE(44456,44456)&lt;/Q&gt;&lt;R&gt;1&lt;/R&gt;&lt;C&gt;1&lt;/C&gt;&lt;D xsi:type="xsd:double"&gt;71.36&lt;/D&gt;&lt;/FQL&gt;&lt;FQL&gt;&lt;Q&gt;XLU^P_PRICE(44456,44456)&lt;/Q&gt;&lt;R&gt;1&lt;/R&gt;&lt;C&gt;1&lt;/C&gt;&lt;D xsi:type="xsd:double"&gt;33.2&lt;/D&gt;&lt;/FQL&gt;&lt;FQL&gt;&lt;Q&gt;IEI^P_PRICE(44449,44449,,,,4)&lt;/Q&gt;&lt;R&gt;1&lt;/R&gt;&lt;C&gt;1&lt;/C&gt;&lt;D xsi:type="xsd:double"&gt;117.194595&lt;/D&gt;&lt;/FQL&gt;&lt;FQL&gt;&lt;Q&gt;HYG^P_PRICE(44449,44449,,,,4)&lt;/Q&gt;&lt;R&gt;1&lt;/R&gt;&lt;C&gt;1&lt;/C&gt;&lt;D xsi:type="xsd:double"&gt;68.3232&lt;/D&gt;&lt;/FQL&gt;&lt;FQL&gt;&lt;Q&gt;VYM^P_PRICE(44449,44449)&lt;/Q&gt;&lt;R&gt;1&lt;/R&gt;&lt;C&gt;1&lt;/C&gt;&lt;D xsi:type="xsd:double"&gt;105.45&lt;/D&gt;&lt;/FQL&gt;&lt;FQL&gt;&lt;Q&gt;SPY^P_PRICE(44449,44449)&lt;/Q&gt;&lt;R&gt;1&lt;/R&gt;&lt;C&gt;1&lt;/C&gt;&lt;D xsi:type="xsd:double"&gt;445.44&lt;/D&gt;&lt;/FQL&gt;&lt;FQL&gt;&lt;Q&gt;IWM^P_PRICE(44449,44449)&lt;/Q&gt;&lt;R&gt;1&lt;/R&gt;&lt;C&gt;1&lt;/C&gt;&lt;D xsi:type="xsd:double"&gt;221.62&lt;/D&gt;&lt;/FQL&gt;&lt;FQL&gt;&lt;Q&gt;RPG^P_PRICE(44449,44449)&lt;/Q&gt;&lt;R&gt;1&lt;/R&gt;&lt;C&gt;1&lt;/C&gt;&lt;D xsi:type="xsd:double"&gt;40.524&lt;/D&gt;&lt;/FQL&gt;&lt;FQL&gt;&lt;Q&gt;RPV^P_PRICE(44449,44449)&lt;/Q&gt;&lt;R&gt;1&lt;/R&gt;&lt;C&gt;1&lt;/C&gt;&lt;D xsi:type="xsd:double"&gt;75.43&lt;/D&gt;&lt;/FQL&gt;&lt;FQL&gt;&lt;Q&gt;SPHB^P_PRICE(44449,44449)&lt;/Q&gt;&lt;R&gt;1&lt;/R&gt;&lt;C&gt;1&lt;/C&gt;&lt;D xsi:type="xsd:double"&gt;73.43&lt;/D&gt;&lt;/FQL&gt;&lt;FQL&gt;&lt;Q&gt;SPLV^P_PRICE(44449,44449)&lt;/Q&gt;&lt;R&gt;1&lt;/R&gt;&lt;C&gt;1&lt;/C&gt;&lt;D xsi:type="xsd:double"&gt;63.39&lt;/D&gt;&lt;/FQL&gt;&lt;FQL&gt;&lt;Q&gt;XLC^P_PRICE(44449,44449)&lt;/Q&gt;&lt;R&gt;1&lt;/R&gt;&lt;C&gt;1&lt;/C&gt;&lt;D xsi:type="xsd:double"&gt;84.26&lt;/D&gt;&lt;/FQL&gt;&lt;FQL&gt;&lt;Q&gt;XLK^P_PRICE(44449,44449)&lt;/Q&gt;&lt;R&gt;1&lt;/R&gt;&lt;C&gt;1&lt;/C&gt;&lt;D xsi:type="xsd:double"&gt;78.315&lt;/D&gt;&lt;/FQL&gt;&lt;FQL&gt;&lt;Q&gt;XLB^P_PRICE(44449,44449)&lt;/Q&gt;&lt;R&gt;1&lt;/R&gt;&lt;C&gt;1&lt;/C&gt;&lt;D xsi:type="xsd:double"&gt;42.005&lt;/D&gt;&lt;/FQL&gt;&lt;FQL&gt;&lt;Q&gt;XLI^P_PRICE(44449,44449)&lt;/Q&gt;&lt;R&gt;1&lt;/R&gt;&lt;C&gt;1&lt;/C&gt;&lt;D xsi:type="xsd:double"&gt;101.96&lt;/D&gt;&lt;/FQL&gt;&lt;FQL&gt;&lt;Q&gt;XLY^P_PRICE(44449,44449)&lt;/Q&gt;&lt;R&gt;1&lt;/R&gt;&lt;C&gt;1&lt;/C&gt;&lt;D xsi:type="xsd:double"&gt;91.45&lt;/D&gt;&lt;/FQL&gt;&lt;FQL&gt;&lt;Q&gt;XLF^P_PRICE(44449,44449)&lt;/Q&gt;&lt;R&gt;1&lt;/R&gt;&lt;C&gt;1&lt;/C&gt;&lt;D xsi:type="xsd:double"&gt;37.58&lt;/D&gt;&lt;/FQL&gt;&lt;FQL&gt;&lt;Q&gt;XLV^P_PRICE(44449,44449)&lt;/Q&gt;&lt;R&gt;1&lt;/R&gt;&lt;C&gt;1&lt;/C&gt;&lt;D xsi:type="xsd:double"&gt;133.19&lt;/D&gt;&lt;/FQL&gt;&lt;FQL&gt;&lt;Q&gt;XLP^P_PRICE(44449,44449)&lt;/Q&gt;&lt;R&gt;1&lt;/R&gt;&lt;C&gt;1&lt;/C&gt;&lt;D xsi:type="xsd:double"&gt;71.88&lt;/D&gt;&lt;/FQL&gt;&lt;FQL&gt;&lt;Q&gt;XLU^P_PRICE(44449,44449)&lt;/Q&gt;&lt;R&gt;1&lt;/R&gt;&lt;C&gt;1&lt;/C&gt;&lt;D xsi:type="xsd:double"&gt;34.225&lt;/D&gt;&lt;/FQL&gt;&lt;FQL&gt;&lt;Q&gt;IEI^P_PRICE(44442,44442,,,,4)&lt;/Q&gt;&lt;R&gt;1&lt;/R&gt;&lt;C&gt;1&lt;/C&gt;&lt;D xsi:type="xsd:double"&gt;117.32868&lt;/D&gt;&lt;/FQL&gt;&lt;FQL&gt;&lt;Q&gt;HYG^P_PRICE(44442,44442,,,,4)&lt;/Q&gt;&lt;R&gt;1&lt;/R&gt;&lt;C&gt;1&lt;/C&gt;&lt;D xsi:type="xsd:double"&gt;68.46326&lt;/D&gt;&lt;/FQL&gt;&lt;FQL&gt;&lt;Q&gt;VYM^P_PRICE(44442,44442)&lt;/Q&gt;&lt;R&gt;1&lt;/R&gt;&lt;C&gt;1&lt;/C&gt;&lt;D xsi:type="xsd:double"&gt;107.58&lt;/D&gt;&lt;/FQL&gt;&lt;FQL&gt;&lt;Q&gt;SPY^P_PRICE(44442,44442)&lt;/Q&gt;&lt;R&gt;1&lt;/R&gt;&lt;C&gt;1&lt;/C&gt;&lt;D xsi:type="xsd:double"&gt;453.08&lt;/D&gt;&lt;/FQL&gt;&lt;FQL&gt;&lt;Q&gt;IWM^P_PRICE(44442,44442)&lt;/Q&gt;&lt;R&gt;1&lt;/R&gt;&lt;C&gt;1&lt;/C&gt;&lt;D xsi:type="xsd:double"&gt;227.96&lt;/D&gt;&lt;/FQL&gt;&lt;FQL&gt;&lt;Q&gt;RPG^P_PRICE(44442,44442)&lt;/Q&gt;&lt;R&gt;1&lt;/R&gt;&lt;C&gt;1&lt;/C&gt;&lt;D xsi:type="xsd:double"&gt;41.168&lt;/D&gt;&lt;/FQL&gt;&lt;FQL&gt;&lt;Q&gt;RPV^P_PRICE(44442,44442)&lt;/Q&gt;&lt;R&gt;1&lt;/R&gt;&lt;C&gt;1&lt;/C&gt;&lt;D xsi:type="xsd:double"&gt;77.16&lt;/D&gt;&lt;/FQL&gt;&lt;FQL&gt;&lt;Q&gt;SPHB^P_PRICE(44442,44442)&lt;/Q&gt;&lt;R&gt;1&lt;/R&gt;&lt;C&gt;1&lt;/C&gt;&lt;D xsi:type="xsd:double"&gt;74.63&lt;/D&gt;&lt;/FQL&gt;&lt;FQL&gt;&lt;Q&gt;SPLV^P_PRICE(44442,44442)&lt;/Q&gt;&lt;R&gt;1&lt;/R&gt;&lt;C&gt;1&lt;/C&gt;&lt;D xsi:type="xsd:double"&gt;64.52&lt;/D&gt;&lt;/FQL&gt;&lt;FQL&gt;&lt;Q&gt;XLC^P_PRICE(44442,44442)&lt;/Q&gt;&lt;R&gt;1&lt;/R&gt;&lt;C&gt;1&lt;/C&gt;&lt;D xsi:type="xsd:double"&gt;85.47&lt;/D&gt;&lt;/FQL&gt;&lt;FQL&gt;&lt;Q&gt;XLK^P_PRICE(44442,44442)&lt;/Q&gt;&lt;R&gt;1&lt;/R&gt;&lt;C&gt;1&lt;/C&gt;&lt;D xsi:type="xsd:double"&gt;79.68&lt;/D&gt;&lt;/FQL&gt;&lt;FQL&gt;&lt;Q&gt;XLB^P_PRICE(44442,44442)&lt;/Q&gt;&lt;R&gt;1&lt;/R&gt;&lt;C&gt;1&lt;/C&gt;&lt;D xsi:type="xsd:double"&gt;42.685&lt;/D&gt;&lt;/FQL&gt;&lt;FQL&gt;&lt;Q&gt;XLI^P_PRICE(44442,44442)&lt;/Q&gt;&lt;R&gt;1&lt;/R&gt;&lt;C&gt;1&lt;/C&gt;&lt;D xsi:type="xsd:double"&gt;104.59&lt;/D&gt;&lt;/FQL&gt;&lt;FQL&gt;&lt;Q&gt;XLY^P_PRICE(44442,44442)&lt;/Q&gt;&lt;R&gt;1&lt;/R&gt;&lt;C&gt;1&lt;/C&gt;&lt;D xsi:type="xsd:double"&gt;91.76&lt;/D&gt;&lt;/FQL&gt;&lt;FQL&gt;&lt;Q&gt;XLF^P_PRICE(44442,44442)&lt;/Q&gt;&lt;R&gt;1&lt;/R&gt;&lt;C&gt;1&lt;/C&gt;&lt;D </t>
        </r>
      </text>
    </comment>
    <comment ref="A17" authorId="0" shapeId="0" xr:uid="{706E2C95-212D-444C-BB1E-2A906D165CEE}">
      <text>
        <r>
          <rPr>
            <b/>
            <sz val="9"/>
            <color indexed="81"/>
            <rFont val="Tahoma"/>
            <charset val="1"/>
          </rPr>
          <t>xsi:type="xsd:double"&gt;38.07&lt;/D&gt;&lt;/FQL&gt;&lt;FQL&gt;&lt;Q&gt;XLV^P_PRICE(44442,44442)&lt;/Q&gt;&lt;R&gt;1&lt;/R&gt;&lt;C&gt;1&lt;/C&gt;&lt;D xsi:type="xsd:double"&gt;136.85&lt;/D&gt;&lt;/FQL&gt;&lt;FQL&gt;&lt;Q&gt;XLP^P_PRICE(44442,44442)&lt;/Q&gt;&lt;R&gt;1&lt;/R&gt;&lt;C&gt;1&lt;/C&gt;&lt;D xsi:type="xsd:double"&gt;72.83&lt;/D&gt;&lt;/FQL&gt;&lt;FQL&gt;&lt;Q&gt;XLU^P_PRICE(44442,44442)&lt;/Q&gt;&lt;R&gt;1&lt;/R&gt;&lt;C&gt;1&lt;/C&gt;&lt;D xsi:type="xsd:double"&gt;34.745&lt;/D&gt;&lt;/FQL&gt;&lt;FQL&gt;&lt;Q&gt;IEI^P_PRICE(44435,44435,,,,4)&lt;/Q&gt;&lt;R&gt;1&lt;/R&gt;&lt;C&gt;1&lt;/C&gt;&lt;D xsi:type="xsd:double"&gt;117.23133&lt;/D&gt;&lt;/FQL&gt;&lt;FQL&gt;&lt;Q&gt;HYG^P_PRICE(44435,44435,,,,4)&lt;/Q&gt;&lt;R&gt;1&lt;/R&gt;&lt;C&gt;1&lt;/C&gt;&lt;D xsi:type="xsd:double"&gt;68.210686&lt;/D&gt;&lt;/FQL&gt;&lt;FQL&gt;&lt;Q&gt;VYM^P_PRICE(44435,44435)&lt;/Q&gt;&lt;R&gt;1&lt;/R&gt;&lt;C&gt;1&lt;/C&gt;&lt;D xsi:type="xsd:double"&gt;107.94&lt;/D&gt;&lt;/FQL&gt;&lt;FQL&gt;&lt;Q&gt;SPY^P_PRICE(44435,44435)&lt;/Q&gt;&lt;R&gt;1&lt;/R&gt;&lt;C&gt;1&lt;/C&gt;&lt;D xsi:type="xsd:double"&gt;450.25&lt;/D&gt;&lt;/FQL&gt;&lt;FQL&gt;&lt;Q&gt;IWM^P_PRICE(44435,44435)&lt;/Q&gt;&lt;R&gt;1&lt;/R&gt;&lt;C&gt;1&lt;/C&gt;&lt;D xsi:type="xsd:double"&gt;226.41&lt;/D&gt;&lt;/FQL&gt;&lt;FQL&gt;&lt;Q&gt;RPG^P_PRICE(44435,44435)&lt;/Q&gt;&lt;R&gt;1&lt;/R&gt;&lt;C&gt;1&lt;/C&gt;&lt;D xsi:type="xsd:double"&gt;40.474&lt;/D&gt;&lt;/FQL&gt;&lt;FQL&gt;&lt;Q&gt;RPV^P_PRICE(44435,44435)&lt;/Q&gt;&lt;R&gt;1&lt;/R&gt;&lt;C&gt;1&lt;/C&gt;&lt;D xsi:type="xsd:double"&gt;78.18&lt;/D&gt;&lt;/FQL&gt;&lt;FQL&gt;&lt;Q&gt;SPHB^P_PRICE(44435,44435)&lt;/Q&gt;&lt;R&gt;1&lt;/R&gt;&lt;C&gt;1&lt;/C&gt;&lt;D xsi:type="xsd:double"&gt;75.24&lt;/D&gt;&lt;/FQL&gt;&lt;FQL&gt;&lt;Q&gt;SPLV^P_PRICE(44435,44435)&lt;/Q&gt;&lt;R&gt;1&lt;/R&gt;&lt;C&gt;1&lt;/C&gt;&lt;D xsi:type="xsd:double"&gt;63.8&lt;/D&gt;&lt;/FQL&gt;&lt;FQL&gt;&lt;Q&gt;XLC^P_PRICE(44435,44435)&lt;/Q&gt;&lt;R&gt;1&lt;/R&gt;&lt;C&gt;1&lt;/C&gt;&lt;D xsi:type="xsd:double"&gt;84.72&lt;/D&gt;&lt;/FQL&gt;&lt;FQL&gt;&lt;Q&gt;XLK^P_PRICE(44435,44435)&lt;/Q&gt;&lt;R&gt;1&lt;/R&gt;&lt;C&gt;1&lt;/C&gt;&lt;D xsi:type="xsd:double"&gt;79&lt;/D&gt;&lt;/FQL&gt;&lt;FQL&gt;&lt;Q&gt;XLB^P_PRICE(44435,44435)&lt;/Q&gt;&lt;R&gt;1&lt;/R&gt;&lt;C&gt;1&lt;/C&gt;&lt;D xsi:type="xsd:double"&gt;42.975&lt;/D&gt;&lt;/FQL&gt;&lt;FQL&gt;&lt;Q&gt;XLI^P_PRICE(44435,44435)&lt;/Q&gt;&lt;R&gt;1&lt;/R&gt;&lt;C&gt;1&lt;/C&gt;&lt;D xsi:type="xsd:double"&gt;104.92&lt;/D&gt;&lt;/FQL&gt;&lt;FQL&gt;&lt;Q&gt;XLY^P_PRICE(44435,44435)&lt;/Q&gt;&lt;R&gt;1&lt;/R&gt;&lt;C&gt;1&lt;/C&gt;&lt;D xsi:type="xsd:double"&gt;90.92&lt;/D&gt;&lt;/FQL&gt;&lt;FQL&gt;&lt;Q&gt;XLF^P_PRICE(44435,44435)&lt;/Q&gt;&lt;R&gt;1&lt;/R&gt;&lt;C&gt;1&lt;/C&gt;&lt;D xsi:type="xsd:double"&gt;39&lt;/D&gt;&lt;/FQL&gt;&lt;FQL&gt;&lt;Q&gt;XLV^P_PRICE(44435,44435)&lt;/Q&gt;&lt;R&gt;1&lt;/R&gt;&lt;C&gt;1&lt;/C&gt;&lt;D xsi:type="xsd:double"&gt;134.63&lt;/D&gt;&lt;/FQL&gt;&lt;FQL&gt;&lt;Q&gt;XLP^P_PRICE(44435,44435)&lt;/Q&gt;&lt;R&gt;1&lt;/R&gt;&lt;C&gt;1&lt;/C&gt;&lt;D xsi:type="xsd:double"&gt;71.78&lt;/D&gt;&lt;/FQL&gt;&lt;FQL&gt;&lt;Q&gt;XLU^P_PRICE(44435,44435)&lt;/Q&gt;&lt;R&gt;1&lt;/R&gt;&lt;C&gt;1&lt;/C&gt;&lt;D xsi:type="xsd:double"&gt;34.26&lt;/D&gt;&lt;/FQL&gt;&lt;FQL&gt;&lt;Q&gt;IEI^P_PRICE(44428,44428,,,,4)&lt;/Q&gt;&lt;R&gt;1&lt;/R&gt;&lt;C&gt;1&lt;/C&gt;&lt;D xsi:type="xsd:double"&gt;117.26705&lt;/D&gt;&lt;/FQL&gt;&lt;FQL&gt;&lt;Q&gt;HYG^P_PRICE(44428,44428,,,,4)&lt;/Q&gt;&lt;R&gt;1&lt;/R&gt;&lt;C&gt;1&lt;/C&gt;&lt;D xsi:type="xsd:double"&gt;67.69113&lt;/D&gt;&lt;/FQL&gt;&lt;FQL&gt;&lt;Q&gt;VYM^P_PRICE(44428,44428)&lt;/Q&gt;&lt;R&gt;1&lt;/R&gt;&lt;C&gt;1&lt;/C&gt;&lt;D xsi:type="xsd:double"&gt;106.78&lt;/D&gt;&lt;/FQL&gt;&lt;FQL&gt;&lt;Q&gt;SPY^P_PRICE(44428,44428)&lt;/Q&gt;&lt;R&gt;1&lt;/R&gt;&lt;C&gt;1&lt;/C&gt;&lt;D xsi:type="xsd:double"&gt;443.36&lt;/D&gt;&lt;/FQL&gt;&lt;FQL&gt;&lt;Q&gt;IWM^P_PRICE(44428,44428)&lt;/Q&gt;&lt;R&gt;1&lt;/R&gt;&lt;C&gt;1&lt;/C&gt;&lt;D xsi:type="xsd:double"&gt;215.52&lt;/D&gt;&lt;/FQL&gt;&lt;FQL&gt;&lt;Q&gt;RPG^P_PRICE(44428,44428)&lt;/Q&gt;&lt;R&gt;1&lt;/R&gt;&lt;C&gt;1&lt;/C&gt;&lt;D xsi:type="xsd:double"&gt;39.278&lt;/D&gt;&lt;/FQL&gt;&lt;FQL&gt;&lt;Q&gt;RPV^P_PRICE(44428,44428)&lt;/Q&gt;&lt;R&gt;1&lt;/R&gt;&lt;C&gt;1&lt;/C&gt;&lt;D xsi:type="xsd:double"&gt;75.81&lt;/D&gt;&lt;/FQL&gt;&lt;FQL&gt;&lt;Q&gt;SPHB^P_PRICE(44428,44428)&lt;/Q&gt;&lt;R&gt;1&lt;/R&gt;&lt;C&gt;1&lt;/C&gt;&lt;D xsi:type="xsd:double"&gt;70.9&lt;/D&gt;&lt;/FQL&gt;&lt;FQL&gt;&lt;Q&gt;SPLV^P_PRICE(44428,44428)&lt;/Q&gt;&lt;R&gt;1&lt;/R&gt;&lt;C&gt;1&lt;/C&gt;&lt;D xsi:type="xsd:double"&gt;64.48&lt;/D&gt;&lt;/FQL&gt;&lt;FQL&gt;&lt;Q&gt;XLC^P_PRICE(44428,44428)&lt;/Q&gt;&lt;R&gt;1&lt;/R&gt;&lt;C&gt;1&lt;/C&gt;&lt;D xsi:type="xsd:double"&gt;82.73&lt;/D&gt;&lt;/FQL&gt;&lt;FQL&gt;&lt;Q&gt;XLK^P_PRICE(44428,44428)&lt;/Q&gt;&lt;R&gt;1&lt;/R&gt;&lt;C&gt;1&lt;/C&gt;&lt;D xsi:type="xsd:double"&gt;77.87&lt;/D&gt;&lt;/FQL&gt;&lt;FQL&gt;&lt;Q&gt;XLB^P_PRICE(44428,44428)&lt;/Q&gt;&lt;R&gt;1&lt;/R&gt;&lt;C&gt;1&lt;/C&gt;&lt;D xsi:type="xsd:double"&gt;41.89&lt;/D&gt;&lt;/FQL&gt;&lt;FQL&gt;&lt;Q&gt;XLI^P_PRICE(44428,44428)&lt;/Q&gt;&lt;R&gt;1&lt;/R&gt;&lt;C&gt;1&lt;/C&gt;&lt;D xsi:type="xsd:double"&gt;102.63&lt;/D&gt;&lt;/FQL&gt;&lt;FQL&gt;&lt;Q&gt;XLY^P_PRICE(44428,44428)&lt;/Q&gt;&lt;R&gt;1&lt;/R&gt;&lt;C&gt;1&lt;/C&gt;&lt;D xsi:type="xsd:double"&gt;88.81&lt;/D&gt;&lt;/FQL&gt;&lt;FQL&gt;&lt;Q&gt;XLF^P_PRICE(44428,44428)&lt;/Q&gt;&lt;R&gt;1&lt;/R&gt;&lt;C&gt;1&lt;/C&gt;&lt;D xsi:type="xsd:double"&gt;37.69&lt;/D&gt;&lt;/FQL&gt;&lt;FQL&gt;&lt;Q&gt;XLV^P_PRICE(44428,44428)&lt;/Q&gt;&lt;R&gt;1&lt;/R&gt;&lt;C&gt;1&lt;/C&gt;&lt;D xsi:type="xsd:double"&gt;136.11&lt;/D&gt;&lt;/FQL&gt;&lt;FQL&gt;&lt;Q&gt;XLP^P_PRICE(44428,44428)&lt;/Q&gt;&lt;R&gt;1&lt;/R&gt;&lt;C&gt;1&lt;/C&gt;&lt;D xsi:type="xsd:double"&gt;72.76&lt;/D&gt;&lt;/FQL&gt;&lt;FQL&gt;&lt;Q&gt;XLU^P_PRICE(44428,44428)&lt;/Q&gt;&lt;R&gt;1&lt;/R&gt;&lt;C&gt;1&lt;/C&gt;&lt;D xsi:type="xsd:double"&gt;34.965&lt;/D&gt;&lt;/FQL&gt;&lt;FQL&gt;&lt;Q&gt;IEI^P_PRICE(44421,44421,,,,4)&lt;/Q&gt;&lt;R&gt;1&lt;/R&gt;&lt;C&gt;1&lt;/C&gt;&lt;D xsi:type="xsd:double"&gt;117.22234&lt;/D&gt;&lt;/FQL&gt;&lt;FQL&gt;&lt;Q&gt;HYG^P_PRICE(44421,44421,,,,4)&lt;/Q&gt;&lt;R&gt;1&lt;/R&gt;&lt;C&gt;1&lt;/C&gt;&lt;D xsi:type="xsd:double"&gt;67.82295&lt;/D&gt;&lt;/FQL&gt;&lt;FQL&gt;&lt;Q&gt;VYM^P_PRICE(44421,44421)&lt;/Q&gt;&lt;R&gt;1&lt;/R&gt;&lt;C&gt;1&lt;/C&gt;&lt;D xsi:type="xsd:double"&gt;108.2&lt;/D&gt;&lt;/FQL&gt;&lt;FQL&gt;&lt;Q&gt;SPY^P_PRICE(44421,44421)&lt;/Q&gt;&lt;R&gt;1&lt;/R&gt;&lt;C&gt;1&lt;/C&gt;&lt;D xsi:type="xsd:double"&gt;445.92&lt;/D&gt;&lt;/FQL&gt;&lt;FQL&gt;&lt;Q&gt;IWM^P_PRICE(44421,44421)&lt;/Q&gt;&lt;R&gt;1&lt;/R&gt;&lt;C&gt;1&lt;/C&gt;&lt;D xsi:type="xsd:double"&gt;221.13&lt;/D&gt;&lt;/FQL&gt;&lt;FQL&gt;&lt;Q&gt;RPG^P_PRICE(44421,44421)&lt;/Q&gt;&lt;R&gt;1&lt;/R&gt;&lt;C&gt;1&lt;/C&gt;&lt;D xsi:type="xsd:double"&gt;39.296&lt;/D&gt;&lt;/FQL&gt;&lt;FQL&gt;&lt;Q&gt;RPV^P_PRICE(44421,44421)&lt;/Q&gt;&lt;R&gt;1&lt;/R&gt;&lt;C&gt;1&lt;/C&gt;&lt;D xsi:type="xsd:double"&gt;78.13&lt;/D&gt;&lt;/FQL&gt;&lt;FQL&gt;&lt;Q&gt;SPHB^P_PRICE(44421,44421)&lt;/Q&gt;&lt;R&gt;1&lt;/R&gt;&lt;C&gt;1&lt;/C&gt;&lt;D xsi:type="xsd:double"&gt;74.47&lt;/D&gt;&lt;/FQL&gt;&lt;FQL&gt;&lt;Q&gt;SPLV^P_PRICE(44421,44421)&lt;/Q&gt;&lt;R&gt;1&lt;/R&gt;&lt;C&gt;1&lt;/C&gt;&lt;D xsi:type="xsd:double"&gt;64.03&lt;/D&gt;&lt;/FQL&gt;&lt;FQL&gt;&lt;Q&gt;XLC^P_PRICE(44421,44421)&lt;/Q&gt;&lt;R&gt;1&lt;/R&gt;&lt;C&gt;1&lt;/C&gt;&lt;D xsi:type="xsd:double"&gt;83.19&lt;/D&gt;&lt;/FQL&gt;&lt;FQL&gt;&lt;Q&gt;XLK^P_PRICE(44421,44421)&lt;/Q&gt;&lt;R&gt;1&lt;/R&gt;&lt;C&gt;1&lt;/C&gt;&lt;D xsi:type="xsd:double"&gt;77.495&lt;/D&gt;&lt;/FQL&gt;&lt;FQL&gt;&lt;Q&gt;XLB^P_PRICE(44421,44421)&lt;/Q&gt;&lt;R&gt;1&lt;/R&gt;&lt;C&gt;1&lt;/C&gt;&lt;D xsi:type="xsd:double"&gt;43.225&lt;/D&gt;&lt;/FQL&gt;&lt;FQL&gt;&lt;Q&gt;XLI^P_PRICE(44421,44421)&lt;/Q&gt;&lt;R&gt;1&lt;/R&gt;&lt;C&gt;1&lt;/C&gt;&lt;D xsi:type="xsd:double"&gt;105&lt;/D&gt;&lt;/FQL&gt;&lt;FQL&gt;&lt;Q&gt;XLY^P_PRICE(44421,44421)&lt;/Q&gt;&lt;R&gt;1&lt;/R&gt;&lt;C&gt;1&lt;/C&gt;&lt;D xsi:type="xsd:double"&gt;90.78&lt;/D&gt;&lt;/FQL&gt;&lt;FQL&gt;&lt;Q&gt;XLF^P_PRICE(44421,44421)&lt;/Q&gt;&lt;R&gt;1&lt;/R&gt;&lt;C&gt;1&lt;/C&gt;&lt;D xsi:type="xsd:double"&gt;38.58&lt;/D&gt;&lt;/FQL&gt;&lt;FQL&gt;&lt;Q&gt;XLV^P_PRICE(44421,44421)&lt;/Q&gt;&lt;R&gt;1&lt;/R&gt;&lt;C&gt;1&lt;/C&gt;&lt;D xsi:type="xsd:double"&gt;133.69&lt;/D&gt;&lt;/FQL&gt;&lt;FQL&gt;&lt;Q&gt;XLP^P_PRICE(44421,44421)&lt;/Q&gt;&lt;R&gt;1&lt;/R&gt;&lt;C&gt;1&lt;/C&gt;&lt;D xsi:type="xsd:double"&gt;72.51&lt;/D&gt;&lt;/FQL&gt;&lt;FQL&gt;&lt;Q&gt;XLU^P_PRICE(44421,44421)&lt;/Q&gt;&lt;R&gt;1&lt;/R&gt;&lt;C&gt;1&lt;/C&gt;&lt;D xsi:type="xsd:double"&gt;34.34&lt;/D&gt;&lt;/FQL&gt;&lt;FQL&gt;&lt;Q&gt;IEI^P_PRICE(44414,44414,,,,4)&lt;/Q&gt;&lt;R&gt;1&lt;/R&gt;&lt;C&gt;1&lt;/C&gt;&lt;D xsi:type="xsd:double"&gt;117.24918&lt;/D&gt;&lt;/FQL&gt;&lt;FQL&gt;&lt;Q&gt;HYG^P_PRICE(44414,44414,,,,4)&lt;/Q&gt;&lt;R&gt;1&lt;/R&gt;&lt;C&gt;1&lt;/C&gt;&lt;D xsi:type="xsd:double"&gt;67.76089&lt;/D&gt;&lt;/FQL&gt;&lt;FQL&gt;&lt;Q&gt;VYM^P_PRICE(44414,44414)&lt;/Q&gt;&lt;R&gt;1&lt;/R&gt;&lt;C&gt;1&lt;/C&gt;&lt;D xsi:type="xsd:double"&gt;106.48&lt;/D&gt;&lt;/FQL&gt;&lt;FQL&gt;&lt;Q&gt;SPY^P_PRICE(44414,44414)&lt;/Q&gt;&lt;R&gt;1&lt;/R&gt;&lt;C&gt;1&lt;/C&gt;&lt;D xsi:type="xsd:double"&gt;442.49&lt;/D&gt;&lt;/FQL&gt;&lt;FQL&gt;&lt;Q&gt;IWM^P_PRICE(44414,44414)&lt;/Q&gt;&lt;R&gt;1&lt;/R&gt;&lt;C&gt;1&lt;/C&gt;&lt;D xsi:type="xsd:double"&gt;223.39&lt;/D&gt;&lt;/FQL&gt;&lt;FQL&gt;&lt;Q&gt;RPG^P_PRICE(44414,44414)&lt;/Q&gt;&lt;R&gt;1&lt;/R&gt;&lt;C&gt;1&lt;/C&gt;&lt;D xsi:type="xsd:double"&gt;39.41&lt;/D&gt;&lt;/FQL&gt;&lt;FQL&gt;&lt;Q&gt;RPV^P_PRICE(44414,44414)&lt;/Q&gt;&lt;R&gt;1&lt;/R&gt;&lt;C&gt;1&lt;/C&gt;&lt;D xsi:type="xsd:double"&gt;76.58&lt;/D&gt;&lt;/FQL&gt;&lt;FQL&gt;&lt;Q&gt;SPHB^P_PRICE(44414,44414)&lt;/Q&gt;&lt;R&gt;1&lt;/R&gt;&lt;C&gt;1&lt;/C&gt;&lt;D xsi:type="xsd:double"&gt;74.41&lt;/D&gt;&lt;/FQL&gt;&lt;FQL&gt;&lt;Q&gt;SPLV^P_PRICE(44414,44414)&lt;/Q&gt;&lt;R&gt;1&lt;/R&gt;&lt;C&gt;1&lt;/C&gt;&lt;D xsi:type="xsd:double"&gt;63.3&lt;/D&gt;&lt;/FQL&gt;&lt;FQL&gt;&lt;Q&gt;XLC^P_PRICE(44414,44414)&lt;/Q&gt;&lt;R&gt;1&lt;/R&gt;&lt;C&gt;1&lt;/C&gt;&lt;D xsi:type="xsd:double"&gt;82.82&lt;/D&gt;&lt;/FQL&gt;&lt;FQL&gt;&lt;Q&gt;XLK^P_PRICE(44414,44414)&lt;/Q&gt;&lt;R&gt;1&lt;/R&gt;&lt;C&gt;1&lt;/C&gt;&lt;D xsi:type="xsd:double"&gt;77.43&lt;/D&gt;&lt;/FQL&gt;&lt;FQL&gt;&lt;Q&gt;XLB^P_PRICE(44414,44414)&lt;/Q&gt;&lt;R&gt;1&lt;/R&gt;&lt;C&gt;1&lt;/C&gt;&lt;D xsi:type="xsd:double"&gt;42.07&lt;/D&gt;&lt;/FQL&gt;&lt;FQL&gt;&lt;Q&gt;XLI^P_PRICE(44414,44414)&lt;/Q&gt;&lt;R&gt;1&lt;/R&gt;&lt;C&gt;1&lt;/C&gt;&lt;D xsi:type="xsd:double"&gt;103.54&lt;/D&gt;&lt;/FQL&gt;&lt;FQL&gt;&lt;Q&gt;XLY^P_PRICE(44414,44414)&lt;/Q&gt;&lt;R&gt;1&lt;/R&gt;&lt;C&gt;1&lt;/C&gt;&lt;D xsi:type="xsd:double"&gt;90.505&lt;/D&gt;&lt;/FQL&gt;&lt;FQL&gt;&lt;Q&gt;XLF^P_PRICE(44414,44414)&lt;/Q&gt;&lt;R&gt;1&lt;/R&gt;&lt;C&gt;1&lt;/C&gt;&lt;D xsi:type="xsd:double"&gt;37.86&lt;/D&gt;&lt;/FQL&gt;&lt;FQL&gt;&lt;Q&gt;XLV^P_PRICE(44414,44414)&lt;/Q&gt;&lt;R&gt;1&lt;/R&gt;&lt;C&gt;1&lt;/C&gt;&lt;D xsi:type="xsd:double"&gt;132.94&lt;/D&gt;&lt;/FQL&gt;&lt;FQL&gt;&lt;Q&gt;XLP^P_PRICE(44414,44414)&lt;/Q&gt;&lt;R&gt;1&lt;/R&gt;&lt;C&gt;1&lt;/C&gt;&lt;D xsi:type="xsd:double"&gt;70.94&lt;/D&gt;&lt;/FQL&gt;&lt;FQL&gt;&lt;Q&gt;XLU^P_PRICE(44414,44414)&lt;/Q&gt;&lt;R&gt;1&lt;/R&gt;&lt;C&gt;1&lt;/C&gt;&lt;D xsi:type="xsd:double"&gt;33.725&lt;/D&gt;&lt;/FQL&gt;&lt;FQL&gt;&lt;Q&gt;IEI^P_PRICE(44407,44407,,,,4)&lt;/Q&gt;&lt;R&gt;1&lt;/R&gt;&lt;C&gt;1&lt;/C&gt;&lt;D xsi:type="xsd:double"&gt;117.63497&lt;/D&gt;&lt;/FQL&gt;&lt;FQL&gt;&lt;Q&gt;HYG^P_PRICE(44407,44407,,,,4)&lt;/Q&gt;&lt;R&gt;1&lt;/R&gt;&lt;C&gt;1&lt;/C&gt;&lt;D xsi:type="xsd:double"&gt;67.89825&lt;/D&gt;&lt;/FQL&gt;&lt;FQL&gt;&lt;Q&gt;VYM^P_PRICE(44407,44407)&lt;/Q&gt;&lt;R&gt;1&lt;/R&gt;&lt;C&gt;1&lt;/C&gt;&lt;D xsi:type="xsd:double"&gt;105.35&lt;/D&gt;&lt;/FQL&gt;&lt;FQL&gt;&lt;Q&gt;SPY^P_PRICE(44407,44407)&lt;/Q&gt;&lt;R&gt;1&lt;/R&gt;&lt;C&gt;1&lt;/C&gt;&lt;D xsi:type="xsd:double"&gt;438.51&lt;/D&gt;&lt;/FQL&gt;&lt;FQL&gt;&lt;Q&gt;IWM^P_PRICE(44407,44407)&lt;/Q&gt;&lt;R&gt;1&lt;/R&gt;&lt;C&gt;1&lt;/C&gt;&lt;D xsi:type="xsd:double"&gt;221.05&lt;/D&gt;&lt;/FQL&gt;&lt;FQL&gt;&lt;Q&gt;RPG^P_PRICE(44407,44407)&lt;/Q&gt;&lt;R&gt;1&lt;/R&gt;&lt;C&gt;1&lt;/C&gt;&lt;D xsi:type="xsd:double"&gt;38.722&lt;/D&gt;&lt;/FQL&gt;&lt;FQL&gt;&lt;Q&gt;RPV^P_PRICE(44407,44407)&lt;/Q&gt;&lt;R&gt;1&lt;/R&gt;&lt;C&gt;1&lt;/C&gt;&lt;D xsi:type="xsd:double"&gt;75.41&lt;/D&gt;&lt;/FQL&gt;&lt;FQL&gt;&lt;Q&gt;SPHB^P_PRICE(44407,44407)&lt;/Q&gt;&lt;R&gt;1&lt;/R&gt;&lt;C&gt;1&lt;/C&gt;&lt;D xsi:type="xsd:double"&gt;72.78&lt;/D&gt;&lt;/FQL&gt;&lt;FQL&gt;&lt;Q&gt;SPLV^P_PRICE(44407,44407)&lt;/Q&gt;&lt;R&gt;1&lt;/R&gt;&lt;C&gt;1&lt;/C&gt;&lt;D xsi:type="xsd:double"&gt;63.06&lt;/D&gt;&lt;/FQL&gt;&lt;FQL&gt;&lt;Q&gt;XLC^P_PRICE(44407,44407)&lt;/Q&gt;&lt;R&gt;1&lt;/R&gt;&lt;C&gt;1&lt;/C&gt;&lt;D xsi:type="xsd:double"&gt;82.4&lt;/D&gt;&lt;/FQL&gt;&lt;FQL&gt;&lt;Q&gt;XLK^P_PRICE(44407,44407)&lt;/Q&gt;&lt;R&gt;1&lt;/R&gt;&lt;C&gt;1&lt;/C&gt;&lt;D xsi:type="xsd:double"&gt;76.7&lt;/D&gt;&lt;/FQL&gt;&lt;FQL&gt;&lt;Q&gt;XLB^P_PRICE(44407,44407)&lt;/Q&gt;&lt;R&gt;1&lt;/R&gt;&lt;C&gt;1&lt;/C&gt;&lt;D xsi:type="xsd:double"&gt;42.01&lt;/D&gt;&lt;/FQL&gt;&lt;FQL&gt;&lt;Q&gt;XLI^P_PRICE(44407,44407)&lt;/Q&gt;&lt;R&gt;1&lt;/R&gt;&lt;C&gt;1&lt;/C&gt;&lt;D xsi:type="xsd:double"&gt;103.36&lt;/D&gt;&lt;/FQL&gt;&lt;FQL&gt;&lt;Q&gt;XLY^P_PRICE(44407,44407)&lt;/Q&gt;&lt;R&gt;1&lt;/R&gt;&lt;C&gt;1&lt;/C&gt;&lt;D xsi:type="xsd:double"&gt;90.215&lt;/D&gt;&lt;/FQL&gt;&lt;FQL&gt;&lt;Q&gt;XLF^P_PRICE(44407,44407)&lt;/Q&gt;&lt;R&gt;1&lt;/R&gt;&lt;C&gt;1&lt;/C&gt;&lt;D xsi:type="xsd:double"&gt;36.52&lt;/D&gt;&lt;/FQL&gt;&lt;FQL&gt;&lt;Q&gt;XLV^P_PRICE(44407,44407)&lt;/Q&gt;&lt;R&gt;1&lt;/R&gt;&lt;C&gt;1&lt;/C&gt;&lt;D xsi:type="xsd:double"&gt;132.15&lt;/D&gt;&lt;/FQL&gt;&lt;FQL&gt;&lt;Q&gt;XLP^P_PRICE(44407,44407)&lt;/Q&gt;&lt;R&gt;1&lt;/R&gt;&lt;C&gt;1&lt;/C&gt;&lt;D xsi:type="xsd:double"&gt;71.51&lt;/D&gt;&lt;/FQL&gt;&lt;FQL&gt;&lt;Q&gt;XLU^P_PRICE(44407,44407)&lt;/Q&gt;&lt;R&gt;1&lt;/R&gt;&lt;C&gt;1&lt;/C&gt;&lt;D xsi:type="xsd:double"&gt;32.985&lt;/D&gt;&lt;/FQL&gt;&lt;FQL&gt;&lt;Q&gt;IEI^P_PRICE(44400,44400,,,,4)&lt;/Q&gt;&lt;R&gt;1&lt;/R&gt;&lt;C&gt;1&lt;/C&gt;&lt;D xsi:type="xsd:double"&gt;117.43852&lt;/D&gt;&lt;/FQL&gt;&lt;FQL&gt;&lt;Q&gt;HYG^P_PRICE(44400,44400,,,,4)&lt;/Q&gt;&lt;R&gt;1&lt;/R&gt;&lt;C&gt;1&lt;/C&gt;&lt;D xsi:type="xsd:double"&gt;67.98328&lt;/D&gt;&lt;/FQL&gt;&lt;FQL&gt;&lt;Q&gt;VYM^P_PRICE(44400,44400)&lt;/Q&gt;&lt;R&gt;1&lt;/R&gt;&lt;C&gt;1&lt;/C&gt;&lt;D xsi:type="xsd:double"&gt;104.82&lt;/D&gt;&lt;/FQL&gt;&lt;FQL&gt;&lt;Q&gt;SPY^P_PRICE(44400,44400)&lt;/Q&gt;&lt;R&gt;1&lt;/R&gt;&lt;C&gt;1&lt;/C&gt;&lt;D xsi:type="xsd:double"&gt;439.94&lt;/D&gt;&lt;/FQL&gt;&lt;FQL&gt;&lt;Q&gt;IWM^P_PRICE(44400,44400)&lt;/Q&gt;&lt;R&gt;1&lt;/R&gt;&lt;C&gt;1&lt;/C&gt;&lt;D xsi:type="xsd:double"&gt;219.55&lt;/D&gt;&lt;/FQL&gt;&lt;FQL&gt;&lt;Q&gt;RPG^P_PRICE(44400,44400)&lt;/Q&gt;&lt;R&gt;1&lt;/R&gt;&lt;C&gt;1&lt;/C&gt;&lt;D xsi:type="xsd:double"&gt;38.424&lt;/D&gt;&lt;/FQL&gt;&lt;FQL&gt;&lt;Q&gt;RPV^P_PRICE(44400,44400)&lt;/Q&gt;&lt;R&gt;1&lt;/R&gt;&lt;C&gt;1&lt;/C&gt;&lt;D xsi:type="xsd:double"&gt;74.54&lt;/D&gt;&lt;/FQL&gt;&lt;FQL&gt;&lt;Q&gt;SPHB^P_PRICE(44400,44400)&lt;/Q&gt;&lt;R&gt;1&lt;/R&gt;&lt;C&gt;1&lt;/C&gt;&lt;D xsi:type="xsd:double"&gt;71.82&lt;/D&gt;&lt;/FQL&gt;&lt;FQL&gt;&lt;Q&gt;SPLV^P_PRICE(44400,44400)&lt;/Q&gt;&lt;R&gt;1&lt;/R&gt;&lt;C&gt;1&lt;/C&gt;&lt;D xsi:type="xsd:double"&gt;63.03&lt;/D&gt;&lt;/FQL&gt;&lt;FQL&gt;&lt;Q&gt;XLC^P_PRICE(44400,44400)&lt;/Q&gt;&lt;R&gt;1&lt;/R&gt;&lt;C&gt;1&lt;/C&gt;&lt;D xsi:type="xsd:double"&gt;83.5&lt;/D&gt;&lt;/FQL&gt;&lt;FQL&gt;&lt;Q&gt;XLK^P_PRICE(44400,44400)&lt;/Q&gt;&lt;R&gt;1&lt;/R&gt;&lt;C&gt;1&lt;/C&gt;&lt;D xsi:type="xsd:double"&gt;77.26&lt;/D&gt;&lt;/FQL&gt;&lt;FQL&gt;&lt;Q&gt;XLB^P_PRICE(44400,44400)&lt;/Q&gt;&lt;R&gt;1&lt;/R&gt;&lt;C&gt;1&lt;/C&gt;&lt;D xsi:type="xsd:double"&gt;40.865&lt;/D&gt;&lt;/FQL&gt;&lt;FQL&gt;&lt;Q&gt;XLI^P_PRICE(44400,44400)&lt;/Q&gt;&lt;R&gt;1&lt;/R&gt;&lt;C&gt;1&lt;/C&gt;&lt;D xsi:type="xsd:double"&gt;103.61&lt;/D&gt;&lt;/FQL&gt;&lt;FQL&gt;&lt;Q&gt;XLY^P_PRICE(44400,44400)&lt;/Q&gt;&lt;R&gt;1&lt;/R&gt;&lt;C&gt;1&lt;/C&gt;&lt;D xsi:type="xsd:double"&gt;91.635&lt;/D&gt;&lt;/FQL&gt;&lt;FQL&gt;&lt;Q&gt;XLF^P_PRICE(44400,44400)&lt;/Q&gt;&lt;R&gt;1&lt;/R&gt;&lt;C&gt;1&lt;/C&gt;&lt;D xsi:type="xsd:double"&gt;36.26&lt;/D&gt;&lt;/FQL&gt;&lt;FQL&gt;&lt;Q&gt;XLV^P_PRICE(44400,44400)&lt;/Q&gt;&lt;R&gt;1&lt;/R&gt;&lt;C&gt;1&lt;/C&gt;&lt;D xsi:type="xsd:double"&gt;131.48&lt;/D&gt;&lt;/FQL&gt;&lt;FQL&gt;&lt;Q&gt;XLP^P_PRICE(44400,44400)&lt;/Q&gt;&lt;R&gt;1&lt;/R&gt;&lt;C&gt;1&lt;/C&gt;&lt;D xsi:type="xsd:double"&gt;71.4&lt;/D&gt;&lt;/FQL&gt;&lt;FQL&gt;&lt;Q&gt;XLU^P_PRICE(44400,44400)&lt;/Q&gt;&lt;R&gt;1&lt;/R&gt;&lt;C&gt;1&lt;/C&gt;&lt;D xsi:type="xsd:double"&gt;32.855&lt;/D&gt;&lt;/FQL&gt;&lt;FQL&gt;&lt;Q&gt;IEI^P_PRICE(44393,44393,,,,4)&lt;/Q&gt;&lt;R&gt;1&lt;/R&gt;&lt;C&gt;1&lt;/C&gt;&lt;D xsi:type="xsd:double"&gt;117.11705&lt;/D&gt;&lt;/FQL&gt;&lt;FQL&gt;&lt;Q&gt;HYG^P_PRICE(44393,44393,,,,4)&lt;/Q&gt;&lt;R&gt;1&lt;/R&gt;&lt;C&gt;1&lt;/C&gt;&lt;D xsi:type="xsd:double"&gt;67.76687&lt;/D&gt;&lt;/FQL&gt;&lt;FQL&gt;&lt;Q&gt;VYM^P_PRICE(44393,44393)&lt;/Q&gt;&lt;R&gt;1&lt;/R&gt;&lt;C&gt;1&lt;/C&gt;&lt;D xsi:type="xsd:double"&gt;104.09&lt;/D&gt;&lt;/FQL&gt;&lt;FQL&gt;&lt;Q&gt;SPY^P_PRICE(44393,44393)&lt;/Q&gt;&lt;R&gt;1&lt;/R&gt;&lt;C&gt;1&lt;/C&gt;&lt;D xsi:type="xsd:double"&gt;431.34&lt;/D&gt;&lt;/FQL&gt;&lt;FQL&gt;&lt;Q&gt;IWM^P_PRICE(44393,44393)&lt;/Q&gt;&lt;R&gt;1&lt;/R&gt;&lt;C&gt;1&lt;/C&gt;&lt;D xsi:type="xsd:double"&gt;214.95&lt;/D&gt;&lt;/FQL&gt;&lt;FQL&gt;&lt;Q&gt;RPG^P_PRICE(44393,44393)&lt;/Q&gt;&lt;R&gt;1&lt;/R&gt;&lt;C&gt;1&lt;/C&gt;&lt;D xsi:type="xsd:double"&gt;36.72&lt;/D&gt;&lt;/FQL&gt;&lt;FQL&gt;&lt;Q&gt;RPV^P_PRICE(44393,44393)&lt;/Q&gt;&lt;R&gt;1&lt;/R&gt;&lt;C&gt;1&lt;/C&gt;&lt;D xsi:type="xsd:double"&gt;74.1&lt;/D&gt;&lt;/FQL&gt;&lt;FQL&gt;&lt;Q&gt;SPHB^P_PRICE(44393,44393)&lt;/Q&gt;&lt;R&gt;1&lt;/R&gt;&lt;C&gt;1&lt;/C&gt;&lt;D xsi:type="xsd:double"&gt;70.12&lt;/D&gt;&lt;/FQL&gt;&lt;FQL&gt;&lt;Q&gt;SPLV^P_PRICE(44393,44393)&lt;/Q&gt;&lt;R&gt;1&lt;/R&gt;&lt;C&gt;1&lt;/C&gt;&lt;D xsi:type="xsd:double"&gt;62.74&lt;/D&gt;&lt;/FQL&gt;&lt;FQL&gt;&lt;Q&gt;XLC^P_PRICE(44393,44393)&lt;/Q&gt;&lt;R&gt;1&lt;/R&gt;&lt;C&gt;1&lt;/C&gt;&lt;D xsi:type="xsd:double"&gt;80.86&lt;/D&gt;&lt;/FQL&gt;&lt;FQL&gt;&lt;Q&gt;XLK^P_PRICE(44393,44393)&lt;/Q&gt;&lt;R&gt;1&lt;/R&gt;&lt;C&gt;1&lt;/C&gt;&lt;D xsi:type="xsd:double"&gt;75.15&lt;/D&gt;&lt;/FQL&gt;&lt;FQL&gt;&lt;Q&gt;XLB^P_PRICE(44393,44393)&lt;/Q&gt;&lt;R&gt;1&lt;/R&gt;&lt;C&gt;1&lt;/C&gt;&lt;D xsi:type="xsd:double"&gt;40.545&lt;/D&gt;&lt;/FQL&gt;&lt;FQL&gt;&lt;Q&gt;XLI^P_PRICE(44393,44393)&lt;/Q&gt;&lt;R&gt;1&lt;/R&gt;&lt;C&gt;1&lt;/C&gt;&lt;D xsi:type="xsd:double"&gt;101.91&lt;/D&gt;&lt;/FQL&gt;&lt;FQL&gt;&lt;Q&gt;XLY^P_PRICE(44393,44393)&lt;/Q&gt;&lt;R&gt;1&lt;/R&gt;&lt;C&gt;1&lt;/C&gt;&lt;D xsi:type="xsd:double"&gt;89.005&lt;/D&gt;&lt;/FQL&gt;&lt;FQL&gt;&lt;Q&gt;XLF^P_PRICE(44393,44393)&lt;/Q&gt;&lt;R&gt;1&lt;/R&gt;&lt;C&gt;1&lt;/C&gt;&lt;D xsi:type="xsd:double"&gt;36.12&lt;/D&gt;&lt;/FQL&gt;&lt;FQL&gt;&lt;Q&gt;XLV^P_PRICE(44393,44393)&lt;/Q&gt;&lt;R&gt;1&lt;/R&gt;&lt;C&gt;1&lt;/C&gt;&lt;D xsi:type="xsd:double"&gt;128.62&lt;/D&gt;&lt;/FQL&gt;&lt;FQL&gt;&lt;Q&gt;XLP^P_PRICE(44393,44393)&lt;/Q&gt;&lt;R&gt;1&lt;/R&gt;&lt;C&gt;1&lt;/C&gt;&lt;D xsi:type="xsd:double"&gt;71.04&lt;/D&gt;&lt;/FQL&gt;&lt;FQL&gt;&lt;Q&gt;XLU^P_PRICE(44393,44393)&lt;/Q&gt;&lt;R&gt;1&lt;/R&gt;&lt;C&gt;1&lt;/C&gt;&lt;D xsi:type="xsd:double"&gt;33.135&lt;/D&gt;&lt;/FQL&gt;&lt;FQL&gt;&lt;Q&gt;IEI^P_PRICE(44386,44386,,,,4)&lt;/Q&gt;&lt;R&gt;1&lt;/R&gt;&lt;C&gt;1&lt;/C&gt;&lt;D xsi:type="xsd:double"&gt;117.03672&lt;/D&gt;&lt;/FQL&gt;&lt;FQL&gt;&lt;Q&gt;HYG^P_PRICE(44386,44386,,,,4)&lt;/Q&gt;&lt;R&gt;1&lt;/R&gt;&lt;C&gt;1&lt;/C&gt;&lt;D xsi:type="xsd:double"&gt;68.02194&lt;/D&gt;&lt;/FQL&gt;&lt;FQL&gt;&lt;Q&gt;VYM^P_PRICE(44386,44386)&lt;/Q&gt;&lt;R&gt;1&lt;/R&gt;&lt;C&gt;1&lt;/C&gt;&lt;D xsi:type="xsd:double"&gt;105.25&lt;/D&gt;&lt;/FQL&gt;&lt;FQL&gt;&lt;Q&gt;SPY^P_PRICE(44386,44386)&lt;/Q&gt;&lt;R&gt;1&lt;/R&gt;&lt;C&gt;1&lt;/C&gt;&lt;D xsi:type="xsd:double"&gt;435.52&lt;/D&gt;&lt;/FQL&gt;&lt;FQL&gt;&lt;Q&gt;IWM^P_PRICE(44386,44386)&lt;/Q&gt;&lt;R&gt;1&lt;/R&gt;&lt;C&gt;1&lt;/C&gt;&lt;D xsi:type="xsd:double"&gt;226.38&lt;/D&gt;&lt;/FQL&gt;&lt;FQL&gt;&lt;Q&gt;RPG^P_PRICE(44386,44386)&lt;/Q&gt;&lt;R&gt;1&lt;/R&gt;&lt;C&gt;1&lt;/C&gt;&lt;D xsi:type="xsd:double"&gt;37.384&lt;/D&gt;&lt;/FQL&gt;&lt;FQL&gt;&lt;Q&gt;RPV^P_PRICE(44386,44386)&lt;/Q&gt;&lt;R&gt;1&lt;/R&gt;&lt;C&gt;1&lt;/C&gt;&lt;D xsi:type="xsd:double"&gt;76.51&lt;/D&gt;&lt;/FQL&gt;&lt;FQL&gt;&lt;Q&gt;SPHB^P_PRICE(44386,44386)&lt;/Q&gt;&lt;R&gt;1&lt;/R&gt;&lt;C&gt;1&lt;/C&gt;&lt;D xsi:type="xsd:double"&gt;74.59&lt;/D&gt;&lt;/FQL&gt;&lt;FQL&gt;&lt;Q&gt;SPLV^P_PRICE(44386,44386)&lt;/Q&gt;&lt;R&gt;1&lt;/R&gt;&lt;C&gt;1&lt;/C&gt;&lt;D xsi:type="xsd:double"&gt;62.22&lt;/D&gt;&lt;/FQL&gt;&lt;FQL&gt;&lt;Q&gt;XLC^P_PRICE(44386,44386)&lt;/Q&gt;&lt;R&gt;1&lt;/R&gt;&lt;C&gt;1&lt;/C&gt;&lt;D xsi:type="xsd:double"&gt;81.64&lt;/D&gt;&lt;/FQL&gt;&lt;FQL&gt;&lt;Q&gt;XLK^P_PRICE(44386,44386)&lt;/Q&gt;&lt;R&gt;1&lt;/R&gt;&lt;C&gt;1&lt;/C&gt;&lt;D xsi:type="xsd:double"&gt;75.6&lt;/D&gt;&lt;/FQL&gt;&lt;FQL&gt;&lt;Q&gt;XLB^P_PRICE(44386,44386)&lt;/Q&gt;&lt;R&gt;1&lt;/R&gt;&lt;C&gt;1&lt;/C&gt;&lt;D xsi:type="xsd:double"&gt;41.49&lt;/D&gt;&lt;/FQL&gt;&lt;FQL&gt;&lt;Q&gt;XLI^P_PRICE(44386,44386)&lt;/Q&gt;&lt;R&gt;1&lt;/R&gt;&lt;C&gt;1&lt;/C&gt;&lt;D xsi:type="xsd:double"&gt;103.49&lt;/D&gt;&lt;/FQL&gt;&lt;FQL&gt;&lt;Q&gt;XLY^P_PRICE(44386,44386)&lt;/Q&gt;&lt;R&gt;1&lt;/R&gt;&lt;C&gt;1&lt;/C&gt;&lt;D xsi:type="xsd:double"&gt;91.245&lt;/D&gt;&lt;/FQL&gt;&lt;FQL&gt;&lt;Q&gt;XLF^P_PRICE(44386,44386)&lt;/Q&gt;&lt;R&gt;1&lt;/R&gt;&lt;C&gt;1&lt;/C&gt;&lt;D xsi:type="xsd:double"&gt;36.71&lt;/D&gt;&lt;/FQL&gt;&lt;FQL&gt;&lt;Q&gt;XLV^P_PRICE(44386,44386)&lt;/Q&gt;&lt;R&gt;1&lt;/R&gt;&lt;C&gt;1&lt;/C&gt;&lt;D xsi:type="xsd:double"&gt;128.71&lt;/D&gt;&lt;/FQL&gt;&lt;FQL&gt;&lt;Q&gt;XLP^P_PRICE(44386,44386)&lt;/Q&gt;&lt;R&gt;1&lt;/R&gt;&lt;C&gt;1&lt;/C&gt;&lt;D xsi:type="xsd:double"&gt;70.15&lt;/D&gt;&lt;/FQL&gt;&lt;FQL&gt;&lt;Q&gt;XLU^P_PRICE(44386,44386)&lt;/Q&gt;&lt;R&gt;1&lt;/R&gt;&lt;C&gt;1&lt;/C&gt;&lt;D xsi:type="xsd:double"&gt;32.3&lt;/D&gt;&lt;/FQL&gt;&lt;FQL&gt;&lt;Q&gt;IEI^P_PRICE(44379,44379,,,,4)&lt;/Q&gt;&lt;R&gt;1&lt;/R&gt;&lt;C&gt;1&lt;/C&gt;&lt;D xsi:type="xsd:double"&gt;116.64382&lt;/D&gt;&lt;/FQL&gt;&lt;FQL&gt;&lt;Q&gt;HYG^P_PRICE(44379,44379,,,,4)&lt;/Q&gt;&lt;R&gt;1&lt;/R&gt;&lt;C&gt;1&lt;/C&gt;&lt;D xsi:type="xsd:double"&gt;68.06833&lt;/D&gt;&lt;/FQL&gt;&lt;FQL&gt;&lt;Q&gt;VYM^P_PRICE(44379,44379)&lt;/Q&gt;&lt;R&gt;1&lt;/R&gt;&lt;C&gt;1&lt;/C&gt;&lt;D xsi:type="xsd:double"&gt;105.6&lt;/D&gt;&lt;/FQL&gt;&lt;FQL&gt;&lt;Q&gt;SPY^P_PRICE(44379,44379)&lt;/Q&gt;&lt;R&gt;1&lt;/R&gt;&lt;C&gt;1&lt;/C&gt;&lt;D xsi:type="xsd:double"&gt;433.72&lt;/D&gt;&lt;/FQL&gt;&lt;FQL&gt;&lt;Q&gt;IWM^P_PRICE(44379,44379)&lt;/Q&gt;&lt;R&gt;1&lt;/R&gt;&lt;C&gt;1&lt;/C&gt;&lt;D xsi:type="xsd:double"&gt;229.19&lt;/D&gt;&lt;/FQL&gt;&lt;FQL&gt;&lt;Q&gt;RPG^P_PRICE(44379,44379)&lt;/Q&gt;&lt;R&gt;1&lt;/R&gt;&lt;C&gt;1&lt;/C&gt;&lt;D xsi:type="xsd:double"&gt;37.18&lt;/D&gt;&lt;/FQL&gt;&lt;FQL&gt;&lt;Q&gt;RPV^P_PRICE(44379,44379)&lt;/Q&gt;&lt;R&gt;1&lt;/R&gt;&lt;C&gt;1&lt;/C&gt;&lt;D xsi:type="xsd:double"&gt;77.6&lt;/D&gt;&lt;/FQL&gt;&lt;FQL&gt;&lt;Q&gt;SPHB^P_PRICE(44379,44379)&lt;/Q&gt;&lt;R&gt;1&lt;/R&gt;&lt;C&gt;1&lt;/C&gt;&lt;D xsi:type="xsd:double"&gt;76.13&lt;/D&gt;&lt;/FQL&gt;&lt;FQL&gt;&lt;Q&gt;SPLV^P_PRICE(44379,44379)&lt;/Q&gt;&lt;R&gt;1&lt;/R&gt;&lt;C&gt;1&lt;/C&gt;&lt;D xsi:type="xsd:double"&gt;61.62&lt;/D&gt;&lt;/FQL&gt;&lt;FQL&gt;&lt;Q&gt;XLC^P_PRICE(44379,44379)&lt;/Q&gt;&lt;R&gt;1&lt;/R&gt;&lt;C&gt;1&lt;/C&gt;&lt;D xsi:type="xsd:double"&gt;82.14&lt;/D&gt;&lt;/FQL&gt;&lt;FQL&gt;&lt;Q&gt;XLK^P_PRICE(44379,44379)&lt;/Q&gt;&lt;R&gt;1&lt;/R&gt;&lt;C&gt;1&lt;/C&gt;&lt;D xsi:type="xsd:double"&gt;74.93&lt;/D&gt;&lt;/FQL&gt;&lt;FQL&gt;&lt;Q&gt;XLB^P_PRICE(44379,44379)&lt;/Q&gt;&lt;R&gt;1&lt;/R&gt;&lt;C&gt;1&lt;/C&gt;&lt;D xsi:type="xsd:double"&gt;41.44&lt;/D&gt;&lt;/FQL&gt;&lt;FQL&gt;&lt;Q&gt;XLI^P_PRICE(44379,44379)&lt;/Q&gt;&lt;R&gt;1&lt;/R&gt;&lt;C&gt;1&lt;/C&gt;&lt;D xsi:type="xsd:double"&gt;103.29&lt;/D&gt;&lt;/FQL&gt;&lt;FQL&gt;&lt;Q&gt;XLY^P_PRICE(44379,44379)&lt;/Q&gt;&lt;R&gt;1&lt;/R&gt;&lt;C&gt;1&lt;/C&gt;&lt;D xsi:type="xsd:double"&gt;90.57&lt;/D&gt;&lt;/FQL&gt;&lt;FQL&gt;&lt;Q&gt;XLF^P_PRICE(44379,44379)&lt;/Q&gt;&lt;R&gt;1&lt;/R&gt;&lt;C&gt;1&lt;/C&gt;&lt;D xsi:type="xsd:double"&gt;36.94&lt;/D&gt;&lt;/FQL&gt;&lt;FQL&gt;&lt;Q&gt;XLV^P_PRICE(44379,44379)&lt;/Q&gt;&lt;R&gt;1&lt;/R&gt;&lt;C&gt;1&lt;/C&gt;&lt;D xsi:type="xsd:double"&gt;128.29&lt;/D&gt;&lt;/FQL&gt;&lt;FQL&gt;&lt;Q&gt;XLP^P_PRICE(44379,44379)&lt;/Q&gt;&lt;R&gt;1&lt;/R&gt;&lt;C&gt;1&lt;/C&gt;&lt;D xsi:type="xsd:double"&gt;69.93&lt;/D&gt;&lt;/FQL&gt;&lt;FQL&gt;&lt;Q&gt;XLU^P_PRICE(44379,44379)&lt;/Q&gt;&lt;R&gt;1&lt;/R&gt;&lt;C&gt;1&lt;/C&gt;&lt;D xsi:type="xsd:double"&gt;32.01&lt;/D&gt;&lt;/FQL&gt;&lt;FQL&gt;&lt;Q&gt;IEI^P_PRICE(44372,44372,,,,4)&lt;/Q&gt;&lt;R&gt;1&lt;/R&gt;&lt;C&gt;1&lt;/C&gt;&lt;D xsi:type="xsd:double"&gt;116.247536&lt;/D&gt;&lt;/FQL&gt;&lt;FQL&gt;&lt;Q&gt;HYG^P_PRICE(44372,44372,,,,4)&lt;/Q&gt;&lt;R&gt;1&lt;/R&gt;&lt;C&gt;1&lt;/C&gt;&lt;D xsi:type="xsd:double"&gt;67.74278&lt;/D&gt;&lt;/FQL&gt;&lt;FQL&gt;&lt;Q&gt;VYM^P_PRICE(44372,44372)&lt;/Q&gt;&lt;R&gt;1&lt;/R&gt;&lt;C&gt;1&lt;/C&gt;&lt;D xsi:type="xsd:double"&gt;104.96&lt;/D&gt;&lt;/FQL&gt;&lt;FQL&gt;&lt;Q&gt;SPY^P_PRICE(44372,44372)&lt;/Q&gt;&lt;R&gt;1&lt;/R&gt;&lt;C&gt;1&lt;/C&gt;&lt;D xsi:type="xsd:double"&gt;426.61&lt;/D&gt;&lt;/FQL&gt;&lt;FQL&gt;&lt;Q&gt;IWM^P_PRICE(44372,44372)&lt;/Q&gt;&lt;R&gt;1&lt;/R&gt;&lt;C&gt;1&lt;/C&gt;&lt;D xsi:type="xsd:double"&gt;232.28&lt;/D&gt;&lt;/FQL&gt;&lt;FQL&gt;&lt;Q&gt;RPG^P_PRICE(44372,44372)&lt;/Q&gt;&lt;R&gt;1&lt;/R&gt;&lt;C&gt;1&lt;/C&gt;&lt;D xsi:type="xsd:double"&gt;36.186&lt;/D&gt;&lt;/FQL&gt;&lt;FQL&gt;&lt;Q&gt;RPV^P_PRICE(44372,44372)&lt;/Q&gt;&lt;R&gt;1&lt;/R&gt;&lt;C&gt;1&lt;/C&gt;&lt;D xsi:type="xsd:double"&gt;78.32&lt;/D&gt;&lt;/FQL&gt;&lt;FQL&gt;&lt;Q&gt;SPHB^P_PRICE(44372,44372)&lt;/Q&gt;&lt;R&gt;1&lt;/R&gt;&lt;C&gt;1&lt;/C&gt;&lt;D xsi:type="xsd:double"&gt;76.58&lt;/D&gt;&lt;/FQL&gt;&lt;FQL&gt;&lt;Q&gt;SPLV^P_PRICE(44372,44372)&lt;/Q&gt;&lt;R&gt;1&lt;/R&gt;&lt;C&gt;1&lt;/C&gt;&lt;D xsi:type="xsd:double"&gt;60.99&lt;/D&gt;&lt;/FQL&gt;&lt;FQL&gt;&lt;Q&gt;XLC^P_PRICE(44372,44372)&lt;/Q&gt;&lt;R&gt;1&lt;/R&gt;&lt;C&gt;1&lt;/C&gt;&lt;D xsi:type="xsd:double"&gt;80.65&lt;/D&gt;&lt;/FQL&gt;&lt;FQL&gt;&lt;Q&gt;XLK^P_PRICE(44372,44372)&lt;/Q&gt;&lt;R&gt;1&lt;/R&gt;&lt;C&gt;1&lt;/C&gt;&lt;D xsi:type="xsd:double"&gt;72.615&lt;/D&gt;&lt;/FQL&gt;&lt;FQL&gt;&lt;Q&gt;XLB^P_PRICE(44372,44372)&lt;/Q&gt;&lt;R&gt;1&lt;/R&gt;&lt;C&gt;1&lt;/C&gt;&lt;D xsi:type="xsd:double"&gt;41.065&lt;/D&gt;&lt;/FQL&gt;&lt;FQL&gt;&lt;Q&gt;XLI^P_PRICE(44372,44372)&lt;/Q&gt;&lt;R&gt;1&lt;/R&gt;&lt;C&gt;1&lt;/C&gt;&lt;D xsi:type="xsd:double"&gt;102.35&lt;/D&gt;&lt;/FQL&gt;&lt;FQL&gt;&lt;Q&gt;XLY^P_PRICE(44372,44372)&lt;/Q&gt;&lt;R&gt;1&lt;/R&gt;&lt;C&gt;1&lt;/C&gt;&lt;D xsi:type="xsd:double"&gt;88.965&lt;/D&gt;&lt;/FQL&gt;&lt;FQL&gt;&lt;Q&gt;XLF^P_PRICE(44372,44372)&lt;/Q&gt;&lt;R&gt;1&lt;/R&gt;&lt;C&gt;1&lt;/C&gt;&lt;D xsi:type="xsd:double"&gt;36.93&lt;/D&gt;&lt;/FQL&gt;&lt;FQL&gt;&lt;Q&gt;XLV^P_PRICE(44372,44372)&lt;/Q&gt;&lt;R&gt;1&lt;/R&gt;&lt;C&gt;1&lt;/C&gt;&lt;D xsi:type="xsd:double"&gt;125.7&lt;/D&gt;&lt;/FQL&gt;&lt;FQL&gt;&lt;Q&gt;XLP^P_PRICE(44372,44372)&lt;/Q&gt;&lt;R&gt;1&lt;/R&gt;&lt;C&gt;1&lt;/C&gt;&lt;D xsi:type="xsd:double"&gt;69.68&lt;/D&gt;&lt;/FQL&gt;&lt;FQL&gt;&lt;Q&gt;XLU^P_PRICE(44372,44372)&lt;/Q&gt;&lt;R&gt;1&lt;/R&gt;&lt;C&gt;1&lt;/C&gt;&lt;D xsi:type="xsd:double"&gt;31.99&lt;/D&gt;&lt;/FQL&gt;&lt;FQL&gt;&lt;Q&gt;IEI^P_PRICE(44365,44365,,,,4)&lt;/Q&gt;&lt;R&gt;1&lt;/R&gt;&lt;C&gt;1&lt;/C&gt;&lt;D xsi:type="xsd:double"&gt;116.41711&lt;/D&gt;&lt;/FQL&gt;&lt;FQL&gt;&lt;Q&gt;HYG^P_PRICE(44365,44365,,,,4)&lt;/Q&gt;&lt;R&gt;1&lt;/R&gt;&lt;C&gt;1&lt;/C&gt;&lt;D xsi:type="xsd:double"&gt;67.35757&lt;/D&gt;&lt;/FQL&gt;&lt;FQL&gt;&lt;Q&gt;VYM^P_PRICE(44365,44365)&lt;/Q&gt;&lt;R&gt;1&lt;/R&gt;&lt;C&gt;1&lt;/C&gt;&lt;D xsi:type="xsd:double"&gt;102.67&lt;/D&gt;&lt;/FQL&gt;&lt;FQL&gt;&lt;Q&gt;SPY^P_PRICE(44365,44365)&lt;/Q&gt;&lt;R&gt;1&lt;/R&gt;&lt;C&gt;1&lt;/C&gt;&lt;D xsi:type="xsd:double"&gt;414.92&lt;/D&gt;&lt;/FQL&gt;&lt;FQL&gt;&lt;Q&gt;IWM^P_PRICE(44365,44365)&lt;/Q&gt;&lt;R&gt;1&lt;/R&gt;&lt;C&gt;1&lt;/C&gt;&lt;D xsi:type="xsd:double"&gt;222.13&lt;/D&gt;&lt;/FQL&gt;&lt;FQL&gt;&lt;Q&gt;RPG^P_PRICE(44365,44365)&lt;/Q&gt;&lt;R&gt;1&lt;/R&gt;&lt;C&gt;1&lt;/C&gt;&lt;D xsi:type="xsd:double"&gt;35.092007&lt;/D&gt;&lt;/FQL&gt;&lt;FQL&gt;&lt;Q&gt;RPV^P_PRICE(44365,44365)&lt;/Q&gt;&lt;R&gt;1&lt;/R&gt;&lt;C&gt;1&lt;/C&gt;&lt;D xsi:type="xsd:double"&gt;75.08&lt;/D&gt;&lt;/FQL&gt;&lt;FQL&gt;&lt;Q&gt;SPHB^P_PRICE(44365,44365)&lt;/Q&gt;&lt;R&gt;1&lt;/R&gt;&lt;C&gt;1&lt;/C&gt;&lt;D xsi:type="xsd:double"&gt;72.74&lt;/D&gt;&lt;/FQL&gt;&lt;FQL&gt;&lt;Q&gt;SPLV^P_PRICE(44365,44365)&lt;/Q&gt;&lt;R&gt;1&lt;/R&gt;&lt;C&gt;1&lt;/C&gt;&lt;D xsi:type="xsd:double"&gt;59.96&lt;/D&gt;&lt;/FQL&gt;&lt;FQL&gt;&lt;Q&gt;XLC^P_PRICE(44365,44365)&lt;/Q&gt;&lt;R&gt;1&lt;/R&gt;&lt;C&gt;1&lt;/C&gt;&lt;D xsi:type="xsd:double"&gt;78.58&lt;/D&gt;&lt;/FQL&gt;&lt;FQL&gt;&lt;Q&gt;XLK^P_PRICE(44365,44365)&lt;/Q&gt;&lt;R&gt;1&lt;/R&gt;&lt;C&gt;1&lt;/C&gt;&lt;D xsi:type="xsd:double"&gt;71.045&lt;/D&gt;&lt;/FQL&gt;&lt;FQL&gt;&lt;Q&gt;XLB^P_PRICE(44365,44365)&lt;/Q&gt;&lt;R&gt;1&lt;/R&gt;&lt;C&gt;1&lt;/C&gt;&lt;D xsi:type="xsd:double"&gt;40.37&lt;/D&gt;&lt;/FQL&gt;&lt;FQL&gt;&lt;Q&gt;XLI^P_PRICE(44365,44365)&lt;/Q&gt;&lt;R&gt;1&lt;/R&gt;&lt;C&gt;1&lt;/C&gt;&lt;D xsi:type="xsd:double"&gt;99.61&lt;/D&gt;&lt;/FQL&gt;&lt;FQL&gt;&lt;Q&gt;XLY^P_PRICE(44365,44365)&lt;/Q&gt;&lt;R&gt;1&lt;/R&gt;&lt;C&gt;1&lt;/C&gt;&lt;D xsi:type="xsd:double"&gt;86.08&lt;/D&gt;&lt;/FQL&gt;&lt;FQL&gt;&lt;Q&gt;XLF^P_PRICE(44365,44365)&lt;/Q&gt;&lt;R&gt;1&lt;/R&gt;&lt;C&gt;1&lt;/C&gt;&lt;D xsi:type="xsd:double"&gt;35.23&lt;/D&gt;&lt;/FQL&gt;&lt;FQL&gt;&lt;Q&gt;XLV^P_PRICE(44365,44365)&lt;/Q&gt;&lt;R&gt;1&lt;/R&gt;&lt;C&gt;1&lt;/C&gt;&lt;D xsi:type="xsd:double"&gt;123.74&lt;/D&gt;&lt;/FQL&gt;&lt;FQL&gt;&lt;Q&gt;XLP^P_PRICE(44365,44365)&lt;/Q&gt;&lt;R&gt;1&lt;/R&gt;&lt;C&gt;1&lt;/C&gt;&lt;D xsi:type="xsd:double"&gt;68.8&lt;/D&gt;&lt;/FQL&gt;&lt;FQL&gt;&lt;Q&gt;XLU^P_PRICE(44365,44365)&lt;/Q&gt;&lt;R&gt;1&lt;/R&gt;&lt;C&gt;1&lt;/C&gt;&lt;D xsi:type="xsd:double"&gt;32.05&lt;/D&gt;&lt;/FQL&gt;&lt;FQL&gt;&lt;Q&gt;IEI^P_PRICE(44358,44358,,,,4)&lt;/Q&gt;&lt;R&gt;1&lt;/R&gt;&lt;C&gt;1&lt;/C&gt;&lt;D xsi:type="xsd:double"&gt;117.0418&lt;/D&gt;&lt;/FQL&gt;&lt;FQL&gt;&lt;Q&gt;HYG^P_PRICE(44358,44358,,,,4)&lt;/Q&gt;&lt;R&gt;1&lt;/R&gt;&lt;C&gt;1&lt;/C&gt;&lt;D xsi:type="xsd:double"&gt;67.50393&lt;/D&gt;&lt;/FQL&gt;&lt;FQL&gt;&lt;Q&gt;VYM^P_PRICE(44358,44358)&lt;/Q&gt;&lt;R&gt;1&lt;/R&gt;&lt;C&gt;1&lt;/C&gt;&lt;D xsi:type="xsd:double"&gt;107.33&lt;/D&gt;&lt;/FQL&gt;&lt;FQL&gt;&lt;Q&gt;SPY^P_PRICE(44358,44358)&lt;/Q&gt;&lt;R&gt;1&lt;/R&gt;&lt;C&gt;1&lt;/C&gt;&lt;D xsi:type="xsd:double"&gt;424.31&lt;/D&gt;&lt;/FQL&gt;&lt;FQL&gt;&lt;Q&gt;IWM^P_PRICE(44358,44358)&lt;/Q&gt;&lt;R&gt;1&lt;/R&gt;&lt;C&gt;1&lt;/C&gt;&lt;D xsi:type="xsd:double"&gt;231.7&lt;/D&gt;&lt;/FQL&gt;&lt;FQL&gt;&lt;Q&gt;RPG^P_PRICE(44358,44358)&lt;/Q&gt;&lt;R&gt;1&lt;/R&gt;&lt;C&gt;1&lt;/C&gt;&lt;D xsi:type="xsd:double"&gt;34.776&lt;/D&gt;&lt;/FQL&gt;&lt;FQL&gt;&lt;Q&gt;RPV^P_PRICE(44358,44358)&lt;/Q&gt;&lt;R&gt;1&lt;/R&gt;&lt;C&gt;1&lt;/C&gt;&lt;D xsi:type="xsd:double"&gt;80.49&lt;/D&gt;&lt;/FQL&gt;&lt;FQL&gt;&lt;Q&gt;SPHB^P_PRICE(44358,44358)&lt;/Q&gt;&lt;R&gt;1&lt;/R&gt;&lt;C&gt;1&lt;/C&gt;&lt;D xsi:type="xsd:double"&gt;77.11&lt;/D&gt;&lt;/FQL&gt;&lt;FQL&gt;&lt;Q&gt;SPLV^P_PRICE(44358,44358)&lt;/Q&gt;&lt;R&gt;1&lt;/R&gt;&lt;C&gt;1&lt;/C&gt;&lt;D xsi:type="xsd:double"&gt;61.48&lt;/D&gt;&lt;/FQL&gt;&lt;FQL&gt;&lt;Q&gt;XLC^P_PRICE(44358,44358)&lt;/Q&gt;&lt;R&gt;1&lt;/R&gt;&lt;C&gt;1&lt;/C&gt;&lt;D xsi:type="xsd:double"&gt;79.81&lt;/D&gt;&lt;/FQL&gt;&lt;FQL&gt;&lt;Q&gt;XLK^P_PRICE(44358,44358)&lt;/Q&gt;&lt;R&gt;1&lt;/R&gt;&lt;C&gt;1&lt;/C&gt;&lt;D xsi:type="xsd:double"&gt;70.985&lt;/D&gt;&lt;/FQL&gt;&lt;FQL&gt;&lt;Q&gt;XLB^P_PRICE(44358,44358)&lt;/Q&gt;&lt;R&gt;1&lt;/R&gt;&lt;C&gt;1&lt;/C&gt;&lt;D xsi:type="xsd:double"&gt;43.06&lt;/D&gt;&lt;/FQL&gt;&lt;FQL&gt;&lt;Q&gt;XLI^P_PRICE(44358,44358)&lt;/Q&gt;&lt;R&gt;1&lt;/R&gt;&lt;C&gt;1&lt;/C&gt;&lt;D xsi:type="xsd:double"&gt;103.51&lt;/D&gt;&lt;/FQL&gt;&lt;FQL&gt;&lt;Q&gt;XLY^P_PRICE(44358,44358)&lt;/Q&gt;&lt;R&gt;1&lt;/R&gt;&lt;C&gt;1&lt;/C&gt;&lt;D xsi:type="xsd:double"&gt;86.605&lt;/D&gt;&lt;/FQL&gt;&lt;FQL&gt;&lt;Q&gt;XLF^P_PRICE(44358,44358)&lt;/Q&gt;&lt;R&gt;1&lt;/R&gt;&lt;C&gt;1&lt;/C&gt;&lt;D xsi:type="xsd:double"&gt;37.56&lt;/D&gt;&lt;/FQL&gt;&lt;FQL&gt;&lt;Q&gt;XLV^P_PRICE(44358,44358)&lt;/Q&gt;&lt;R&gt;1&lt;/R&gt;&lt;C&gt;1&lt;/C&gt;&lt;D xsi:type="xsd:double"&gt;124.55&lt;/D&gt;&lt;/FQL&gt;&lt;FQL&gt;&lt;Q&gt;XLP^P_PRICE(44358,44358)&lt;/Q&gt;&lt;R&gt;1&lt;/R&gt;&lt;C&gt;1&lt;/C&gt;&lt;D xsi:type="xsd:double"&gt;70.94&lt;/D&gt;&lt;/FQL&gt;&lt;FQL&gt;&lt;Q&gt;XLU^P_PRICE(44358,44358)&lt;/Q&gt;&lt;R&gt;1&lt;/R&gt;&lt;C&gt;1&lt;/C&gt;&lt;D xsi:type="xsd:double"&gt;33.055&lt;/D&gt;&lt;/FQL&gt;&lt;FQL&gt;&lt;Q&gt;IEI^P_PRICE(44351,44351,,,,4)&lt;/Q&gt;&lt;R&gt;1&lt;/R&gt;&lt;C&gt;1&lt;/C&gt;&lt;D xsi:type="xsd:double"&gt;116.791916&lt;/D&gt;&lt;/FQL&gt;&lt;FQL&gt;&lt;Q&gt;HYG^P_PRICE(44351,44351,,,,4)&lt;/Q&gt;&lt;R&gt;1&lt;/R&gt;&lt;C&gt;1&lt;/C&gt;&lt;D xsi:type="xsd:double"&gt;67.23428&lt;/D&gt;&lt;/FQL&gt;&lt;FQL&gt;&lt;Q&gt;VYM^P_PRICE(44351,44351)&lt;/Q&gt;&lt;R&gt;1&lt;/R&gt;&lt;C&gt;1&lt;/C&gt;&lt;D xsi:type="xsd:double"&gt;107.95&lt;/D&gt;&lt;/FQL&gt;&lt;FQL&gt;&lt;Q&gt;SPY^P_PRICE(44351,44351)&lt;/Q&gt;&lt;R&gt;1&lt;/R&gt;&lt;C&gt;1&lt;/C&gt;&lt;D xsi:type="xsd:double"&gt;422.6&lt;/D&gt;&lt;/FQL&gt;&lt;FQL&gt;&lt;Q&gt;IWM^P_PRICE(44351,44351)&lt;/Q&gt;&lt;R&gt;1&lt;/R&gt;&lt;C&gt;1&lt;/C&gt;&lt;D xsi:type="xsd:double"&gt;227.4&lt;/D&gt;&lt;/FQL&gt;&lt;FQL&gt;&lt;Q&gt;RPG^P_PRICE(44351,44351)&lt;/Q&gt;&lt;R&gt;1&lt;/R&gt;&lt;C&gt;1&lt;/C&gt;&lt;D xsi:type="xsd:double"&gt;34.226&lt;/D&gt;&lt;/FQL&gt;&lt;FQL&gt;&lt;Q&gt;RPV^P_PRICE(44351,44351)&lt;/Q&gt;&lt;R&gt;1&lt;/R&gt;&lt;C&gt;1&lt;/C&gt;&lt;D xsi:type="xsd:double"&gt;82.01&lt;/D&gt;&lt;/FQL&gt;&lt;FQL&gt;&lt;Q&gt;SPHB^P_PRICE(44351,44351)&lt;/Q&gt;&lt;R&gt;1&lt;/R&gt;&lt;C&gt;1&lt;/C&gt;&lt;D xsi:type="xsd:double"&gt;78.11&lt;/D&gt;&lt;/FQL&gt;&lt;FQL&gt;&lt;Q&gt;SPLV^P_PRICE(44351,44351)&lt;/Q&gt;&lt;R&gt;1&lt;/R&gt;&lt;C&gt;1&lt;/C&gt;&lt;D xsi:type="xsd:double"&gt;61.44&lt;/D&gt;&lt;/FQL&gt;&lt;FQL&gt;&lt;Q&gt;XLC^P_PRICE(44351,44351)&lt;/Q&gt;&lt;R&gt;1&lt;/R&gt;&lt;C&gt;1&lt;/C&gt;&lt;D xsi:type="xsd:double"&gt;79.19&lt;/D&gt;&lt;/FQL&gt;&lt;FQL&gt;&lt;Q&gt;XLK^P_PRICE(44351,44351)&lt;/Q&gt;&lt;R&gt;1&lt;/R&gt;&lt;C&gt;1&lt;/C&gt;&lt;D xsi:type="xsd:double"&gt;70.01&lt;/D&gt;&lt;/FQL&gt;&lt;FQL&gt;&lt;Q&gt;XLB^P_PRICE(44351,44351)&lt;/Q&gt;&lt;R&gt;1&lt;/R&gt;&lt;C&gt;1&lt;/C&gt;&lt;D xsi:type="xsd:double"&gt;43.955&lt;/D&gt;&lt;/FQL&gt;&lt;FQL&gt;&lt;Q&gt;XLI^P_PRICE(44351,44351)&lt;/Q&gt;&lt;R&gt;1&lt;/R&gt;&lt;C&gt;1&lt;/C&gt;&lt;D xsi:type="xsd:double"&gt;105.34&lt;/D&gt;&lt;/FQL&gt;&lt;FQL&gt;&lt;Q&gt;XLY^P_PRICE(44351,44351)&lt;/Q&gt;&lt;R&gt;1&lt;/R&gt;&lt;C&gt;1&lt;/C&gt;&lt;D xsi:type="xsd:double"&gt;85.515&lt;/D&gt;&lt;/FQL&gt;&lt;FQL&gt;&lt;Q&gt;XLF^P_PRICE(44351,44351)&lt;/Q&gt;&lt;R&gt;1&lt;/R&gt;&lt;C&gt;1&lt;/C&gt;&lt;D xsi:type="xsd:double"&gt;38.47&lt;/D&gt;&lt;/FQL&gt;&lt;FQL&gt;&lt;Q&gt;XLV^P_PRICE(44351,44351)&lt;/Q&gt;&lt;R&gt;1&lt;/R&gt;&lt;C&gt;1&lt;/C&gt;&lt;D xsi:type="xsd:double"&gt;122.09&lt;/D&gt;&lt;/FQL&gt;&lt;FQL&gt;&lt;Q&gt;XLP^P_PRICE(44351,44351)&lt;/Q&gt;&lt;R&gt;1&lt;/R&gt;&lt;C&gt;1&lt;/C&gt;&lt;D xsi:type="xsd:double"&gt;71.52&lt;/D&gt;&lt;/FQL&gt;&lt;FQL&gt;&lt;Q&gt;XLU^P_PRICE(44351,44351)&lt;/Q&gt;&lt;R&gt;1&lt;/R&gt;&lt;C&gt;1&lt;/C&gt;&lt;D xsi:type="xsd:double"&gt;32.695&lt;/D&gt;&lt;/FQL&gt;&lt;FQL&gt;&lt;Q&gt;IEI^P_PRICE(44344,44344,,,,4)&lt;/Q&gt;&lt;R&gt;1&lt;/R&gt;&lt;C&gt;1&lt;/C&gt;&lt;D xsi:type="xsd:double"&gt;116.65262&lt;/D&gt;&lt;/FQL&gt;&lt;FQL&gt;&lt;Q&gt;HYG^P_PRICE(44344,44344,,,,4)&lt;/Q&gt;&lt;R&gt;1&lt;/R&gt;&lt;C&gt;1&lt;/C&gt;&lt;D xsi:type="xsd:double"&gt;66.940834&lt;/D&gt;&lt;/FQL&gt;&lt;FQL&gt;&lt;Q&gt;VYM^P_PRICE(44344,44344)&lt;/Q&gt;&lt;R&gt;1&lt;/R&gt;&lt;C&gt;1&lt;/C&gt;&lt;D xsi:type="xsd:double"&gt;106.81&lt;/D&gt;&lt;/FQL&gt;&lt;FQL&gt;&lt;Q&gt;SPY^P_PRICE(44344,44344)&lt;/Q&gt;&lt;R&gt;1&lt;/R&gt;&lt;C&gt;1&lt;/C&gt;&lt;D xsi:type="xsd:double"&gt;420.04&lt;/D&gt;&lt;/FQL&gt;&lt;FQL&gt;&lt;Q&gt;IWM^P_PRICE(44344,44344)&lt;/Q&gt;&lt;R&gt;1&lt;/R&gt;&lt;C&gt;1&lt;/C&gt;&lt;D xsi:type="xsd:double"&gt;225.5&lt;/D&gt;&lt;/FQL&gt;&lt;FQL&gt;&lt;Q&gt;RPG^P_PRICE(44344,44344)&lt;/Q&gt;&lt;R&gt;1&lt;/R&gt;&lt;C&gt;1&lt;/C&gt;&lt;D xsi:type="xsd:double"&gt;34.2&lt;/D&gt;&lt;/FQL&gt;&lt;FQL&gt;&lt;Q&gt;RPV^P_PRICE(44344,44344)&lt;/Q&gt;&lt;R&gt;1&lt;/R&gt;&lt;C&gt;1&lt;/C&gt;&lt;D xsi:type="xsd:double"&gt;80.51&lt;/D&gt;&lt;/FQL&gt;&lt;FQL&gt;&lt;Q&gt;SPHB^P_PRICE(44344,44344)&lt;/Q&gt;&lt;R&gt;1&lt;/R&gt;&lt;C&gt;1&lt;/C&gt;&lt;D xsi:type="xsd:double"&gt;76.72&lt;/D&gt;&lt;/FQL&gt;&lt;FQL&gt;&lt;Q&gt;SPLV^P_PRICE(44344,44344)&lt;/Q&gt;&lt;R&gt;1&lt;/R&gt;&lt;C&gt;1&lt;/C&gt;&lt;D xsi:type="xsd:double"&gt;61.04&lt;/D&gt;&lt;/FQL&gt;&lt;FQL&gt;&lt;Q&gt;XLC^P_PRICE(44344,44344)&lt;/Q&gt;&lt;R&gt;1&lt;/R&gt;&lt;C&gt;1&lt;/C&gt;&lt;D xsi:type="xsd:double"&gt;78.79&lt;/D&gt;&lt;/FQL&gt;&lt;FQL&gt;&lt;Q&gt;XLK^P_PRICE(44344,44344)&lt;/Q&gt;&lt;R&gt;1&lt;/R&gt;&lt;C&gt;1&lt;/C&gt;&lt;D xsi:type="xsd:double"&gt;69.2&lt;/D&gt;&lt;/FQL&gt;&lt;FQL&gt;&lt;Q&gt;XLB^P_PRICE(44344,44344)&lt;/Q&gt;&lt;R&gt;1&lt;/R&gt;&lt;C&gt;1&lt;/C&gt;&lt;D xsi:type="xsd:double"&gt;43.63&lt;/D&gt;&lt;/FQL&gt;&lt;FQL&gt;&lt;Q&gt;XLI^P_PRICE(44344,44344)&lt;/Q&gt;&lt;R&gt;1&lt;/R&gt;&lt;C&gt;1&lt;/C&gt;&lt;D xsi:type="xsd:double"&gt;105.12&lt;/D&gt;&lt;/FQL&gt;&lt;FQL&gt;&lt;Q&gt;XLY^P_PRICE(44344,44344)&lt;/Q&gt;&lt;R&gt;1&lt;/R&gt;&lt;C&gt;1&lt;/C&gt;&lt;D xsi:type="xsd:double"&gt;86.42&lt;/D&gt;&lt;/FQL&gt;&lt;FQL&gt;&lt;Q&gt;XLF^P_PRICE(44344,44344)&lt;/Q&gt;&lt;R&gt;1&lt;/R&gt;&lt;C&gt;1&lt;/C&gt;&lt;D xsi:type="xsd:double"&gt;37.99&lt;/D&gt;&lt;/FQL&gt;&lt;FQL&gt;&lt;Q&gt;XLV^P_PRICE(44344,44344)&lt;/Q&gt;&lt;R&gt;1&lt;/R&gt;&lt;C&gt;1&lt;/C&gt;&lt;D xsi:type="xsd:double"&gt;123.6&lt;/D&gt;&lt;/FQL&gt;&lt;FQL&gt;&lt;Q&gt;XLP^P_PRICE(44344,44344)&lt;/Q&gt;&lt;R&gt;1&lt;/R&gt;&lt;C&gt;1&lt;/C&gt;&lt;D xsi:type="xsd:double"&gt;70.81&lt;/D&gt;&lt;/FQL&gt;&lt;FQL&gt;&lt;Q&gt;XLU^P_PRICE(44344,44344)&lt;/Q&gt;&lt;R&gt;1&lt;/R&gt;&lt;C&gt;1&lt;/C&gt;&lt;D xsi:type="xsd:double"&gt;32.58&lt;/D&gt;&lt;/FQL&gt;&lt;FQL&gt;&lt;Q&gt;IEI^P_PRICE(44337,44337,,,,4)&lt;/Q&gt;&lt;R&gt;1&lt;/R&gt;&lt;C&gt;1&lt;/C&gt;&lt;D xsi:type="xsd:double"&gt;116.46537&lt;/D&gt;&lt;/FQL&gt;&lt;FQL&gt;&lt;Q&gt;HYG^P_PRICE(44337,44337,,,,4)&lt;/Q&gt;&lt;R&gt;1&lt;/R&gt;&lt;C&gt;1&lt;/C&gt;&lt;D xsi:type="xsd:double"&gt;66.887085&lt;/D&gt;&lt;/FQL&gt;&lt;FQL&gt;&lt;Q&gt;VYM^P_PRICE(44337,44337)&lt;/Q&gt;&lt;R&gt;1&lt;/R&gt;&lt;C&gt;1&lt;/C&gt;&lt;D xsi:type="xsd:double"&gt;106.67&lt;/D&gt;&lt;/FQL&gt;&lt;FQL&gt;&lt;Q&gt;SPY^P_PRICE(44337,44337)&lt;/Q&gt;&lt;R&gt;1&lt;/R&gt;&lt;C&gt;1&lt;/C&gt;&lt;D xsi:type="xsd:double"&gt;414.94&lt;/D&gt;&lt;/FQL&gt;&lt;FQL&gt;&lt;Q&gt;IWM^P_PRICE(44337,44337)&lt;/Q&gt;&lt;R&gt;1&lt;/R&gt;&lt;C&gt;1&lt;/C&gt;&lt;D xsi:type="xsd:double"&gt;219.97&lt;/D&gt;&lt;/FQL&gt;&lt;FQL&gt;&lt;Q&gt;RPG^P_PRICE(44337,44337)&lt;/Q&gt;&lt;R&gt;1&lt;/R&gt;&lt;C&gt;1&lt;/C&gt;&lt;D xsi:type="xsd:double"&gt;33.378002&lt;/D&gt;&lt;/FQL&gt;&lt;FQL&gt;&lt;Q&gt;RPV^P_PRICE(44337,44337)&lt;/Q&gt;&lt;R&gt;1&lt;/R&gt;&lt;C&gt;1&lt;/C&gt;&lt;D xsi:type="xsd:double"&gt;79.99&lt;/D&gt;&lt;/FQL&gt;&lt;FQL&gt;&lt;Q&gt;SPHB^P_PRICE(44337,44337)&lt;/Q&gt;&lt;R&gt;1&lt;/R&gt;&lt;C&gt;1&lt;/C&gt;&lt;D xsi:type="xsd:double"&gt;74.36&lt;/D&gt;&lt;/FQL&gt;&lt;FQL&gt;&lt;Q&gt;SPLV^P_PRICE(44337,44337)&lt;/Q&gt;&lt;R&gt;1&lt;/R&gt;&lt;C&gt;1&lt;/C&gt;&lt;D xsi:type="xsd:double"&gt;61.29&lt;/D&gt;&lt;/FQL&gt;&lt;FQL&gt;&lt;Q&gt;XLC^P_PRICE(44337,44337)&lt;/Q&gt;&lt;R&gt;1&lt;/R&gt;&lt;C&gt;1&lt;/C&gt;&lt;D xsi:type="xsd:double"&gt;76.86&lt;/D&gt;&lt;/FQL&gt;&lt;FQL&gt;&lt;Q&gt;XLK^P_PRICE(44337,44337)&lt;/Q&gt;&lt;R&gt;1&lt;/R&gt;&lt;C&gt;1&lt;/C&gt;&lt;D xsi:type="xsd:double"&gt;68.095&lt;/D&gt;&lt;/FQL&gt;&lt;FQL&gt;&lt;Q&gt;XLB^P_PRICE(44337,44337)&lt;/Q&gt;&lt;R&gt;1&lt;/R&gt;&lt;C&gt;1&lt;/C&gt;&lt;D xsi:type="xsd:double"&gt;43.3&lt;/D&gt;&lt;/FQL&gt;&lt;FQL&gt;&lt;Q&gt;XLI^P_PRICE(44337,44337)&lt;/Q&gt;&lt;R&gt;1&lt;/R&gt;&lt;C&gt;1&lt;/C&gt;&lt;D xsi:type="xsd:double"&gt;103.04&lt;/D&gt;&lt;/FQL&gt;&lt;FQL&gt;&lt;Q&gt;XLY^P_PRICE(44337,44337)&lt;/Q&gt;&lt;R&gt;1&lt;/R&gt;&lt;C&gt;1&lt;/C&gt;&lt;D xsi:type="xsd:double"&gt;84.275&lt;/D&gt;&lt;/FQL&gt;&lt;FQL&gt;&lt;Q&gt;XLF^P_PRICE(44337,44337)&lt;/Q&gt;&lt;R&gt;1&lt;/R&gt;&lt;C&gt;1&lt;/C&gt;&lt;D xsi:type="xsd:double"&gt;37.58&lt;/D&gt;&lt;/FQL&gt;&lt;FQL&gt;&lt;Q&gt;XLV^P_PRICE(44337,44337)&lt;/Q&gt;&lt;R&gt;1&lt;/R&gt;&lt;C&gt;1&lt;/C&gt;&lt;D xsi:type="xsd:double"&gt;124.36&lt;/D&gt;&lt;/FQL&gt;&lt;FQL&gt;&lt;Q&gt;XLP^P_PRICE(44337,44337)&lt;/Q&gt;&lt;R&gt;1&lt;/R&gt;&lt;C&gt;1&lt;/C&gt;&lt;D xsi:type="xsd:double"&gt;71.02&lt;/D&gt;&lt;/FQL&gt;&lt;FQL&gt;&lt;Q&gt;XLU^P_PRICE(44337,44337)&lt;/Q&gt;&lt;R&gt;1&lt;/R&gt;&lt;C&gt;1&lt;/C&gt;&lt;D xsi:type="xsd:double"&gt;33.08&lt;/D&gt;&lt;/FQL&gt;&lt;FQL&gt;&lt;Q&gt;IEI^P_PRICE(44330,44330,,,,4)&lt;/Q&gt;&lt;R&gt;1&lt;/R&gt;&lt;C&gt;1&lt;/C&gt;&lt;D xsi:type="xsd:double"&gt;116.4564&lt;/D&gt;&lt;/FQL&gt;&lt;FQL&gt;&lt;Q&gt;HYG^P_PRICE(44330,44330,,,,4)&lt;/Q&gt;&lt;R&gt;1&lt;/R&gt;&lt;C&gt;1&lt;/C&gt;&lt;D xsi:type="xsd:double"&gt;66.96385&lt;/D&gt;&lt;/FQL&gt;&lt;FQL&gt;&lt;Q&gt;VYM^P_PRICE(44330,44330)&lt;/Q&gt;&lt;R&gt;1&lt;/R&gt;&lt;C&gt;1&lt;/C&gt;&lt;D xsi:type="xsd:double"&gt;107.42&lt;/D&gt;&lt;/FQL&gt;&lt;FQL&gt;&lt;Q&gt;SPY^P_PRICE(44330,44330)&lt;/Q&gt;&lt;R&gt;1&lt;/R&gt;&lt;C&gt;1&lt;/C&gt;&lt;D xsi:type="xsd:double"&gt;416.58&lt;/D&gt;&lt;/FQL&gt;&lt;FQL&gt;&lt;Q&gt;IWM^P_PRICE(44330,44330)&lt;/Q&gt;&lt;R&gt;1&lt;/R&gt;&lt;C&gt;1&lt;/C&gt;&lt;D xsi:type="xsd:double"&gt;221.02&lt;/D&gt;&lt;/FQL&gt;&lt;FQL&gt;&lt;Q&gt;RPG^P_PRICE(44330,44330)&lt;/Q&gt;&lt;R&gt;1&lt;/R&gt;&lt;C&gt;1&lt;/C&gt;&lt;D xsi:type="xsd:double"&gt;33.086&lt;/D&gt;&lt;/FQL&gt;&lt;FQL&gt;&lt;Q&gt;RPV^P_PRICE(44330,44330)&lt;/Q&gt;&lt;R&gt;1&lt;/R&gt;&lt;C&gt;1&lt;/C&gt;&lt;D xsi:type="xsd:double"&gt;80.76&lt;/D&gt;&lt;/FQL&gt;&lt;FQL&gt;&lt;Q&gt;SPHB^P_PRICE(44330,44330)&lt;/Q&gt;&lt;R&gt;1&lt;/R&gt;&lt;C&gt;1&lt;/C&gt;&lt;D xsi:type="xsd:double"&gt;75.49&lt;/D&gt;&lt;/FQL&gt;&lt;FQL&gt;&lt;Q&gt;SPLV^P_PRICE(44330,44330)&lt;/Q&gt;&lt;R&gt;1&lt;/R&gt;&lt;C&gt;1&lt;/C&gt;&lt;D xsi:type="xsd:double"&gt;61.39&lt;/D&gt;&lt;/FQL&gt;&lt;FQL&gt;&lt;Q&gt;XLC^P_PRICE(44330,44330)&lt;/Q&gt;&lt;R&gt;1&lt;/R&gt;&lt;C&gt;1&lt;/C&gt;&lt;D xsi:type="xsd:double"&gt;77.09&lt;/D&gt;&lt;/FQL&gt;&lt;FQL&gt;&lt;Q&gt;XLK^P_PRICE(44330,44330)&lt;/Q&gt;&lt;R&gt;1&lt;/R&gt;&lt;C&gt;1&lt;/C&gt;&lt;D xsi:type="xsd:double"&gt;67.99&lt;/D&gt;&lt;/FQL&gt;&lt;FQL&gt;&lt;Q&gt;XLB^P_PRICE(44330,44330)&lt;/Q&gt;&lt;R&gt;1&lt;/R&gt;&lt;C&gt;1&lt;/C&gt;&lt;D xsi:type="xsd:double"&gt;43.955&lt;/D&gt;&lt;/FQL&gt;&lt;FQL&gt;&lt;Q&gt;XLI^P_PRICE(44330,44330)&lt;/Q&gt;&lt;R&gt;1&lt;/R&gt;&lt;C&gt;1&lt;/C&gt;&lt;D xsi:type="xsd:double"&gt;104.73&lt;/D&gt;&lt;/FQL&gt;&lt;FQL&gt;&lt;Q&gt;XLY^P_PRICE(44330,44330)&lt;/Q&gt;&lt;R&gt;1&lt;/R&gt;&lt;C&gt;1&lt;/C&gt;&lt;D xsi:type="xsd:double"&gt;85.37&lt;/D&gt;&lt;/FQL&gt;&lt;FQL&gt;&lt;Q&gt;XLF^P_PRICE(44330,44330)&lt;/Q&gt;&lt;R&gt;1&lt;/R&gt;&lt;C&gt;1&lt;/C&gt;&lt;D xsi:type="xsd:double"&gt;37.88&lt;/D&gt;&lt;/FQL&gt;&lt;FQL&gt;&lt;Q&gt;XLV^P_PRICE(44330,44330)&lt;/Q&gt;&lt;R&gt;1&lt;/R&gt;&lt;C&gt;1&lt;/C&gt;&lt;D xsi:type="xsd:double"&gt;123.45&lt;/D&gt;&lt;/FQL&gt;&lt;FQL&gt;&lt;Q&gt;XLP^P_PRICE(44330,44330)&lt;/Q&gt;&lt;R&gt;1&lt;/R&gt;&lt;C&gt;1&lt;/C&gt;&lt;D xsi:type="xsd:double"&gt;70.91&lt;/D&gt;&lt;/FQL&gt;&lt;FQL&gt;&lt;Q&gt;XLU^P_PRICE(44330,44330)&lt;/Q&gt;&lt;R&gt;1&lt;/R&gt;&lt;C&gt;1&lt;/C&gt;&lt;D xsi:type="xsd:double"&gt;32.955&lt;/D&gt;&lt;/FQL&gt;&lt;FQL&gt;&lt;Q&gt;IEI^P_PRICE(44323,44323,,,,4)&lt;/Q&gt;&lt;R&gt;1&lt;/R&gt;&lt;C&gt;1&lt;/C&gt;&lt;D xsi:type="xsd:double"&gt;116.67943&lt;/D&gt;&lt;/FQL&gt;&lt;FQL&gt;&lt;Q&gt;HYG^P_PRICE(44323,44323,,,,4)&lt;/Q&gt;&lt;R&gt;1&lt;/R&gt;&lt;C&gt;1&lt;/C&gt;&lt;D xsi:type="xsd:double"&gt;67.056&lt;/D&gt;&lt;/FQL&gt;&lt;FQL&gt;&lt;Q&gt;VYM^P_PRICE(44323,44323)&lt;/Q&gt;&lt;R&gt;1&lt;/R&gt;&lt;C&gt;1&lt;/C&gt;&lt;D xsi:type="xsd:double"&gt;107.43&lt;/D&gt;&lt;/FQL&gt;&lt;FQL&gt;&lt;Q&gt;SPY^P_PRICE(44323,44323)&lt;/Q&gt;&lt;R&gt;1&lt;/R&gt;&lt;C&gt;1&lt;/C&gt;&lt;D xsi:type="xsd:double"&gt;422.12&lt;/D&gt;&lt;/FQL&gt;&lt;FQL&gt;&lt;Q&gt;IWM^P_PRICE(44323,44323)&lt;/Q&gt;&lt;R&gt;1&lt;/R&gt;&lt;C&gt;1&lt;/C&gt;&lt;D xsi:type="xsd:double"&gt;225.39&lt;/D&gt;&lt;/FQL&gt;&lt;FQL&gt;&lt;Q&gt;RPG^P_PRICE(44323,44323)&lt;/Q&gt;&lt;R&gt;1&lt;/R&gt;&lt;C&gt;1&lt;/C&gt;&lt;D xsi:type="xsd:double"&gt;34.004&lt;/D&gt;&lt;/FQL&gt;&lt;FQL&gt;&lt;Q&gt;RPV^P_PRICE(44323,44323)&lt;/Q&gt;&lt;R&gt;1&lt;/R&gt;&lt;C&gt;1&lt;/C&gt;&lt;D xsi:type="xsd:double"&gt;80.72&lt;/D&gt;&lt;/FQL&gt;&lt;FQL&gt;&lt;Q&gt;SPHB^P_PRICE(44323,44323)&lt;/Q&gt;&lt;R&gt;1&lt;/R&gt;&lt;C&gt;1&lt;/C&gt;&lt;D xsi:type="xsd:double"&gt;75.92&lt;/D&gt;&lt;/FQL&gt;&lt;FQL&gt;&lt;Q&gt;SPLV^P_PRICE(44323,44323)&lt;/Q&gt;&lt;R&gt;1&lt;/R&gt;&lt;C&gt;1&lt;/C&gt;&lt;D xsi:type="xsd:double"&gt;61.67&lt;/D&gt;&lt;/FQL&gt;&lt;FQL&gt;&lt;Q&gt;XLC^P_PRICE(44323,44323)&lt;/Q&gt;&lt;R&gt;1&lt;/R&gt;&lt;C&gt;1&lt;/C&gt;&lt;D xsi:type="xsd:double"&gt;78.28&lt;/D&gt;&lt;/FQL&gt;&lt;FQL&gt;&lt;Q&gt;XLK^P_PRICE(44323,44323)&lt;/Q&gt;&lt;R&gt;1&lt;/R&gt;&lt;C&gt;1&lt;/C&gt;&lt;D xsi:type="xsd:double"&gt;69.515&lt;/D&gt;&lt;/FQL&gt;&lt;FQL&gt;&lt;Q&gt;XLB^P_PRICE(44323,44323)&lt;/Q&gt;&lt;R&gt;1&lt;/R&gt;&lt;C&gt;1&lt;/C&gt;&lt;D xsi:type="xsd:double"&gt;43.935&lt;/D&gt;&lt;/FQL&gt;&lt;FQL&gt;&lt;Q&gt;XLI^P_PRICE(44323,44323)&lt;/Q&gt;&lt;R&gt;1&lt;/R&gt;&lt;C&gt;1&lt;/C&gt;&lt;D xsi:type="xsd:double"&gt;105.35&lt;/D&gt;&lt;/FQL&gt;&lt;FQL&gt;&lt;Q&gt;XLY^P_PRICE(44323,44323)&lt;/Q&gt;&lt;R&gt;1&lt;/R&gt;&lt;C&gt;1&lt;/C&gt;&lt;D xsi:type="xsd:double"&gt;88.81&lt;/D&gt;&lt;/FQL&gt;&lt;FQL&gt;&lt;Q&gt;XLF^P_PRICE(44323,44323)&lt;/Q&gt;&lt;R&gt;1&lt;/R&gt;&lt;C&gt;1&lt;/C&gt;&lt;D xsi:type="xsd:double"&gt;37.78&lt;/D&gt;&lt;/FQL&gt;&lt;FQL&gt;&lt;Q&gt;XLV^P_PRICE(44323,44323)&lt;/Q&gt;&lt;R&gt;1&lt;/R&gt;&lt;C&gt;1&lt;/C&gt;&lt;D xsi:type="xsd:double"&gt;124.07&lt;/D&gt;&lt;/FQL&gt;&lt;FQL&gt;&lt;Q&gt;XLP^P_PRICE(44323,44323)&lt;/Q&gt;&lt;R&gt;1&lt;/R&gt;&lt;C&gt;1&lt;/C&gt;&lt;D xsi:type="xsd:double"&gt;70.64&lt;/D&gt;&lt;/FQL&gt;&lt;FQL&gt;&lt;Q&gt;XLU^P_PRICE(44323,44323)&lt;/Q&gt;&lt;R&gt;1&lt;/R&gt;&lt;C&gt;1&lt;/C&gt;&lt;D xsi:type="xsd:double"&gt;33.02&lt;/D&gt;&lt;/FQL&gt;&lt;FQL&gt;&lt;Q&gt;IEI^P_PRICE(44316,44316,,,,4)&lt;/Q&gt;&lt;R&gt;1&lt;/R&gt;&lt;C&gt;1&lt;/C&gt;&lt;D xsi:type="xsd:double"&gt;116.26068&lt;/D&gt;&lt;/FQL&gt;&lt;FQL&gt;&lt;Q&gt;HYG^P_PRICE(44316,44316,,,,4)&lt;/Q&gt;&lt;R&gt;1&lt;/R&gt;&lt;C&gt;1&lt;/C&gt;&lt;D xsi:type="xsd:double"&gt;66.91476&lt;/D&gt;&lt;/FQL&gt;&lt;FQL&gt;&lt;Q&gt;VYM^P_PRICE(44316,44316)&lt;/Q&gt;&lt;R&gt;1&lt;/R&gt;&lt;C&gt;1&lt;/C&gt;&lt;D xsi:type="xsd:double"&gt;103.67&lt;/D&gt;&lt;/FQL&gt;&lt;FQL&gt;&lt;Q&gt;SPY^P_PRICE(44316,44316)&lt;/Q&gt;&lt;R&gt;1&lt;/R&gt;&lt;C&gt;1&lt;/C&gt;&lt;D xsi:type="xsd:double"&gt;417.3&lt;/D&gt;&lt;/FQL&gt;&lt;FQL&gt;&lt;Q&gt;IWM^P_PRICE(44316,44316)&lt;/Q&gt;&lt;R&gt;1&lt;/R&gt;&lt;C&gt;1&lt;/C&gt;&lt;D xsi:type="xsd:double"&gt;224.89&lt;/D&gt;&lt;/FQL&gt;&lt;FQL&gt;&lt;Q&gt;RPG^P_PRICE(44316,44316)&lt;/Q&gt;&lt;R&gt;1&lt;/R&gt;&lt;C&gt;1&lt;/C&gt;&lt;D xsi:type="xsd:double"&gt;34.534&lt;/D&gt;&lt;/FQL&gt;&lt;FQL&gt;&lt;Q&gt;RPV^P_PRICE(44316,44316)&lt;/Q&gt;&lt;R&gt;1&lt;/R&gt;&lt;C&gt;1&lt;/C&gt;&lt;D xsi:type="xsd:double"&gt;76.88&lt;/D&gt;&lt;/FQL&gt;&lt;FQL&gt;&lt;Q&gt;SPHB^P_PRICE(44316,44316)&lt;/Q&gt;&lt;R&gt;1&lt;/R&gt;&lt;C&gt;1&lt;/C&gt;&lt;D xsi:type="xsd:double"&gt;72.94&lt;/D&gt;&lt;/FQL&gt;&lt;FQL&gt;&lt;Q&gt;SPLV^P_PRICE(44316,44316)&lt;/Q&gt;&lt;R&gt;1&lt;/R&gt;&lt;C&gt;1&lt;/C&gt;&lt;D xsi:type="xsd:double"&gt;60.44&lt;/D&gt;&lt;/FQL&gt;&lt;FQL&gt;&lt;Q&gt;XLC^P_PRICE(44316,44316)&lt;/Q&gt;&lt;R&gt;1&lt;/R&gt;&lt;C&gt;1&lt;/C&gt;&lt;D xsi:type="xsd:double"&gt;78.05&lt;/D&gt;&lt;/FQL&gt;&lt;FQL&gt;&lt;Q&gt;XLK^P_PRICE(44316,44316)&lt;/Q&gt;&lt;R&gt;1&lt;/R&gt;&lt;C&gt;1&lt;/C&gt;&lt;D xsi:type="xsd:double"&gt;69.85&lt;/D&gt;&lt;/FQL&gt;&lt;FQL&gt;&lt;Q&gt;XLB^P_PRICE(44316,44316)&lt;/Q&gt;&lt;R&gt;1&lt;/R&gt;&lt;C&gt;1&lt;/C&gt;&lt;D xsi:type="xsd:double"&gt;41.52&lt;/D&gt;&lt;/FQL&gt;&lt;FQL&gt;&lt;Q&gt;XLI^P_PRICE(44316,44316)&lt;/Q&gt;&lt;R&gt;1&lt;/R&gt;&lt;C&gt;1&lt;/C&gt;&lt;D xsi:type="xsd:double"&gt;101.93&lt;/D&gt;&lt;/FQL&gt;&lt;FQL&gt;&lt;Q&gt;XLY^P_PRICE(44316,44316)&lt;/Q&gt;&lt;R&gt;1&lt;/R&gt;&lt;C&gt;1&lt;/C&gt;&lt;D xsi:type="xsd:double"&gt;89.46&lt;/D&gt;&lt;/FQL&gt;&lt;FQL&gt;&lt;Q&gt;XLF^P_PRICE(44316,44316)&lt;/Q&gt;&lt;R&gt;1&lt;/R&gt;&lt;C&gt;1&lt;/C&gt;&lt;D xsi:type="xsd:double"&gt;36.26&lt;/D&gt;&lt;/FQL&gt;&lt;FQL&gt;&lt;Q&gt;XLV^P_PRICE(44316,44316)&lt;/Q&gt;&lt;R&gt;1&lt;/R&gt;&lt;C&gt;1&lt;/C&gt;&lt;D xsi:type="xsd:double"&gt;121.33&lt;/D&gt;&lt;/FQL&gt;&lt;FQL&gt;&lt;Q&gt;XLP^P_PRICE(44316,44316)&lt;/Q&gt;&lt;R&gt;1&lt;/R&gt;&lt;C&gt;1&lt;/C&gt;&lt;D xsi:type="xsd:double"&gt;69.58&lt;/D&gt;&lt;/FQL&gt;&lt;FQL&gt;&lt;Q&gt;XLU^P_PRICE(44316,44316)&lt;/Q&gt;&lt;R&gt;1&lt;/R&gt;&lt;C&gt;1&lt;/C&gt;&lt;D xsi:type="xsd:double"&gt;33.36&lt;/D&gt;&lt;/FQL&gt;&lt;FQL&gt;&lt;Q&gt;IEI^P_PRICE(44309,44309,,,,4)&lt;/Q&gt;&lt;R&gt;1&lt;/R&gt;&lt;C&gt;1&lt;/C&gt;&lt;D xsi:type="xsd:double"&gt;116.34989&lt;/D&gt;&lt;/FQL&gt;&lt;FQL&gt;&lt;Q&gt;HYG^P_PRICE(44309,44309,,,,4)&lt;/Q&gt;&lt;R&gt;1&lt;/R&gt;&lt;C&gt;1&lt;/C&gt;&lt;D xsi:type="xsd:double"&gt;66.86116&lt;/D&gt;&lt;/FQL&gt;&lt;FQL&gt;&lt;Q&gt;VYM^P_PRICE(44309,44309)&lt;/Q&gt;&lt;R&gt;1&lt;/R&gt;&lt;C&gt;1&lt;/C&gt;&lt;D xsi:type="xsd:double"&gt;103.22&lt;/D&gt;&lt;/FQL&gt;&lt;FQL&gt;&lt;Q&gt;SPY^P_PRICE(44309,44309)&lt;/Q&gt;&lt;R&gt;1&lt;/R&gt;&lt;C&gt;1&lt;/C&gt;&lt;D xsi:type="xsd:double"&gt;416.74&lt;/D&gt;&lt;/FQL&gt;&lt;FQL&gt;&lt;Q&gt;IWM^P_PRICE(44309,44309)&lt;/Q&gt;&lt;R&gt;1&lt;/R&gt;&lt;C&gt;1&lt;/C&gt;&lt;D xsi:type="xsd:double"&gt;225.76&lt;/D&gt;&lt;/FQL&gt;&lt;FQL&gt;&lt;Q&gt;RPG^P_PRICE(44309,44309)&lt;/Q&gt;&lt;R&gt;1&lt;/R&gt;&lt;C&gt;1&lt;/C&gt;&lt;D xsi:type="xsd:double"&gt;35.258&lt;/D&gt;&lt;/FQL&gt;&lt;FQL&gt;&lt;Q&gt;RPV^P_PRICE(44309,44309)&lt;/Q&gt;&lt;R&gt;1&lt;/R&gt;&lt;C&gt;1&lt;/C&gt;&lt;D xsi:type="xsd:double"&gt;75.76&lt;/D&gt;&lt;/FQL&gt;&lt;FQL&gt;&lt;Q&gt;SPHB^P_PRICE(44309,44309)&lt;/Q&gt;&lt;R&gt;1&lt;/R&gt;&lt;C&gt;1&lt;/C&gt;&lt;D xsi:type="xsd:double"&gt;71.07&lt;/D&gt;&lt;/FQL&gt;&lt;FQL&gt;&lt;Q&gt;SPLV^P_PRICE(44309,44309)&lt;/Q&gt;&lt;R&gt;1&lt;/R&gt;&lt;C&gt;1&lt;/C&gt;&lt;D xsi:type="xsd:double"&gt;60.52&lt;/D&gt;&lt;/FQL&gt;&lt;FQL&gt;&lt;Q&gt;XLC^P_PRICE(44309,44309)&lt;/Q&gt;&lt;R&gt;1&lt;/R&gt;&lt;C&gt;1&lt;/C&gt;&lt;D xsi:type="xsd:double"&gt;76.45&lt;/D&gt;&lt;/FQL&gt;&lt;FQL&gt;&lt;Q&gt;XLK^P_PRICE(44309,44309)&lt;/Q&gt;&lt;R&gt;1&lt;/R&gt;&lt;C&gt;1&lt;/C&gt;&lt;D xsi:type="xsd:double"&gt;71.35&lt;/D&gt;&lt;/FQL&gt;&lt;FQL&gt;&lt;Q&gt;XLB^P_PRICE(44309,44309)&lt;/Q&gt;&lt;R&gt;1&lt;/R&gt;&lt;C&gt;1&lt;/C&gt;&lt;D xsi:type="xsd:double"&gt;41.455&lt;/D&gt;&lt;/FQL&gt;&lt;FQL&gt;&lt;Q&gt;XLI^P_PRICE(44309,44309)&lt;/Q&gt;&lt;R&gt;1&lt;/R&gt;&lt;C&gt;1&lt;/C&gt;&lt;D xsi:type="xsd:double"&gt;101.56&lt;/D&gt;&lt;/FQL&gt;&lt;FQL&gt;&lt;Q&gt;XLY^P_PRICE(44309,44309)&lt;/Q&gt;&lt;R&gt;1&lt;/R&gt;&lt;C&gt;1&lt;/C&gt;&lt;D xsi:type="xsd:double"&gt;88.91&lt;/D&gt;&lt;/FQL&gt;&lt;FQL&gt;&lt;Q&gt;XLF^P_PRICE(44309,44309)&lt;/Q&gt;&lt;R&gt;1&lt;/R&gt;&lt;C&gt;1&lt;/C&gt;&lt;D xsi:type="xsd:double"&gt;35.38&lt;/D&gt;&lt;/FQL&gt;&lt;FQL&gt;&lt;Q&gt;XLV^P_PRICE(44309,44309)&lt;/Q&gt;&lt;R&gt;1&lt;/R&gt;&lt;C&gt;1&lt;/C&gt;&lt;D xsi:type="xsd:double"&gt;123.68&lt;/D&gt;&lt;/FQL&gt;&lt;FQL&gt;&lt;Q&gt;XLP^P_PRICE(44309,44309)&lt;/Q&gt;&lt;R&gt;1&lt;/R&gt;&lt;C&gt;1&lt;/C&gt;&lt;D xsi:type="xsd:double"&gt;69.57&lt;/D&gt;&lt;/FQL&gt;&lt;FQL&gt;&lt;Q&gt;XLU^P_PRICE(44309,44309)&lt;/Q&gt;&lt;R&gt;1&lt;/R&gt;&lt;C&gt;1&lt;/C&gt;&lt;D xsi:type="xsd:double"&gt;33.29&lt;/D&gt;&lt;/FQL&gt;&lt;FQL&gt;&lt;Q&gt;IEI^P_PRICE(44302,44302,,,,4)&lt;/Q&gt;&lt;R&gt;1&lt;/R&gt;&lt;C&gt;1&lt;/C&gt;&lt;D xsi:type="xsd:double"&gt;116.234024&lt;/D&gt;&lt;/FQL&gt;&lt;FQL&gt;&lt;Q&gt;HYG^P_PRICE(44302,44302,,,,4)&lt;/Q&gt;&lt;R&gt;1&lt;/R&gt;&lt;C&gt;1&lt;/C&gt;&lt;D xsi:type="xsd:double"&gt;66.80761&lt;/D&gt;&lt;/FQL&gt;&lt;FQL&gt;&lt;Q&gt;VYM^P_PRICE(44302,44302)&lt;/Q&gt;&lt;R&gt;1&lt;/R&gt;&lt;C&gt;1&lt;/C&gt;&lt;D xsi:type="xsd:double"&gt;103.58&lt;/D&gt;&lt;/FQL&gt;&lt;FQL&gt;&lt;Q&gt;SPY^P_PRICE(44302,44302)&lt;/Q&gt;&lt;R&gt;1&lt;/R&gt;&lt;C&gt;1&lt;/C&gt;&lt;D xsi:type="xsd:double"&gt;417.26&lt;/D&gt;&lt;/FQL&gt;&lt;FQL&gt;&lt;Q&gt;IWM^P_PRICE(44302,44302)&lt;/Q&gt;&lt;R&gt;1&lt;/R&gt;&lt;C&gt;1&lt;/C&gt;&lt;D xsi:type="xsd:double"&gt;224.65&lt;/D&gt;&lt;/FQL&gt;&lt;FQL&gt;&lt;Q&gt;RPG^P_PRICE(44302,4430</t>
        </r>
      </text>
    </comment>
    <comment ref="A18" authorId="0" shapeId="0" xr:uid="{0E07558A-7E71-4F2A-8F3D-80EDAE884F71}">
      <text>
        <r>
          <rPr>
            <b/>
            <sz val="9"/>
            <color indexed="81"/>
            <rFont val="Tahoma"/>
            <charset val="1"/>
          </rPr>
          <t>2)&lt;/Q&gt;&lt;R&gt;1&lt;/R&gt;&lt;C&gt;1&lt;/C&gt;&lt;D xsi:type="xsd:double"&gt;35.122005&lt;/D&gt;&lt;/FQL&gt;&lt;FQL&gt;&lt;Q&gt;RPV^P_PRICE(44302,44302)&lt;/Q&gt;&lt;R&gt;1&lt;/R&gt;&lt;C&gt;1&lt;/C&gt;&lt;D xsi:type="xsd:double"&gt;75.72&lt;/D&gt;&lt;/FQL&gt;&lt;FQL&gt;&lt;Q&gt;SPHB^P_PRICE(44302,44302)&lt;/Q&gt;&lt;R&gt;1&lt;/R&gt;&lt;C&gt;1&lt;/C&gt;&lt;D xsi:type="xsd:double"&gt;71.3&lt;/D&gt;&lt;/FQL&gt;&lt;FQL&gt;&lt;Q&gt;SPLV^P_PRICE(44302,44302)&lt;/Q&gt;&lt;R&gt;1&lt;/R&gt;&lt;C&gt;1&lt;/C&gt;&lt;D xsi:type="xsd:double"&gt;60.37&lt;/D&gt;&lt;/FQL&gt;&lt;FQL&gt;&lt;Q&gt;XLC^P_PRICE(44302,44302)&lt;/Q&gt;&lt;R&gt;1&lt;/R&gt;&lt;C&gt;1&lt;/C&gt;&lt;D xsi:type="xsd:double"&gt;76.84&lt;/D&gt;&lt;/FQL&gt;&lt;FQL&gt;&lt;Q&gt;XLK^P_PRICE(44302,44302)&lt;/Q&gt;&lt;R&gt;1&lt;/R&gt;&lt;C&gt;1&lt;/C&gt;&lt;D xsi:type="xsd:double"&gt;71.65&lt;/D&gt;&lt;/FQL&gt;&lt;FQL&gt;&lt;Q&gt;XLB^P_PRICE(44302,44302)&lt;/Q&gt;&lt;R&gt;1&lt;/R&gt;&lt;C&gt;1&lt;/C&gt;&lt;D xsi:type="xsd:double"&gt;41.33&lt;/D&gt;&lt;/FQL&gt;&lt;FQL&gt;&lt;Q&gt;XLI^P_PRICE(44302,44302)&lt;/Q&gt;&lt;R&gt;1&lt;/R&gt;&lt;C&gt;1&lt;/C&gt;&lt;D xsi:type="xsd:double"&gt;101.14&lt;/D&gt;&lt;/FQL&gt;&lt;FQL&gt;&lt;Q&gt;XLY^P_PRICE(44302,44302)&lt;/Q&gt;&lt;R&gt;1&lt;/R&gt;&lt;C&gt;1&lt;/C&gt;&lt;D xsi:type="xsd:double"&gt;89.935&lt;/D&gt;&lt;/FQL&gt;&lt;FQL&gt;&lt;Q&gt;XLF^P_PRICE(44302,44302)&lt;/Q&gt;&lt;R&gt;1&lt;/R&gt;&lt;C&gt;1&lt;/C&gt;&lt;D xsi:type="xsd:double"&gt;35.4&lt;/D&gt;&lt;/FQL&gt;&lt;FQL&gt;&lt;Q&gt;XLV^P_PRICE(44302,44302)&lt;/Q&gt;&lt;R&gt;1&lt;/R&gt;&lt;C&gt;1&lt;/C&gt;&lt;D xsi:type="xsd:double"&gt;121.48&lt;/D&gt;&lt;/FQL&gt;&lt;FQL&gt;&lt;Q&gt;XLP^P_PRICE(44302,44302)&lt;/Q&gt;&lt;R&gt;1&lt;/R&gt;&lt;C&gt;1&lt;/C&gt;&lt;D xsi:type="xsd:double"&gt;69.81&lt;/D&gt;&lt;/FQL&gt;&lt;FQL&gt;&lt;Q&gt;XLU^P_PRICE(44302,44302)&lt;/Q&gt;&lt;R&gt;1&lt;/R&gt;&lt;C&gt;1&lt;/C&gt;&lt;D xsi:type="xsd:double"&gt;33.605&lt;/D&gt;&lt;/FQL&gt;&lt;FQL&gt;&lt;Q&gt;IEI^P_PRICE(44295,44295,,,,4)&lt;/Q&gt;&lt;R&gt;1&lt;/R&gt;&lt;C&gt;1&lt;/C&gt;&lt;D xsi:type="xsd:double"&gt;116.020065&lt;/D&gt;&lt;/FQL&gt;&lt;FQL&gt;&lt;Q&gt;HYG^P_PRICE(44295,44295,,,,4)&lt;/Q&gt;&lt;R&gt;1&lt;/R&gt;&lt;C&gt;1&lt;/C&gt;&lt;D xsi:type="xsd:double"&gt;66.7311&lt;/D&gt;&lt;/FQL&gt;&lt;FQL&gt;&lt;Q&gt;VYM^P_PRICE(44295,44295)&lt;/Q&gt;&lt;R&gt;1&lt;/R&gt;&lt;C&gt;1&lt;/C&gt;&lt;D xsi:type="xsd:double"&gt;102.51&lt;/D&gt;&lt;/FQL&gt;&lt;FQL&gt;&lt;Q&gt;SPY^P_PRICE(44295,44295)&lt;/Q&gt;&lt;R&gt;1&lt;/R&gt;&lt;C&gt;1&lt;/C&gt;&lt;D xsi:type="xsd:double"&gt;411.49&lt;/D&gt;&lt;/FQL&gt;&lt;FQL&gt;&lt;Q&gt;IWM^P_PRICE(44295,44295)&lt;/Q&gt;&lt;R&gt;1&lt;/R&gt;&lt;C&gt;1&lt;/C&gt;&lt;D xsi:type="xsd:double"&gt;222.59&lt;/D&gt;&lt;/FQL&gt;&lt;FQL&gt;&lt;Q&gt;RPG^P_PRICE(44295,44295)&lt;/Q&gt;&lt;R&gt;1&lt;/R&gt;&lt;C&gt;1&lt;/C&gt;&lt;D xsi:type="xsd:double"&gt;34.507362&lt;/D&gt;&lt;/FQL&gt;&lt;FQL&gt;&lt;Q&gt;RPV^P_PRICE(44295,44295)&lt;/Q&gt;&lt;R&gt;1&lt;/R&gt;&lt;C&gt;1&lt;/C&gt;&lt;D xsi:type="xsd:double"&gt;74.94&lt;/D&gt;&lt;/FQL&gt;&lt;FQL&gt;&lt;Q&gt;SPHB^P_PRICE(44295,44295)&lt;/Q&gt;&lt;R&gt;1&lt;/R&gt;&lt;C&gt;1&lt;/C&gt;&lt;D xsi:type="xsd:double"&gt;71.19&lt;/D&gt;&lt;/FQL&gt;&lt;FQL&gt;&lt;Q&gt;SPLV^P_PRICE(44295,44295)&lt;/Q&gt;&lt;R&gt;1&lt;/R&gt;&lt;C&gt;1&lt;/C&gt;&lt;D xsi:type="xsd:double"&gt;59.19&lt;/D&gt;&lt;/FQL&gt;&lt;FQL&gt;&lt;Q&gt;XLC^P_PRICE(44295,44295)&lt;/Q&gt;&lt;R&gt;1&lt;/R&gt;&lt;C&gt;1&lt;/C&gt;&lt;D xsi:type="xsd:double"&gt;76.92&lt;/D&gt;&lt;/FQL&gt;&lt;FQL&gt;&lt;Q&gt;XLK^P_PRICE(44295,44295)&lt;/Q&gt;&lt;R&gt;1&lt;/R&gt;&lt;C&gt;1&lt;/C&gt;&lt;D xsi:type="xsd:double"&gt;70.885&lt;/D&gt;&lt;/FQL&gt;&lt;FQL&gt;&lt;Q&gt;XLB^P_PRICE(44295,44295)&lt;/Q&gt;&lt;R&gt;1&lt;/R&gt;&lt;C&gt;1&lt;/C&gt;&lt;D xsi:type="xsd:double"&gt;40.025&lt;/D&gt;&lt;/FQL&gt;&lt;FQL&gt;&lt;Q&gt;XLI^P_PRICE(44295,44295)&lt;/Q&gt;&lt;R&gt;1&lt;/R&gt;&lt;C&gt;1&lt;/C&gt;&lt;D xsi:type="xsd:double"&gt;100.51&lt;/D&gt;&lt;/FQL&gt;&lt;FQL&gt;&lt;Q&gt;XLY^P_PRICE(44295,44295)&lt;/Q&gt;&lt;R&gt;1&lt;/R&gt;&lt;C&gt;1&lt;/C&gt;&lt;D xsi:type="xsd:double"&gt;87.99&lt;/D&gt;&lt;/FQL&gt;&lt;FQL&gt;&lt;Q&gt;XLF^P_PRICE(44295,44295)&lt;/Q&gt;&lt;R&gt;1&lt;/R&gt;&lt;C&gt;1&lt;/C&gt;&lt;D xsi:type="xsd:double"&gt;35.15&lt;/D&gt;&lt;/FQL&gt;&lt;FQL&gt;&lt;Q&gt;XLV^P_PRICE(44295,44295)&lt;/Q&gt;&lt;R&gt;1&lt;/R&gt;&lt;C&gt;1&lt;/C&gt;&lt;D xsi:type="xsd:double"&gt;117.95&lt;/D&gt;&lt;/FQL&gt;&lt;FQL&gt;&lt;Q&gt;XLP^P_PRICE(44295,44295)&lt;/Q&gt;&lt;R&gt;1&lt;/R&gt;&lt;C&gt;1&lt;/C&gt;&lt;D xsi:type="xsd:double"&gt;68.92&lt;/D&gt;&lt;/FQL&gt;&lt;FQL&gt;&lt;Q&gt;XLU^P_PRICE(44295,44295)&lt;/Q&gt;&lt;R&gt;1&lt;/R&gt;&lt;C&gt;1&lt;/C&gt;&lt;D xsi:type="xsd:double"&gt;32.41&lt;/D&gt;&lt;/FQL&gt;&lt;FQL&gt;&lt;Q&gt;IEI^P_PRICE(44288,44288,,,,4)&lt;/Q&gt;&lt;R&gt;1&lt;/R&gt;&lt;C&gt;1&lt;/C&gt;&lt;D xsi:type="xsd:double"&gt;115.84174&lt;/D&gt;&lt;/FQL&gt;&lt;FQL&gt;&lt;Q&gt;HYG^P_PRICE(44288,44288,,,,4)&lt;/Q&gt;&lt;R&gt;1&lt;/R&gt;&lt;C&gt;1&lt;/C&gt;&lt;D xsi:type="xsd:double"&gt;66.63162&lt;/D&gt;&lt;/FQL&gt;&lt;FQL&gt;&lt;Q&gt;VYM^P_PRICE(44288,44288)&lt;/Q&gt;&lt;R&gt;1&lt;/R&gt;&lt;C&gt;1&lt;/C&gt;&lt;D xsi:type="xsd:double"&gt;101.6&lt;/D&gt;&lt;/FQL&gt;&lt;FQL&gt;&lt;Q&gt;SPY^P_PRICE(44288,44288)&lt;/Q&gt;&lt;R&gt;1&lt;/R&gt;&lt;C&gt;1&lt;/C&gt;&lt;D xsi:type="xsd:double"&gt;400.61&lt;/D&gt;&lt;/FQL&gt;&lt;FQL&gt;&lt;Q&gt;IWM^P_PRICE(44288,44288)&lt;/Q&gt;&lt;R&gt;1&lt;/R&gt;&lt;C&gt;1&lt;/C&gt;&lt;D xsi:type="xsd:double"&gt;223.74&lt;/D&gt;&lt;/FQL&gt;&lt;FQL&gt;&lt;Q&gt;RPG^P_PRICE(44288,44288)&lt;/Q&gt;&lt;R&gt;1&lt;/R&gt;&lt;C&gt;1&lt;/C&gt;&lt;D xsi:type="xsd:double"&gt;33.432003&lt;/D&gt;&lt;/FQL&gt;&lt;FQL&gt;&lt;Q&gt;RPV^P_PRICE(44288,44288)&lt;/Q&gt;&lt;R&gt;1&lt;/R&gt;&lt;C&gt;1&lt;/C&gt;&lt;D xsi:type="xsd:double"&gt;74.62&lt;/D&gt;&lt;/FQL&gt;&lt;FQL&gt;&lt;Q&gt;SPHB^P_PRICE(44288,44288)&lt;/Q&gt;&lt;R&gt;1&lt;/R&gt;&lt;C&gt;1&lt;/C&gt;&lt;D xsi:type="xsd:double"&gt;70.82&lt;/D&gt;&lt;/FQL&gt;&lt;FQL&gt;&lt;Q&gt;SPLV^P_PRICE(44288,44288)&lt;/Q&gt;&lt;R&gt;1&lt;/R&gt;&lt;C&gt;1&lt;/C&gt;&lt;D xsi:type="xsd:double"&gt;58.35&lt;/D&gt;&lt;/FQL&gt;&lt;FQL&gt;&lt;Q&gt;XLC^P_PRICE(44288,44288)&lt;/Q&gt;&lt;R&gt;1&lt;/R&gt;&lt;C&gt;1&lt;/C&gt;&lt;D xsi:type="xsd:double"&gt;74.58&lt;/D&gt;&lt;/FQL&gt;&lt;FQL&gt;&lt;Q&gt;XLK^P_PRICE(44288,44288)&lt;/Q&gt;&lt;R&gt;1&lt;/R&gt;&lt;C&gt;1&lt;/C&gt;&lt;D xsi:type="xsd:double"&gt;67.74&lt;/D&gt;&lt;/FQL&gt;&lt;FQL&gt;&lt;Q&gt;XLB^P_PRICE(44288,44288)&lt;/Q&gt;&lt;R&gt;1&lt;/R&gt;&lt;C&gt;1&lt;/C&gt;&lt;D xsi:type="xsd:double"&gt;39.745&lt;/D&gt;&lt;/FQL&gt;&lt;FQL&gt;&lt;Q&gt;XLI^P_PRICE(44288,44288)&lt;/Q&gt;&lt;R&gt;1&lt;/R&gt;&lt;C&gt;1&lt;/C&gt;&lt;D xsi:type="xsd:double"&gt;98.78&lt;/D&gt;&lt;/FQL&gt;&lt;FQL&gt;&lt;Q&gt;XLY^P_PRICE(44288,44288)&lt;/Q&gt;&lt;R&gt;1&lt;/R&gt;&lt;C&gt;1&lt;/C&gt;&lt;D xsi:type="xsd:double"&gt;84.71&lt;/D&gt;&lt;/FQL&gt;&lt;FQL&gt;&lt;Q&gt;XLF^P_PRICE(44288,44288)&lt;/Q&gt;&lt;R&gt;1&lt;/R&gt;&lt;C&gt;1&lt;/C&gt;&lt;D xsi:type="xsd:double"&gt;34.47&lt;/D&gt;&lt;/FQL&gt;&lt;FQL&gt;&lt;Q&gt;XLV^P_PRICE(44288,44288)&lt;/Q&gt;&lt;R&gt;1&lt;/R&gt;&lt;C&gt;1&lt;/C&gt;&lt;D xsi:type="xsd:double"&gt;116.39&lt;/D&gt;&lt;/FQL&gt;&lt;FQL&gt;&lt;Q&gt;XLP^P_PRICE(44288,44288)&lt;/Q&gt;&lt;R&gt;1&lt;/R&gt;&lt;C&gt;1&lt;/C&gt;&lt;D xsi:type="xsd:double"&gt;67.98&lt;/D&gt;&lt;/FQL&gt;&lt;FQL&gt;&lt;Q&gt;XLU^P_PRICE(44288,44288)&lt;/Q&gt;&lt;R&gt;1&lt;/R&gt;&lt;C&gt;1&lt;/C&gt;&lt;D xsi:type="xsd:double"&gt;31.99&lt;/D&gt;&lt;/FQL&gt;&lt;FQL&gt;&lt;Q&gt;IEI^P_PRICE(44281,44281,,,,4)&lt;/Q&gt;&lt;R&gt;1&lt;/R&gt;&lt;C&gt;1&lt;/C&gt;&lt;D xsi:type="xsd:double"&gt;116.039215&lt;/D&gt;&lt;/FQL&gt;&lt;FQL&gt;&lt;Q&gt;HYG^P_PRICE(44281,44281,,,,4)&lt;/Q&gt;&lt;R&gt;1&lt;/R&gt;&lt;C&gt;1&lt;/C&gt;&lt;D xsi:type="xsd:double"&gt;66.29285&lt;/D&gt;&lt;/FQL&gt;&lt;FQL&gt;&lt;Q&gt;VYM^P_PRICE(44281,44281)&lt;/Q&gt;&lt;R&gt;1&lt;/R&gt;&lt;C&gt;1&lt;/C&gt;&lt;D xsi:type="xsd:double"&gt;101.83&lt;/D&gt;&lt;/FQL&gt;&lt;FQL&gt;&lt;Q&gt;SPY^P_PRICE(44281,44281)&lt;/Q&gt;&lt;R&gt;1&lt;/R&gt;&lt;C&gt;1&lt;/C&gt;&lt;D xsi:type="xsd:double"&gt;395.98&lt;/D&gt;&lt;/FQL&gt;&lt;FQL&gt;&lt;Q&gt;IWM^P_PRICE(44281,44281)&lt;/Q&gt;&lt;R&gt;1&lt;/R&gt;&lt;C&gt;1&lt;/C&gt;&lt;D xsi:type="xsd:double"&gt;220.61&lt;/D&gt;&lt;/FQL&gt;&lt;FQL&gt;&lt;Q&gt;RPG^P_PRICE(44281,44281)&lt;/Q&gt;&lt;R&gt;1&lt;/R&gt;&lt;C&gt;1&lt;/C&gt;&lt;D xsi:type="xsd:double"&gt;32.436&lt;/D&gt;&lt;/FQL&gt;&lt;FQL&gt;&lt;Q&gt;RPV^P_PRICE(44281,44281)&lt;/Q&gt;&lt;R&gt;1&lt;/R&gt;&lt;C&gt;1&lt;/C&gt;&lt;D xsi:type="xsd:double"&gt;74.54&lt;/D&gt;&lt;/FQL&gt;&lt;FQL&gt;&lt;Q&gt;SPHB^P_PRICE(44281,44281)&lt;/Q&gt;&lt;R&gt;1&lt;/R&gt;&lt;C&gt;1&lt;/C&gt;&lt;D xsi:type="xsd:double"&gt;69.83&lt;/D&gt;&lt;/FQL&gt;&lt;FQL&gt;&lt;Q&gt;SPLV^P_PRICE(44281,44281)&lt;/Q&gt;&lt;R&gt;1&lt;/R&gt;&lt;C&gt;1&lt;/C&gt;&lt;D xsi:type="xsd:double"&gt;58.28&lt;/D&gt;&lt;/FQL&gt;&lt;FQL&gt;&lt;Q&gt;XLC^P_PRICE(44281,44281)&lt;/Q&gt;&lt;R&gt;1&lt;/R&gt;&lt;C&gt;1&lt;/C&gt;&lt;D xsi:type="xsd:double"&gt;72.29&lt;/D&gt;&lt;/FQL&gt;&lt;FQL&gt;&lt;Q&gt;XLK^P_PRICE(44281,44281)&lt;/Q&gt;&lt;R&gt;1&lt;/R&gt;&lt;C&gt;1&lt;/C&gt;&lt;D xsi:type="xsd:double"&gt;66.335&lt;/D&gt;&lt;/FQL&gt;&lt;FQL&gt;&lt;Q&gt;XLB^P_PRICE(44281,44281)&lt;/Q&gt;&lt;R&gt;1&lt;/R&gt;&lt;C&gt;1&lt;/C&gt;&lt;D xsi:type="xsd:double"&gt;39.845&lt;/D&gt;&lt;/FQL&gt;&lt;FQL&gt;&lt;Q&gt;XLI^P_PRICE(44281,44281)&lt;/Q&gt;&lt;R&gt;1&lt;/R&gt;&lt;C&gt;1&lt;/C&gt;&lt;D xsi:type="xsd:double"&gt;98.32&lt;/D&gt;&lt;/FQL&gt;&lt;FQL&gt;&lt;Q&gt;XLY^P_PRICE(44281,44281)&lt;/Q&gt;&lt;R&gt;1&lt;/R&gt;&lt;C&gt;1&lt;/C&gt;&lt;D xsi:type="xsd:double"&gt;83.03&lt;/D&gt;&lt;/FQL&gt;&lt;FQL&gt;&lt;Q&gt;XLF^P_PRICE(44281,44281)&lt;/Q&gt;&lt;R&gt;1&lt;/R&gt;&lt;C&gt;1&lt;/C&gt;&lt;D xsi:type="xsd:double"&gt;34.37&lt;/D&gt;&lt;/FQL&gt;&lt;FQL&gt;&lt;Q&gt;XLV^P_PRICE(44281,44281)&lt;/Q&gt;&lt;R&gt;1&lt;/R&gt;&lt;C&gt;1&lt;/C&gt;&lt;D xsi:type="xsd:double"&gt;117.02&lt;/D&gt;&lt;/FQL&gt;&lt;FQL&gt;&lt;Q&gt;XLP^P_PRICE(44281,44281)&lt;/Q&gt;&lt;R&gt;1&lt;/R&gt;&lt;C&gt;1&lt;/C&gt;&lt;D xsi:type="xsd:double"&gt;68.58&lt;/D&gt;&lt;/FQL&gt;&lt;FQL&gt;&lt;Q&gt;XLU^P_PRICE(44281,44281)&lt;/Q&gt;&lt;R&gt;1&lt;/R&gt;&lt;C&gt;1&lt;/C&gt;&lt;D xsi:type="xsd:double"&gt;31.735&lt;/D&gt;&lt;/FQL&gt;&lt;FQL&gt;&lt;Q&gt;IEI^P_PRICE(44274,44274,,,,4)&lt;/Q&gt;&lt;R&gt;1&lt;/R&gt;&lt;C&gt;1&lt;/C&gt;&lt;D xsi:type="xsd:double"&gt;115.816505&lt;/D&gt;&lt;/FQL&gt;&lt;FQL&gt;&lt;Q&gt;HYG^P_PRICE(44274,44274,,,,4)&lt;/Q&gt;&lt;R&gt;1&lt;/R&gt;&lt;C&gt;1&lt;/C&gt;&lt;D xsi:type="xsd:double"&gt;65.63696&lt;/D&gt;&lt;/FQL&gt;&lt;FQL&gt;&lt;Q&gt;VYM^P_PRICE(44274,44274)&lt;/Q&gt;&lt;R&gt;1&lt;/R&gt;&lt;C&gt;1&lt;/C&gt;&lt;D xsi:type="xsd:double"&gt;100.32&lt;/D&gt;&lt;/FQL&gt;&lt;FQL&gt;&lt;Q&gt;SPY^P_PRICE(44274,44274)&lt;/Q&gt;&lt;R&gt;1&lt;/R&gt;&lt;C&gt;1&lt;/C&gt;&lt;D xsi:type="xsd:double"&gt;389.48&lt;/D&gt;&lt;/FQL&gt;&lt;FQL&gt;&lt;Q&gt;IWM^P_PRICE(44274,44274)&lt;/Q&gt;&lt;R&gt;1&lt;/R&gt;&lt;C&gt;1&lt;/C&gt;&lt;D xsi:type="xsd:double"&gt;226.94&lt;/D&gt;&lt;/FQL&gt;&lt;FQL&gt;&lt;Q&gt;RPG^P_PRICE(44274,44274)&lt;/Q&gt;&lt;R&gt;1&lt;/R&gt;&lt;C&gt;1&lt;/C&gt;&lt;D xsi:type="xsd:double"&gt;32.066006&lt;/D&gt;&lt;/FQL&gt;&lt;FQL&gt;&lt;Q&gt;RPV^P_PRICE(44274,44274)&lt;/Q&gt;&lt;R&gt;1&lt;/R&gt;&lt;C&gt;1&lt;/C&gt;&lt;D xsi:type="xsd:double"&gt;75.73&lt;/D&gt;&lt;/FQL&gt;&lt;FQL&gt;&lt;Q&gt;SPHB^P_PRICE(44274,44274)&lt;/Q&gt;&lt;R&gt;1&lt;/R&gt;&lt;C&gt;1&lt;/C&gt;&lt;D xsi:type="xsd:double"&gt;70.18&lt;/D&gt;&lt;/FQL&gt;&lt;FQL&gt;&lt;Q&gt;SPLV^P_PRICE(44274,44274)&lt;/Q&gt;&lt;R&gt;1&lt;/R&gt;&lt;C&gt;1&lt;/C&gt;&lt;D xsi:type="xsd:double"&gt;56.56&lt;/D&gt;&lt;/FQL&gt;&lt;FQL&gt;&lt;Q&gt;XLC^P_PRICE(44274,44274)&lt;/Q&gt;&lt;R&gt;1&lt;/R&gt;&lt;C&gt;1&lt;/C&gt;&lt;D xsi:type="xsd:double"&gt;75.41&lt;/D&gt;&lt;/FQL&gt;&lt;FQL&gt;&lt;Q&gt;XLK^P_PRICE(44274,44274)&lt;/Q&gt;&lt;R&gt;1&lt;/R&gt;&lt;C&gt;1&lt;/C&gt;&lt;D xsi:type="xsd:double"&gt;64.8&lt;/D&gt;&lt;/FQL&gt;&lt;FQL&gt;&lt;Q&gt;XLB^P_PRICE(44274,44274)&lt;/Q&gt;&lt;R&gt;1&lt;/R&gt;&lt;C&gt;1&lt;/C&gt;&lt;D xsi:type="xsd:double"&gt;39&lt;/D&gt;&lt;/FQL&gt;&lt;FQL&gt;&lt;Q&gt;XLI^P_PRICE(44274,44274)&lt;/Q&gt;&lt;R&gt;1&lt;/R&gt;&lt;C&gt;1&lt;/C&gt;&lt;D xsi:type="xsd:double"&gt;96.47&lt;/D&gt;&lt;/FQL&gt;&lt;FQL&gt;&lt;Q&gt;XLY^P_PRICE(44274,44274)&lt;/Q&gt;&lt;R&gt;1&lt;/R&gt;&lt;C&gt;1&lt;/C&gt;&lt;D xsi:type="xsd:double"&gt;83.225&lt;/D&gt;&lt;/FQL&gt;&lt;FQL&gt;&lt;Q&gt;XLF^P_PRICE(44274,44274)&lt;/Q&gt;&lt;R&gt;1&lt;/R&gt;&lt;C&gt;1&lt;/C&gt;&lt;D xsi:type="xsd:double"&gt;34.22&lt;/D&gt;&lt;/FQL&gt;&lt;FQL&gt;&lt;Q&gt;XLV^P_PRICE(44274,44274)&lt;/Q&gt;&lt;R&gt;1&lt;/R&gt;&lt;C&gt;1&lt;/C&gt;&lt;D xsi:type="xsd:double"&gt;115.07&lt;/D&gt;&lt;/FQL&gt;&lt;FQL&gt;&lt;Q&gt;XLP^P_PRICE(44274,44274)&lt;/Q&gt;&lt;R&gt;1&lt;/R&gt;&lt;C&gt;1&lt;/C&gt;&lt;D xsi:type="xsd:double"&gt;66.38&lt;/D&gt;&lt;/FQL&gt;&lt;FQL&gt;&lt;Q&gt;XLU^P_PRICE(44274,44274)&lt;/Q&gt;&lt;R&gt;1&lt;/R&gt;&lt;C&gt;1&lt;/C&gt;&lt;D xsi:type="xsd:double"&gt;31.1&lt;/D&gt;&lt;/FQL&gt;&lt;FQL&gt;&lt;Q&gt;IEI^P_PRICE(44267,44267,,,,4)&lt;/Q&gt;&lt;R&gt;1&lt;/R&gt;&lt;C&gt;1&lt;/C&gt;&lt;D xsi:type="xsd:double"&gt;116.00351&lt;/D&gt;&lt;/FQL&gt;&lt;FQL&gt;&lt;Q&gt;HYG^P_PRICE(44267,44267,,,,4)&lt;/Q&gt;&lt;R&gt;1&lt;/R&gt;&lt;C&gt;1&lt;/C&gt;&lt;D xsi:type="xsd:double"&gt;65.94203&lt;/D&gt;&lt;/FQL&gt;&lt;FQL&gt;&lt;Q&gt;VYM^P_PRICE(44267,44267)&lt;/Q&gt;&lt;R&gt;1&lt;/R&gt;&lt;C&gt;1&lt;/C&gt;&lt;D xsi:type="xsd:double"&gt;101.1&lt;/D&gt;&lt;/FQL&gt;&lt;FQL&gt;&lt;Q&gt;SPY^P_PRICE(44267,44267)&lt;/Q&gt;&lt;R&gt;1&lt;/R&gt;&lt;C&gt;1&lt;/C&gt;&lt;D xsi:type="xsd:double"&gt;394.06&lt;/D&gt;&lt;/FQL&gt;&lt;FQL&gt;&lt;Q&gt;IWM^P_PRICE(44267,44267)&lt;/Q&gt;&lt;R&gt;1&lt;/R&gt;&lt;C&gt;1&lt;/C&gt;&lt;D xsi:type="xsd:double"&gt;233.59&lt;/D&gt;&lt;/FQL&gt;&lt;FQL&gt;&lt;Q&gt;RPG^P_PRICE(44267,44267)&lt;/Q&gt;&lt;R&gt;1&lt;/R&gt;&lt;C&gt;1&lt;/C&gt;&lt;D xsi:type="xsd:double"&gt;32.29114&lt;/D&gt;&lt;/FQL&gt;&lt;FQL&gt;&lt;Q&gt;RPV^P_PRICE(44267,44267)&lt;/Q&gt;&lt;R&gt;1&lt;/R&gt;&lt;C&gt;1&lt;/C&gt;&lt;D xsi:type="xsd:double"&gt;76.57&lt;/D&gt;&lt;/FQL&gt;&lt;FQL&gt;&lt;Q&gt;SPHB^P_PRICE(44267,44267)&lt;/Q&gt;&lt;R&gt;1&lt;/R&gt;&lt;C&gt;1&lt;/C&gt;&lt;D xsi:type="xsd:double"&gt;72.07&lt;/D&gt;&lt;/FQL&gt;&lt;FQL&gt;&lt;Q&gt;SPLV^P_PRICE(44267,44267)&lt;/Q&gt;&lt;R&gt;1&lt;/R&gt;&lt;C&gt;1&lt;/C&gt;&lt;D xsi:type="xsd:double"&gt;56.27&lt;/D&gt;&lt;/FQL&gt;&lt;FQL&gt;&lt;Q&gt;XLC^P_PRICE(44267,44267)&lt;/Q&gt;&lt;R&gt;1&lt;/R&gt;&lt;C&gt;1&lt;/C&gt;&lt;D xsi:type="xsd:double"&gt;74.69&lt;/D&gt;&lt;/FQL&gt;&lt;FQL&gt;&lt;Q&gt;XLK^P_PRICE(44267,44267)&lt;/Q&gt;&lt;R&gt;1&lt;/R&gt;&lt;C&gt;1&lt;/C&gt;&lt;D xsi:type="xsd:double"&gt;65.705&lt;/D&gt;&lt;/FQL&gt;&lt;FQL&gt;&lt;Q&gt;XLB^P_PRICE(44267,44267)&lt;/Q&gt;&lt;R&gt;1&lt;/R&gt;&lt;C&gt;1&lt;/C&gt;&lt;D xsi:type="xsd:double"&gt;39.345&lt;/D&gt;&lt;/FQL&gt;&lt;FQL&gt;&lt;Q&gt;XLI^P_PRICE(44267,44267)&lt;/Q&gt;&lt;R&gt;1&lt;/R&gt;&lt;C&gt;1&lt;/C&gt;&lt;D xsi:type="xsd:double"&gt;96.77&lt;/D&gt;&lt;/FQL&gt;&lt;FQL&gt;&lt;Q&gt;XLY^P_PRICE(44267,44267)&lt;/Q&gt;&lt;R&gt;1&lt;/R&gt;&lt;C&gt;1&lt;/C&gt;&lt;D xsi:type="xsd:double"&gt;83.385&lt;/D&gt;&lt;/FQL&gt;&lt;FQL&gt;&lt;Q&gt;XLF^P_PRICE(44267,44267)&lt;/Q&gt;&lt;R&gt;1&lt;/R&gt;&lt;C&gt;1&lt;/C&gt;&lt;D xsi:type="xsd:double"&gt;34.77&lt;/D&gt;&lt;/FQL&gt;&lt;FQL&gt;&lt;Q&gt;XLV^P_PRICE(44267,44267)&lt;/Q&gt;&lt;R&gt;1&lt;/R&gt;&lt;C&gt;1&lt;/C&gt;&lt;D xsi:type="xsd:double"&gt;114.6&lt;/D&gt;&lt;/FQL&gt;&lt;FQL&gt;&lt;Q&gt;XLP^P_PRICE(44267,44267)&lt;/Q&gt;&lt;R&gt;1&lt;/R&gt;&lt;C&gt;1&lt;/C&gt;&lt;D xsi:type="xsd:double"&gt;66.15&lt;/D&gt;&lt;/FQL&gt;&lt;FQL&gt;&lt;Q&gt;XLU^P_PRICE(44267,44267)&lt;/Q&gt;&lt;R&gt;1&lt;/R&gt;&lt;C&gt;1&lt;/C&gt;&lt;D xsi:type="xsd:double"&gt;31.205&lt;/D&gt;&lt;/FQL&gt;&lt;FQL&gt;&lt;Q&gt;IEI^P_PRICE(44260,44260,,,,4)&lt;/Q&gt;&lt;R&gt;1&lt;/R&gt;&lt;C&gt;1&lt;/C&gt;&lt;D xsi:type="xsd:double"&gt;116.25305&lt;/D&gt;&lt;/FQL&gt;&lt;FQL&gt;&lt;Q&gt;HYG^P_PRICE(44260,44260,,,,4)&lt;/Q&gt;&lt;R&gt;1&lt;/R&gt;&lt;C&gt;1&lt;/C&gt;&lt;D xsi:type="xsd:double"&gt;66.06404&lt;/D&gt;&lt;/FQL&gt;&lt;FQL&gt;&lt;Q&gt;VYM^P_PRICE(44260,44260)&lt;/Q&gt;&lt;R&gt;1&lt;/R&gt;&lt;C&gt;1&lt;/C&gt;&lt;D xsi:type="xsd:double"&gt;98.12&lt;/D&gt;&lt;/FQL&gt;&lt;FQL&gt;&lt;Q&gt;SPY^P_PRICE(44260,44260)&lt;/Q&gt;&lt;R&gt;1&lt;/R&gt;&lt;C&gt;1&lt;/C&gt;&lt;D xsi:type="xsd:double"&gt;383.63&lt;/D&gt;&lt;/FQL&gt;&lt;FQL&gt;&lt;Q&gt;IWM^P_PRICE(44260,44260)&lt;/Q&gt;&lt;R&gt;1&lt;/R&gt;&lt;C&gt;1&lt;/C&gt;&lt;D xsi:type="xsd:double"&gt;217.71&lt;/D&gt;&lt;/FQL&gt;&lt;FQL&gt;&lt;Q&gt;RPG^P_PRICE(44260,44260)&lt;/Q&gt;&lt;R&gt;1&lt;/R&gt;&lt;C&gt;1&lt;/C&gt;&lt;D xsi:type="xsd:double"&gt;31.289999&lt;/D&gt;&lt;/FQL&gt;&lt;FQL&gt;&lt;Q&gt;RPV^P_PRICE(44260,44260)&lt;/Q&gt;&lt;R&gt;1&lt;/R&gt;&lt;C&gt;1&lt;/C&gt;&lt;D xsi:type="xsd:double"&gt;73.28&lt;/D&gt;&lt;/FQL&gt;&lt;FQL&gt;&lt;Q&gt;SPHB^P_PRICE(44260,44260)&lt;/Q&gt;&lt;R&gt;1&lt;/R&gt;&lt;C&gt;1&lt;/C&gt;&lt;D xsi:type="xsd:double"&gt;69.57&lt;/D&gt;&lt;/FQL&gt;&lt;FQL&gt;&lt;Q&gt;SPLV^P_PRICE(44260,44260)&lt;/Q&gt;&lt;R&gt;1&lt;/R&gt;&lt;C&gt;1&lt;/C&gt;&lt;D xsi:type="xsd:double"&gt;55.14&lt;/D&gt;&lt;/FQL&gt;&lt;FQL&gt;&lt;Q&gt;XLC^P_PRICE(44260,44260)&lt;/Q&gt;&lt;R&gt;1&lt;/R&gt;&lt;C&gt;1&lt;/C&gt;&lt;D xsi:type="xsd:double"&gt;73.37&lt;/D&gt;&lt;/FQL&gt;&lt;FQL&gt;&lt;Q&gt;XLK^P_PRICE(44260,44260)&lt;/Q&gt;&lt;R&gt;1&lt;/R&gt;&lt;C&gt;1&lt;/C&gt;&lt;D xsi:type="xsd:double"&gt;64.475&lt;/D&gt;&lt;/FQL&gt;&lt;FQL&gt;&lt;Q&gt;XLB^P_PRICE(44260,44260)&lt;/Q&gt;&lt;R&gt;1&lt;/R&gt;&lt;C&gt;1&lt;/C&gt;&lt;D xsi:type="xsd:double"&gt;37.655&lt;/D&gt;&lt;/FQL&gt;&lt;FQL&gt;&lt;Q&gt;XLI^P_PRICE(44260,44260)&lt;/Q&gt;&lt;R&gt;1&lt;/R&gt;&lt;C&gt;1&lt;/C&gt;&lt;D xsi:type="xsd:double"&gt;93.44&lt;/D&gt;&lt;/FQL&gt;&lt;FQL&gt;&lt;Q&gt;XLY^P_PRICE(44260,44260)&lt;/Q&gt;&lt;R&gt;1&lt;/R&gt;&lt;C&gt;1&lt;/C&gt;&lt;D xsi:type="xsd:double"&gt;78.41&lt;/D&gt;&lt;/FQL&gt;&lt;FQL&gt;&lt;Q&gt;XLF^P_PRICE(44260,44260)&lt;/Q&gt;&lt;R&gt;1&lt;/R&gt;&lt;C&gt;1&lt;/C&gt;&lt;D xsi:type="xsd:double"&gt;33.71&lt;/D&gt;&lt;/FQL&gt;&lt;FQL&gt;&lt;Q&gt;XLV^P_PRICE(44260,44260)&lt;/Q&gt;&lt;R&gt;1&lt;/R&gt;&lt;C&gt;1&lt;/C&gt;&lt;D xsi:type="xsd:double"&gt;113.02&lt;/D&gt;&lt;/FQL&gt;&lt;FQL&gt;&lt;Q&gt;XLP^P_PRICE(44260,44260)&lt;/Q&gt;&lt;R&gt;1&lt;/R&gt;&lt;C&gt;1&lt;/C&gt;&lt;D xsi:type="xsd:double"&gt;64.7&lt;/D&gt;&lt;/FQL&gt;&lt;FQL&gt;&lt;Q&gt;XLU^P_PRICE(44260,44260)&lt;/Q&gt;&lt;R&gt;1&lt;/R&gt;&lt;C&gt;1&lt;/C&gt;&lt;D xsi:type="xsd:double"&gt;29.84&lt;/D&gt;&lt;/FQL&gt;&lt;FQL&gt;&lt;Q&gt;IEI^P_PRICE(44253,44253,,,,4)&lt;/Q&gt;&lt;R&gt;1&lt;/R&gt;&lt;C&gt;1&lt;/C&gt;&lt;D xsi:type="xsd:double"&gt;116.69111&lt;/D&gt;&lt;/FQL&gt;&lt;FQL&gt;&lt;Q&gt;HYG^P_PRICE(44253,44253,,,,4)&lt;/Q&gt;&lt;R&gt;1&lt;/R&gt;&lt;C&gt;1&lt;/C&gt;&lt;D xsi:type="xsd:double"&gt;65.69273&lt;/D&gt;&lt;/FQL&gt;&lt;FQL&gt;&lt;Q&gt;VYM^P_PRICE(44253,44253)&lt;/Q&gt;&lt;R&gt;1&lt;/R&gt;&lt;C&gt;1&lt;/C&gt;&lt;D xsi:type="xsd:double"&gt;95.15&lt;/D&gt;&lt;/FQL&gt;&lt;FQL&gt;&lt;Q&gt;SPY^P_PRICE(44253,44253)&lt;/Q&gt;&lt;R&gt;1&lt;/R&gt;&lt;C&gt;1&lt;/C&gt;&lt;D xsi:type="xsd:double"&gt;380.36&lt;/D&gt;&lt;/FQL&gt;&lt;FQL&gt;&lt;Q&gt;IWM^P_PRICE(44253,44253)&lt;/Q&gt;&lt;R&gt;1&lt;/R&gt;&lt;C&gt;1&lt;/C&gt;&lt;D xsi:type="xsd:double"&gt;218.31&lt;/D&gt;&lt;/FQL&gt;&lt;FQL&gt;&lt;Q&gt;RPG^P_PRICE(44253,44253)&lt;/Q&gt;&lt;R&gt;1&lt;/R&gt;&lt;C&gt;1&lt;/C&gt;&lt;D xsi:type="xsd:double"&gt;32.864002&lt;/D&gt;&lt;/FQL&gt;&lt;FQL&gt;&lt;Q&gt;RPV^P_PRICE(44253,44253)&lt;/Q&gt;&lt;R&gt;1&lt;/R&gt;&lt;C&gt;1&lt;/C&gt;&lt;D xsi:type="xsd:double"&gt;69.61&lt;/D&gt;&lt;/FQL&gt;&lt;FQL&gt;&lt;Q&gt;SPHB^P_PRICE(44253,44253)&lt;/Q&gt;&lt;R&gt;1&lt;/R&gt;&lt;C&gt;1&lt;/C&gt;&lt;D xsi:type="xsd:double"&gt;66.82&lt;/D&gt;&lt;/FQL&gt;&lt;FQL&gt;&lt;Q&gt;SPLV^P_PRICE(44253,44253)&lt;/Q&gt;&lt;R&gt;1&lt;/R&gt;&lt;C&gt;1&lt;/C&gt;&lt;D xsi:type="xsd:double"&gt;54.41&lt;/D&gt;&lt;/FQL&gt;&lt;FQL&gt;&lt;Q&gt;XLC^P_PRICE(44253,44253)&lt;/Q&gt;&lt;R&gt;1&lt;/R&gt;&lt;C&gt;1&lt;/C&gt;&lt;D xsi:type="xsd:double"&gt;71.57&lt;/D&gt;&lt;/FQL&gt;&lt;FQL&gt;&lt;Q&gt;XLK^P_PRICE(44253,44253)&lt;/Q&gt;&lt;R&gt;1&lt;/R&gt;&lt;C&gt;1&lt;/C&gt;&lt;D xsi:type="xsd:double"&gt;65.345&lt;/D&gt;&lt;/FQL&gt;&lt;FQL&gt;&lt;Q&gt;XLB^P_PRICE(44253,44253)&lt;/Q&gt;&lt;R&gt;1&lt;/R&gt;&lt;C&gt;1&lt;/C&gt;&lt;D xsi:type="xsd:double"&gt;36.775&lt;/D&gt;&lt;/FQL&gt;&lt;FQL&gt;&lt;Q&gt;XLI^P_PRICE(44253,44253)&lt;/Q&gt;&lt;R&gt;1&lt;/R&gt;&lt;C&gt;1&lt;/C&gt;&lt;D xsi:type="xsd:double"&gt;90.61&lt;/D&gt;&lt;/FQL&gt;&lt;FQL&gt;&lt;Q&gt;XLY^P_PRICE(44253,44253)&lt;/Q&gt;&lt;R&gt;1&lt;/R&gt;&lt;C&gt;1&lt;/C&gt;&lt;D xsi:type="xsd:double"&gt;80.575&lt;/D&gt;&lt;/FQL&gt;&lt;FQL&gt;&lt;Q&gt;XLF^P_PRICE(44253,44253)&lt;/Q&gt;&lt;R&gt;1&lt;/R&gt;&lt;C&gt;1&lt;/C&gt;&lt;D xsi:type="xsd:double"&gt;32.31&lt;/D&gt;&lt;/FQL&gt;&lt;FQL&gt;&lt;Q&gt;XLV^P_PRICE(44253,44253)&lt;/Q&gt;&lt;R&gt;1&lt;/R&gt;&lt;C&gt;1&lt;/C&gt;&lt;D xsi:type="xsd:double"&gt;112.61&lt;/D&gt;&lt;/FQL&gt;&lt;FQL&gt;&lt;Q&gt;XLP^P_PRICE(44253,44253)&lt;/Q&gt;&lt;R&gt;1&lt;/R&gt;&lt;C&gt;1&lt;/C&gt;&lt;D xsi:type="xsd:double"&gt;63.3&lt;/D&gt;&lt;/FQL&gt;&lt;FQL&gt;&lt;Q&gt;XLU^P_PRICE(44253,44253)&lt;/Q&gt;&lt;R&gt;1&lt;/R&gt;&lt;C&gt;1&lt;/C&gt;&lt;D xsi:type="xsd:double"&gt;29.18&lt;/D&gt;&lt;/FQL&gt;&lt;FQL&gt;&lt;Q&gt;IEI^P_PRICE(44246,44246,,,,4)&lt;/Q&gt;&lt;R&gt;1&lt;/R&gt;&lt;C&gt;1&lt;/C&gt;&lt;D xsi:type="xsd:double"&gt;117.27863&lt;/D&gt;&lt;/FQL&gt;&lt;FQL&gt;&lt;Q&gt;HYG^P_PRICE(44246,44246,,,,4)&lt;/Q&gt;&lt;R&gt;1&lt;/R&gt;&lt;C&gt;1&lt;/C&gt;&lt;D xsi:type="xsd:double"&gt;66.498314&lt;/D&gt;&lt;/FQL&gt;&lt;FQL&gt;&lt;Q&gt;VYM^P_PRICE(44246,44246)&lt;/Q&gt;&lt;R&gt;1&lt;/R&gt;&lt;C&gt;1&lt;/C&gt;&lt;D xsi:type="xsd:double"&gt;96.33&lt;/D&gt;&lt;/FQL&gt;&lt;FQL&gt;&lt;Q&gt;SPY^P_PRICE(44246,44246)&lt;/Q&gt;&lt;R&gt;1&lt;/R&gt;&lt;C&gt;1&lt;/C&gt;&lt;D xsi:type="xsd:double"&gt;390.03&lt;/D&gt;&lt;/FQL&gt;&lt;FQL&gt;&lt;Q&gt;IWM^P_PRICE(44246,44246)&lt;/Q&gt;&lt;R&gt;1&lt;/R&gt;&lt;C&gt;1&lt;/C&gt;&lt;D xsi:type="xsd:double"&gt;225.19&lt;/D&gt;&lt;/FQL&gt;&lt;FQL&gt;&lt;Q&gt;RPG^P_PRICE(44246,44246)&lt;/Q&gt;&lt;R&gt;1&lt;/R&gt;&lt;C&gt;1&lt;/C&gt;&lt;D xsi:type="xsd:double"&gt;34.576&lt;/D&gt;&lt;/FQL&gt;&lt;FQL&gt;&lt;Q&gt;RPV^P_PRICE(44246,44246)&lt;/Q&gt;&lt;R&gt;1&lt;/R&gt;&lt;C&gt;1&lt;/C&gt;&lt;D xsi:type="xsd:double"&gt;69.05&lt;/D&gt;&lt;/FQL&gt;&lt;FQL&gt;&lt;Q&gt;SPHB^P_PRICE(44246,44246)&lt;/Q&gt;&lt;R&gt;1&lt;/R&gt;&lt;C&gt;1&lt;/C&gt;&lt;D xsi:type="xsd:double"&gt;65.48&lt;/D&gt;&lt;/FQL&gt;&lt;FQL&gt;&lt;Q&gt;SPLV^P_PRICE(44246,44246)&lt;/Q&gt;&lt;R&gt;1&lt;/R&gt;&lt;C&gt;1&lt;/C&gt;&lt;D xsi:type="xsd:double"&gt;56.04&lt;/D&gt;&lt;/FQL&gt;&lt;FQL&gt;&lt;Q&gt;XLC^P_PRICE(44246,44246)&lt;/Q&gt;&lt;R&gt;1&lt;/R&gt;&lt;C&gt;1&lt;/C&gt;&lt;D xsi:type="xsd:double"&gt;72.48&lt;/D&gt;&lt;/FQL&gt;&lt;FQL&gt;&lt;Q&gt;XLK^P_PRICE(44246,44246)&lt;/Q&gt;&lt;R&gt;1&lt;/R&gt;&lt;C&gt;1&lt;/C&gt;&lt;D xsi:type="xsd:double"&gt;68.025&lt;/D&gt;&lt;/FQL&gt;&lt;FQL&gt;&lt;Q&gt;XLB^P_PRICE(44246,44246)&lt;/Q&gt;&lt;R&gt;1&lt;/R&gt;&lt;C&gt;1&lt;/C&gt;&lt;D xsi:type="xsd:double"&gt;37.525&lt;/D&gt;&lt;/FQL&gt;&lt;FQL&gt;&lt;Q&gt;XLI^P_PRICE(44246,44246)&lt;/Q&gt;&lt;R&gt;1&lt;/R&gt;&lt;C&gt;1&lt;/C&gt;&lt;D xsi:type="xsd:double"&gt;90.98&lt;/D&gt;&lt;/FQL&gt;&lt;FQL&gt;&lt;Q&gt;XLY^P_PRICE(44246,44246)&lt;/Q&gt;&lt;R&gt;1&lt;/R&gt;&lt;C&gt;1&lt;/C&gt;&lt;D xsi:type="xsd:double"&gt;84.81&lt;/D&gt;&lt;/FQL&gt;&lt;FQL&gt;&lt;Q&gt;XLF^P_PRICE(44246,44246)&lt;/Q&gt;&lt;R&gt;1&lt;/R&gt;&lt;C&gt;1&lt;/C&gt;&lt;D xsi:type="xsd:double"&gt;32.41&lt;/D&gt;&lt;/FQL&gt;&lt;FQL&gt;&lt;Q&gt;XLV^P_PRICE(44246,44246)&lt;/Q&gt;&lt;R&gt;1&lt;/R&gt;&lt;C&gt;1&lt;/C&gt;&lt;D xsi:type="xsd:double"&gt;114.41&lt;/D&gt;&lt;/FQL&gt;&lt;FQL&gt;&lt;Q&gt;XLP^P_PRICE(44246,44246)&lt;/Q&gt;&lt;R&gt;1&lt;/R&gt;&lt;C&gt;1&lt;/C&gt;&lt;D xsi:type="xsd:double"&gt;64.94&lt;/D&gt;&lt;/FQL&gt;&lt;FQL&gt;&lt;Q&gt;XLU^P_PRICE(44246,44246)&lt;/Q&gt;&lt;R&gt;1&lt;/R&gt;&lt;C&gt;1&lt;/C&gt;&lt;D xsi:type="xsd:double"&gt;30.705&lt;/D&gt;&lt;/FQL&gt;&lt;FQL&gt;&lt;Q&gt;IEI^P_PRICE(44239,44239,,,,4)&lt;/Q&gt;&lt;R&gt;1&lt;/R&gt;&lt;C&gt;1&lt;/C&gt;&lt;D xsi:type="xsd:double"&gt;117.75053&lt;/D&gt;&lt;/FQL&gt;&lt;FQL&gt;&lt;Q&gt;HYG^P_PRICE(44239,44239,,,,4)&lt;/Q&gt;&lt;R&gt;1&lt;/R&gt;&lt;C&gt;1&lt;/C&gt;&lt;D xsi:type="xsd:double"&gt;66.71113&lt;/D&gt;&lt;/FQL&gt;&lt;FQL&gt;&lt;Q&gt;VYM^P_PRICE(44239,44239)&lt;/Q&gt;&lt;R&gt;1&lt;/R&gt;&lt;C&gt;1&lt;/C&gt;&lt;D xsi:type="xsd:double"&gt;95.75&lt;/D&gt;&lt;/FQL&gt;&lt;FQL&gt;&lt;Q&gt;SPY^P_PRICE(44239,44239)&lt;/Q&gt;&lt;R&gt;1&lt;/R&gt;&lt;C&gt;1&lt;/C&gt;&lt;D xsi:type="xsd:double"&gt;392.64&lt;/D&gt;&lt;/FQL&gt;&lt;FQL&gt;&lt;Q&gt;IWM^P_PRICE(44239,44239)&lt;/Q&gt;&lt;R&gt;1&lt;/R&gt;&lt;C&gt;1&lt;/C&gt;&lt;D xsi:type="xsd:double"&gt;227.26&lt;/D&gt;&lt;/FQL&gt;&lt;FQL&gt;&lt;Q&gt;RPG^P_PRICE(44239,44239)&lt;/Q&gt;&lt;R&gt;1&lt;/R&gt;&lt;C&gt;1&lt;/C&gt;&lt;D xsi:type="xsd:double"&gt;35.188&lt;/D&gt;&lt;/FQL&gt;&lt;FQL&gt;&lt;Q&gt;RPV^P_PRICE(44239,44239)&lt;/Q&gt;&lt;R&gt;1&lt;/R&gt;&lt;C&gt;1&lt;/C&gt;&lt;D xsi:type="xsd:double"&gt;67.86&lt;/D&gt;&lt;/FQL&gt;&lt;FQL&gt;&lt;Q&gt;SPHB^P_PRICE(44239,44239)&lt;/Q&gt;&lt;R&gt;1&lt;/R&gt;&lt;C&gt;1&lt;/C&gt;&lt;D xsi:type="xsd:double"&gt;63.43&lt;/D&gt;&lt;/FQL&gt;&lt;FQL&gt;&lt;Q&gt;SPLV^P_PRICE(44239,44239)&lt;/Q&gt;&lt;R&gt;1&lt;/R&gt;&lt;C&gt;1&lt;/C&gt;&lt;D xsi:type="xsd:double"&gt;56.77&lt;/D&gt;&lt;/FQL&gt;&lt;FQL&gt;&lt;Q&gt;XLC^P_PRICE(44239,44239)&lt;/Q&gt;&lt;R&gt;1&lt;/R&gt;&lt;C&gt;1&lt;/C&gt;&lt;D xsi:type="xsd:double"&gt;73&lt;/D&gt;&lt;/FQL&gt;&lt;FQL&gt;&lt;Q&gt;XLK^P_PRICE(44239,44239)&lt;/Q&gt;&lt;R&gt;1&lt;/R&gt;&lt;C&gt;1&lt;/C&gt;&lt;D xsi:type="xsd:double"&gt;69.295&lt;/D&gt;&lt;/FQL&gt;&lt;FQL&gt;&lt;Q&gt;XLB^P_PRICE(44239,44239)&lt;/Q&gt;&lt;R&gt;1&lt;/R&gt;&lt;C&gt;1&lt;/C&gt;&lt;D xsi:type="xsd:double"&gt;37.17&lt;/D&gt;&lt;/FQL&gt;&lt;FQL&gt;&lt;Q&gt;XLI^P_PRICE(44239,44239)&lt;/Q&gt;&lt;R&gt;1&lt;/R&gt;&lt;C&gt;1&lt;/C&gt;&lt;D xsi:type="xsd:double"&gt;90.3&lt;/D&gt;&lt;/FQL&gt;&lt;FQL&gt;&lt;Q&gt;XLY^P_PRICE(44239,44239)&lt;/Q&gt;&lt;R&gt;1&lt;/R&gt;&lt;C&gt;1&lt;/C&gt;&lt;D xsi:type="xsd:double"&gt;85.16&lt;/D&gt;&lt;/FQL&gt;&lt;FQL&gt;&lt;Q&gt;XLF^P_PRICE(44239,44239)&lt;/Q&gt;&lt;R&gt;1&lt;/R&gt;&lt;C&gt;1&lt;/C&gt;&lt;D xsi:type="xsd:double"&gt;31.52&lt;/D&gt;&lt;/FQL&gt;&lt;FQL&gt;&lt;Q&gt;XLV^P_PRICE(44239,44239)&lt;/Q&gt;&lt;R&gt;1&lt;/R&gt;&lt;C&gt;1&lt;/C&gt;&lt;D xsi:type="xsd:double"&gt;117.28&lt;/D&gt;&lt;/FQL&gt;&lt;FQL&gt;&lt;Q&gt;XLP^P_PRICE(44239,44239)&lt;/Q&gt;&lt;R&gt;1&lt;/R&gt;&lt;C&gt;1&lt;/C&gt;&lt;D xsi:type="xsd:double"&gt;65.69&lt;/D&gt;&lt;/FQL&gt;&lt;FQL&gt;&lt;Q&gt;XLU^P_PRICE(44239,44239)&lt;/Q&gt;&lt;R&gt;1&lt;/R&gt;&lt;C&gt;1&lt;/C&gt;&lt;D xsi:type="xsd:double"&gt;31.31&lt;/D&gt;&lt;/FQL&gt;&lt;FQL&gt;&lt;Q&gt;IEI^P_PRICE(44232,44232,,,,4)&lt;/Q&gt;&lt;R&gt;1&lt;/R&gt;&lt;C&gt;1&lt;/C&gt;&lt;D xsi:type="xsd:double"&gt;117.79502&lt;/D&gt;&lt;/FQL&gt;&lt;FQL&gt;&lt;Q&gt;HYG^P_PRICE(44232,44232,,,,4)&lt;/Q&gt;&lt;R&gt;1&lt;/R&gt;&lt;C&gt;1&lt;/C&gt;&lt;D xsi:type="xsd:double"&gt;66.51352&lt;/D&gt;&lt;/FQL&gt;&lt;FQL&gt;&lt;Q&gt;VYM^P_PRICE(44232,44232)&lt;/Q&gt;&lt;R&gt;1&lt;/R&gt;&lt;C&gt;1&lt;/C&gt;&lt;D xsi:type="xsd:double"&gt;94.53&lt;/D&gt;&lt;/FQL&gt;&lt;FQL&gt;&lt;Q&gt;SPY^P_PRICE(44232,44232)&lt;/Q&gt;&lt;R&gt;1&lt;/R&gt;&lt;C&gt;1&lt;/C&gt;&lt;D xsi:type="xsd:double"&gt;387.71&lt;/D&gt;&lt;/FQL&gt;&lt;FQL&gt;&lt;Q&gt;IWM^P_PRICE(44232,44232)&lt;/Q&gt;&lt;R&gt;1&lt;/R&gt;&lt;C&gt;1&lt;/C&gt;&lt;D xsi:type="xsd:double"&gt;221.65&lt;/D&gt;&lt;/FQL&gt;&lt;FQL&gt;&lt;Q&gt;RPG^P_PRICE(44232,44232)&lt;/Q&gt;&lt;R&gt;1&lt;/R&gt;&lt;C&gt;1&lt;/C&gt;&lt;D xsi:type="xsd:double"&gt;34.11&lt;/D&gt;&lt;/FQL&gt;&lt;FQL&gt;&lt;Q&gt;RPV^P_PRICE(44232,44232)&lt;/Q&gt;&lt;R&gt;1&lt;/R&gt;&lt;C&gt;1&lt;/C&gt;&lt;D xsi:type="xsd:double"&gt;66.16&lt;/D&gt;&lt;/FQL&gt;&lt;FQL&gt;&lt;Q&gt;SPHB^P_PRICE(44232,44232)&lt;/Q&gt;&lt;R&gt;1&lt;/R&gt;&lt;C&gt;1&lt;/C&gt;&lt;D xsi:type="xsd:double"&gt;61.26&lt;/D&gt;&lt;/FQL&gt;&lt;FQL&gt;&lt;Q&gt;SPLV^P_PRICE(44232,44232)&lt;/Q&gt;&lt;R&gt;1&lt;/R&gt;&lt;C&gt;1&lt;/C&gt;&lt;D xsi:type="xsd:double"&gt;56.38&lt;/D&gt;&lt;/FQL&gt;&lt;FQL&gt;&lt;Q&gt;XLC^P_PRICE(44232,44232)&lt;/Q&gt;&lt;R&gt;1&lt;/R&gt;&lt;C&gt;1&lt;/C&gt;&lt;D xsi:type="xsd:double"&gt;71.41&lt;/D&gt;&lt;/FQL&gt;&lt;FQL&gt;&lt;Q&gt;XLK^P_PRICE(44232,44232)&lt;/Q&gt;&lt;R&gt;1&lt;/R&gt;&lt;C&gt;1&lt;/C&gt;&lt;D xsi:type="xsd:double"&gt;67.66&lt;/D&gt;&lt;/FQL&gt;&lt;FQL&gt;&lt;Q&gt;XLB^P_PRICE(44232,44232)&lt;/Q&gt;&lt;R&gt;1&lt;/R&gt;&lt;C&gt;1&lt;/C&gt;&lt;D xsi:type="xsd:double"&gt;36.765&lt;/D&gt;&lt;/FQL&gt;&lt;FQL&gt;&lt;Q&gt;XLI^P_PRICE(44232,44232)&lt;/Q&gt;&lt;R&gt;1&lt;/R&gt;&lt;C&gt;1&lt;/C&gt;&lt;D xsi:type="xsd:double"&gt;88.99&lt;/D&gt;&lt;/FQL&gt;&lt;FQL&gt;&lt;Q&gt;XLY^P_PRICE(44232,44232)&lt;/Q&gt;&lt;R&gt;1&lt;/R&gt;&lt;C&gt;1&lt;/C&gt;&lt;D xsi:type="xsd:double"&gt;86.115&lt;/D&gt;&lt;/FQL&gt;&lt;FQL&gt;&lt;Q&gt;XLF^P_PRICE(44232,44232)&lt;/Q&gt;&lt;R&gt;1&lt;/R&gt;&lt;C&gt;1&lt;/C&gt;&lt;D xsi:type="xsd:double"&gt;30.89&lt;/D&gt;&lt;/FQL&gt;&lt;FQL&gt;&lt;Q&gt;XLV^P_PRICE(44232,44232)&lt;/Q&gt;&lt;R&gt;1&lt;/R&gt;&lt;C&gt;1&lt;/C&gt;&lt;D xsi:type="xsd:double"&gt;115.67&lt;/D&gt;&lt;/FQL&gt;&lt;FQL&gt;&lt;Q&gt;XLP^P_PRICE(44232,44232)&lt;/Q&gt;&lt;R&gt;1&lt;/R&gt;&lt;C&gt;1&lt;/C&gt;&lt;D xsi:type="xsd:double"&gt;65.76&lt;/D&gt;&lt;/FQL&gt;&lt;FQL&gt;&lt;Q&gt;XLU^P_PRICE(44232,44232)&lt;/Q&gt;&lt;R&gt;1&lt;/R&gt;&lt;C&gt;1&lt;/C&gt;&lt;D xsi:type="xsd:double"&gt;31.795&lt;/D&gt;&lt;/FQL&gt;&lt;FQL&gt;&lt;Q&gt;IEI^P_PRICE(44225,44225,,,,4)&lt;/Q&gt;&lt;R&gt;1&lt;/R&gt;&lt;C&gt;1&lt;/C&gt;&lt;D xsi:type="xsd:double"&gt;117.98487&lt;/D&gt;&lt;/FQL&gt;&lt;FQL&gt;&lt;Q&gt;HYG^P_PRICE(44225,44225,,,,4)&lt;/Q&gt;&lt;R&gt;1&lt;/R&gt;&lt;C&gt;1&lt;/C&gt;&lt;D xsi:type="xsd:double"&gt;65.85367&lt;/D&gt;&lt;/FQL&gt;&lt;FQL&gt;&lt;Q&gt;VYM^P_PRICE(44225,44225)&lt;/Q&gt;&lt;R&gt;1&lt;/R&gt;&lt;C&gt;1&lt;/C&gt;&lt;D xsi:type="xsd:double"&gt;90.99&lt;/D&gt;&lt;/FQL&gt;&lt;FQL&gt;&lt;Q&gt;SPY^P_PRICE(44225,44225)&lt;/Q&gt;&lt;R&gt;1&lt;/R&gt;&lt;C&gt;1&lt;/C&gt;&lt;D xsi:type="xsd:double"&gt;370.07&lt;/D&gt;&lt;/FQL&gt;&lt;FQL&gt;&lt;Q&gt;IWM^P_PRICE(44225,44225)&lt;/Q&gt;&lt;R&gt;1&lt;/R&gt;&lt;C&gt;1&lt;/C&gt;&lt;D xsi:type="xsd:double"&gt;205.56&lt;/D&gt;&lt;/FQL&gt;&lt;FQL&gt;&lt;Q&gt;RPG^P_PRICE(44225,44225)&lt;/Q&gt;&lt;R&gt;1&lt;/R&gt;&lt;C&gt;1&lt;/C&gt;&lt;D xsi:type="xsd:double"&gt;32.354&lt;/D&gt;&lt;/FQL&gt;&lt;FQL&gt;&lt;Q&gt;RPV^P_PRICE(44225,44225)&lt;/Q&gt;&lt;R&gt;1&lt;/R&gt;&lt;C&gt;1&lt;/C&gt;&lt;D xsi:type="xsd:double"&gt;62.96&lt;/D&gt;&lt;/FQL&gt;&lt;FQL&gt;&lt;Q&gt;SPHB^P_PRICE(44225,44225)&lt;/Q&gt;&lt;R&gt;1&lt;/R&gt;&lt;C&gt;1&lt;/C&gt;&lt;D xsi:type="xsd:double"&gt;56.41&lt;/D&gt;&lt;/FQL&gt;&lt;FQL&gt;&lt;Q&gt;SPLV^P_PRICE(44225,44225)&lt;/Q&gt;&lt;R&gt;1&lt;/R&gt;&lt;C&gt;1&lt;/C&gt;&lt;D xsi:type="xsd:double"&gt;55.13&lt;/D&gt;&lt;/FQL&gt;&lt;FQL&gt;&lt;Q&gt;XLC^P_PRICE(44225,44225)&lt;/Q&gt;&lt;R&gt;1&lt;/R&gt;&lt;C&gt;1&lt;/C&gt;&lt;D xsi:type="xsd:double"&gt;66.88&lt;/D&gt;&lt;/FQL&gt;&lt;FQL&gt;&lt;Q&gt;XLK^P_PRICE(44225,44225)&lt;/Q&gt;&lt;R&gt;1&lt;/R&gt;&lt;C&gt;1&lt;/C&gt;&lt;D xsi:type="xsd:double"&gt;64.465&lt;/D&gt;&lt;/FQL&gt;&lt;FQL&gt;&lt;Q&gt;XLB^P_PRICE(44225,44225)&lt;/Q&gt;&lt;R&gt;1&lt;/R&gt;&lt;C&gt;1&lt;/C&gt;&lt;D xsi:type="xsd:double"&gt;35.32&lt;/D&gt;&lt;/FQL&gt;&lt;FQL&gt;&lt;Q&gt;XLI^P_PRICE(44225,44225)&lt;/Q&gt;&lt;R&gt;1&lt;/R&gt;&lt;C&gt;1&lt;/C&gt;&lt;D xsi:type="xsd:double"&gt;84.77&lt;/D&gt;&lt;/FQL&gt;&lt;FQL&gt;&lt;Q&gt;XLY^P_PRICE(44225,44225)&lt;/Q&gt;&lt;R&gt;1&lt;/R&gt;&lt;C&gt;1&lt;/C&gt;&lt;D xsi:type="xsd:double"&gt;81.005&lt;/D&gt;&lt;/FQL&gt;&lt;FQL&gt;&lt;Q&gt;XLF^P_PRICE(44225,44225)&lt;/Q&gt;&lt;R&gt;1&lt;/R&gt;&lt;C&gt;1&lt;/C&gt;&lt;D xsi:type="xsd:double"&gt;28.95&lt;/D&gt;&lt;/FQL&gt;&lt;FQL&gt;&lt;Q&gt;XLV^P_PRICE(44225,44225)&lt;/Q&gt;&lt;R&gt;1&lt;/R&gt;&lt;C&gt;1&lt;/C&gt;&lt;D xsi:type="xsd:double"&gt;115.03&lt;/D&gt;&lt;/FQL&gt;&lt;FQL&gt;&lt;Q&gt;XLP^P_PRICE(44225,44225)&lt;/Q&gt;&lt;R&gt;1&lt;/R&gt;&lt;C&gt;1&lt;/C&gt;&lt;D xsi:type="xsd:double"&gt;64.09&lt;/D&gt;&lt;/FQL&gt;&lt;FQL&gt;&lt;Q&gt;XLU^P_PRICE(44225,44225)&lt;/Q&gt;&lt;R&gt;1&lt;/R&gt;&lt;C&gt;1&lt;/C&gt;&lt;D xsi:type="xsd:double"&gt;31.075&lt;/D&gt;&lt;/FQL&gt;&lt;FQL&gt;&lt;Q&gt;IEI^P_PRICE(44218,44218,,,,4)&lt;/Q&gt;&lt;R&gt;1&lt;/R&gt;&lt;C&gt;1&lt;/C&gt;&lt;D xsi:type="xsd:double"&gt;117.93155&lt;/D&gt;&lt;/FQL&gt;&lt;FQL&gt;&lt;Q&gt;HYG^P_PRICE(44218,44218,,,,4)&lt;/Q&gt;&lt;R&gt;1&lt;/R&gt;&lt;C&gt;1&lt;/C&gt;&lt;D xsi:type="xsd:double"&gt;66.10355&lt;/D&gt;&lt;/FQL&gt;&lt;FQL&gt;&lt;Q&gt;VYM^P_PRICE(44218,44218)&lt;/Q&gt;&lt;R&gt;1&lt;/R&gt;&lt;C&gt;1&lt;/C&gt;&lt;D xsi:type="xsd:double"&gt;94.06&lt;/D&gt;&lt;/FQL&gt;&lt;FQL&gt;&lt;Q&gt;SPY^P_PRICE(44218,44218)&lt;/Q&gt;&lt;R&gt;1&lt;/R&gt;&lt;C&gt;1&lt;/C&gt;&lt;D xsi:type="xsd:double"&gt;382.88&lt;/D&gt;&lt;/FQL&gt;&lt;FQL&gt;&lt;Q&gt;IWM^P_PRICE(44218,44218)&lt;/Q&gt;&lt;R&gt;1&lt;/R&gt;&lt;C&gt;1&lt;/C&gt;&lt;D xsi:type="xsd:double"&gt;215&lt;/D&gt;&lt;/FQL&gt;&lt;FQL&gt;&lt;Q&gt;RPG^P_PRICE(44218,44218)&lt;/Q&gt;&lt;R&gt;1&lt;/R&gt;&lt;C&gt;1&lt;/C&gt;&lt;D xsi:type="xsd:double"&gt;33.996&lt;/D&gt;&lt;/FQL&gt;&lt;FQL&gt;&lt;Q&gt;RPV^P_PRICE(44218,44218)&lt;/Q&gt;&lt;R&gt;1&lt;/R&gt;&lt;C&gt;1&lt;/C&gt;&lt;D xsi:type="xsd:double"&gt;65.35&lt;/D&gt;&lt;/FQL&gt;&lt;FQL&gt;&lt;Q&gt;SPHB^P_PRICE(44218,44218)&lt;/Q&gt;&lt;R&gt;1&lt;/R&gt;&lt;C&gt;1&lt;/C&gt;&lt;D xsi:type="xsd:double"&gt;60.43&lt;/D&gt;&lt;/FQL&gt;&lt;FQL&gt;&lt;Q&gt;SPLV^P_PRICE(44218,44218)&lt;/Q&gt;&lt;R&gt;1&lt;/R&gt;&lt;C&gt;1&lt;/C&gt;&lt;D xsi:type="xsd:double"&gt;56.34&lt;/D&gt;&lt;/FQL&gt;&lt;FQL&gt;&lt;Q&gt;XLC^P_PRICE(44218,44218)&lt;/Q&gt;&lt;R&gt;1&lt;/R&gt;&lt;C&gt;1&lt;/C&gt;&lt;D xsi:type="xsd:double"&gt;68.84&lt;/D&gt;&lt;/FQL&gt;&lt;FQL&gt;&lt;Q&gt;XLK^P_PRICE(44218,44218)&lt;/Q&gt;&lt;R&gt;1&lt;/R&gt;&lt;C&gt;1&lt;/C&gt;&lt;D xsi:type="xsd:double"&gt;66.415&lt;/D&gt;&lt;/FQL&gt;&lt;FQL&gt;&lt;Q&gt;XLB^P_PRICE(44218,44218)&lt;/Q&gt;&lt;R&gt;1&lt;/R&gt;&lt;C&gt;1&lt;/C&gt;&lt;D xsi:type="xsd:double"&gt;37.19&lt;/D&gt;&lt;/FQL&gt;&lt;FQL&gt;&lt;Q&gt;XLI^P_PRICE(44218,44218)&lt;/Q&gt;&lt;R&gt;1&lt;/R&gt;&lt;C&gt;1&lt;/C&gt;&lt;D xsi:type="xsd:double"&gt;88.51&lt;/D&gt;&lt;/FQL&gt;&lt;FQL&gt;&lt;Q&gt;XLY^P_PRICE(44218,44218)&lt;/Q&gt;&lt;R&gt;1&lt;/R&gt;&lt;C&gt;1&lt;/C&gt;&lt;D xsi:type="xsd:double"&gt;85.05&lt;/D&gt;&lt;/FQL&gt;&lt;FQL&gt;&lt;Q&gt;XLF^P_PRICE(44218,44218)&lt;/Q&gt;&lt;R&gt;1&lt;/R&gt;&lt;C&gt;1&lt;/C&gt;&lt;D xsi:type="xsd:double"&gt;30.34&lt;/D&gt;&lt;/FQL&gt;&lt;FQL&gt;&lt;Q&gt;XLV^P_PRICE(44218,44218)&lt;/Q&gt;&lt;R&gt;1&lt;/R&gt;&lt;C&gt;1&lt;/C&gt;&lt;D xsi:type="xsd:double"&gt;117.59&lt;/D&gt;&lt;/FQL&gt;&lt;FQL&gt;&lt;Q&gt;XLP^P_PRICE(44218,44218)&lt;/Q&gt;&lt;R&gt;1&lt;/R&gt;&lt;C&gt;1&lt;/C&gt;&lt;D xsi:type="xsd:double"&gt;65.07&lt;/D&gt;&lt;/FQL&gt;&lt;FQL&gt;&lt;Q&gt;XLU^P_PRICE(44218,44218)&lt;/Q&gt;&lt;R&gt;1&lt;/R&gt;&lt;C&gt;1&lt;/C&gt;&lt;D xsi:type="xsd:double"&gt;31.42&lt;/D&gt;&lt;/FQL&gt;&lt;FQL&gt;&lt;Q&gt;IEI^P_PRICE(44211,44211,,,,4)&lt;/Q&gt;&lt;R&gt;1&lt;/R&gt;&lt;C&gt;1&lt;/C&gt;&lt;D xsi:type="xsd:double"&gt;117.8336&lt;/D&gt;&lt;/FQL&gt;&lt;FQL&gt;&lt;Q&gt;HYG^P_PRICE(44211,44211,,,,4)&lt;/Q&gt;&lt;R&gt;1&lt;/R&gt;&lt;C&gt;1&lt;/C&gt;&lt;D xsi:type="xsd:double"&gt;65.95969&lt;/D&gt;&lt;/FQL&gt;&lt;FQL&gt;&lt;Q&gt;VYM^P_PRICE(44211,44211)&lt;/Q&gt;&lt;R&gt;1&lt;/R&gt;&lt;C&gt;1&lt;/C&gt;&lt;D xsi:type="xsd:double"&gt;94.64&lt;/D&gt;&lt;/FQL&gt;&lt;FQL&gt;&lt;Q&gt;SPY^P_PRICE(44211,44211)&lt;/Q&gt;&lt;R&gt;1&lt;/R&gt;&lt;C&gt;1&lt;/C&gt;&lt;D xsi:type="xsd:double"&gt;375.7&lt;/D&gt;&lt;/FQL&gt;&lt;FQL&gt;&lt;Q&gt;IWM^P_PRICE(44211,44211)&lt;/Q&gt;&lt;R&gt;1&lt;/R&gt;&lt;C&gt;1&lt;/C&gt;&lt;D xsi:type="xsd:double"&gt;210.75&lt;/D&gt;&lt;/FQL&gt;&lt;FQL&gt;&lt;Q&gt;RPG^P_PRICE(44211,44211)&lt;/Q&gt;&lt;R&gt;1&lt;/R&gt;&lt;C&gt;1&lt;/C&gt;&lt;D xsi:type="xsd:double"&gt;33.106&lt;/D&gt;&lt;/FQL&gt;&lt;FQL&gt;&lt;Q&gt;RPV^P_PRICE(44211,44211)&lt;/Q&gt;&lt;R&gt;1&lt;/R&gt;&lt;C&gt;1&lt;/C&gt;&lt;D xsi:type="xsd:double"&gt;65.7&lt;/D&gt;&lt;/FQL&gt;&lt;FQL&gt;&lt;Q&gt;SPHB^P_PRICE(44211,44211)&lt;/Q&gt;&lt;R&gt;1&lt;/R&gt;&lt;C&gt;1&lt;/C&gt;&lt;D xsi:type="xsd:double"&gt;60.95&lt;/D&gt;&lt;/FQL&gt;&lt;FQL&gt;&lt;Q&gt;SPLV^P_PRICE(44211,44211)&lt;/Q&gt;&lt;R&gt;1&lt;/R&gt;&lt;C&gt;1&lt;/C&gt;&lt;D xsi:type="xsd:double"&gt;56.15&lt;/D&gt;&lt;/FQL&gt;&lt;FQL&gt;&lt;Q&gt;XLC^P_PRICE(44211,44211)&lt;/Q&gt;&lt;R&gt;1&lt;/R&gt;&lt;C&gt;1&lt;/C&gt;&lt;D xsi:type="xsd:double"&gt;65.29&lt;/D&gt;&lt;/FQL&gt;&lt;FQL&gt;&lt;Q&gt;XLK^P_PRICE(44211,44211)&lt;/Q&gt;&lt;R&gt;1&lt;/R&gt;&lt;C&gt;1&lt;/C&gt;&lt;D xsi:type="xsd:double"&gt;63.71&lt;/D&gt;&lt;/FQL&gt;&lt;FQL&gt;&lt;Q&gt;XLB^P_PRICE(44211,44211)&lt;/Q&gt;&lt;R&gt;1&lt;/R&gt;&lt;C&gt;1&lt;/C&gt;&lt;D xsi:type="xsd:double"&gt;37.67&lt;/D&gt;&lt;/FQL&gt;&lt;FQL&gt;&lt;Q&gt;XLI^P_PRICE(44211,44211)&lt;/Q&gt;&lt;R&gt;1&lt;/R&gt;&lt;C&gt;1&lt;/C&gt;&lt;D xsi:type="xsd:double"&gt;88.83&lt;/D&gt;&lt;/FQL&gt;&lt;FQL&gt;&lt;Q&gt;XLY^P_PRICE(44211,44211)&lt;/Q&gt;&lt;R&gt;1&lt;/R&gt;&lt;C&gt;1&lt;/C&gt;&lt;D xsi:type="xsd:double"&gt;82.9&lt;/D&gt;&lt;/FQL&gt;&lt;FQL&gt;&lt;Q&gt;XLF^P_PRICE(44211,44211)&lt;/Q&gt;&lt;R&gt;1&lt;/R&gt;&lt;C&gt;1&lt;/C&gt;&lt;D xsi:type="xsd:double"&gt;30.94&lt;/D&gt;&lt;/FQL&gt;&lt;FQL&gt;&lt;Q&gt;XLV^P_PRICE(44211,44211)&lt;/Q&gt;&lt;R&gt;1&lt;/R&gt;&lt;C&gt;1&lt;/C&gt;&lt;D xsi:type="xsd:double"&gt;116.97&lt;/D&gt;&lt;/FQL&gt;&lt;FQL&gt;&lt;Q&gt;XLP^P_PRICE(44211,44211)&lt;/Q&gt;&lt;R&gt;1&lt;/R&gt;&lt;C&gt;1&lt;/C&gt;&lt;D xsi:type="xsd:double"&gt;65.63&lt;/D&gt;&lt;/FQL&gt;&lt;FQL&gt;&lt;Q&gt;XLU^P_PRICE(44211,44211)&lt;/Q&gt;&lt;R&gt;1&lt;/R&gt;&lt;C&gt;1&lt;/C&gt;&lt;D xsi:type="xsd:double"&gt;31.495&lt;/D&gt;&lt;/FQL&gt;&lt;FQL&gt;&lt;Q&gt;IEI^P_PRICE(44204,44204,,,,4)&lt;/Q&gt;&lt;R&gt;1&lt;/R&gt;&lt;C&gt;1&lt;/C&gt;&lt;D xsi:type="xsd:double"&gt;117.68237&lt;/D&gt;&lt;/FQL&gt;&lt;FQL&gt;&lt;Q&gt;HYG^P_PRICE(44204,44204,,,,4)&lt;/Q&gt;&lt;R&gt;1&lt;/R&gt;&lt;C&gt;1&lt;/C&gt;&lt;D xsi:type="xsd:double"&gt;66.15657&lt;/D&gt;&lt;/FQL&gt;&lt;FQL&gt;&lt;Q&gt;VYM^P_PRICE(44204,44204)&lt;/Q&gt;&lt;R&gt;1&lt;/R&gt;&lt;C&gt;1&lt;/C&gt;&lt;D xsi:type="xsd:double"&gt;94.03&lt;/D&gt;&lt;/FQL&gt;&lt;FQL&gt;&lt;Q&gt;SPY^P_PRICE(44204,44204)&lt;/Q&gt;&lt;R&gt;1&lt;/R&gt;&lt;C&gt;1&lt;/C&gt;&lt;D xsi:type="xsd:double"&gt;381.26&lt;/D&gt;&lt;/FQL&gt;&lt;FQL&gt;&lt;Q&gt;IWM^P_PRICE(44204,44204)&lt;/Q&gt;&lt;R&gt;1&lt;/R&gt;&lt;C&gt;1&lt;/C&gt;&lt;D xsi:type="xsd:double"&gt;207.72&lt;/D&gt;&lt;/FQL&gt;&lt;FQL&gt;&lt;Q&gt;RPG^P_PRICE(44204,44204)&lt;/Q&gt;&lt;R&gt;1&lt;/R&gt;&lt;C&gt;1&lt;/C&gt;&lt;D xsi:type="xsd:double"&gt;33.788002&lt;/D&gt;&lt;/FQL&gt;&lt;FQL&gt;&lt;Q&gt;RPV^P_PRICE(44204,44204)&lt;/Q&gt;&lt;R&gt;1&lt;/R&gt;&lt;C&gt;1&lt;/C&gt;&lt;D xsi:type="xsd:double"&gt;64.39&lt;/D&gt;&lt;/FQL&gt;&lt;FQL&gt;&lt;Q&gt;SPHB^P_PRICE(44204,44204)&lt;/Q&gt;&lt;R&gt;1&lt;/R&gt;&lt;C&gt;1&lt;/C&gt;&lt;D xsi:type="xsd:double"&gt;60.15&lt;/D&gt;&lt;/FQL&gt;&lt;FQL&gt;&lt;Q&gt;SPLV^P_PRICE(44204,44204)&lt;/Q&gt;&lt;R&gt;1&lt;/R&gt;&lt;C&gt;1&lt;/C&gt;&lt;D xsi:type="xsd:double"&gt;56.65&lt;/D&gt;&lt;/FQL&gt;&lt;FQL&gt;&lt;Q&gt;XLC^P_PRICE(44204,44204)&lt;/Q&gt;&lt;R&gt;1&lt;/R&gt;&lt;C&gt;1&lt;/C&gt;&lt;D xsi:type="xsd:double"&gt;67.49&lt;/D&gt;&lt;/FQL&gt;&lt;FQL&gt;&lt;Q&gt;XLK^P_PRICE(44204,44204)&lt;/Q&gt;&lt;R&gt;1&lt;/R&gt;&lt;C&gt;1&lt;/C&gt;&lt;D xsi:type="xsd:double"&gt;65.38&lt;/D&gt;&lt;/FQL&gt;&lt;FQL&gt;&lt;Q&gt;XLB^P_PRICE(44204,44204)&lt;/Q&gt;&lt;R&gt;1&lt;/R&gt;&lt;C&gt;1&lt;/C&gt;&lt;D xsi:type="xsd:double"&gt;38.255&lt;/D&gt;&lt;/FQL&gt;&lt;FQL&gt;&lt;Q&gt;XLI^P_PRICE(44204,44204)&lt;/Q&gt;&lt;R&gt;1&lt;/R&gt;&lt;C&gt;1&lt;/C&gt;&lt;D xsi:type="xsd:double"&gt;89.61&lt;/D&gt;&lt;/FQL&gt;&lt;FQL&gt;&lt;Q&gt;XLY^P_PRICE(44204,44204)&lt;/Q&gt;&lt;R&gt;1&lt;/R&gt;&lt;C&gt;1&lt;/C&gt;&lt;D xsi:type="xsd:double"&gt;84.395&lt;/D&gt;&lt;/FQL&gt;&lt;FQL&gt;&lt;Q&gt;XLF^P_PRICE(44204,44204)&lt;/Q&gt;&lt;R&gt;1&lt;/R&gt;&lt;C&gt;1&lt;/C&gt;&lt;D xsi:type="xsd:double"&gt;30.92&lt;/D&gt;&lt;/FQL&gt;&lt;FQL&gt;&lt;Q&gt;XLV^P_PRICE(44204,44204)&lt;/Q&gt;&lt;R&gt;1&lt;/R&gt;&lt;C&gt;1&lt;/C&gt;&lt;D xsi:type="xsd:double"&gt;117.39&lt;/D&gt;&lt;/FQL&gt;&lt;FQL&gt;&lt;Q&gt;XLP^P_PRICE(44204,44204)&lt;/Q&gt;&lt;R&gt;1&lt;/R&gt;&lt;C&gt;1&lt;/C&gt;&lt;D xsi:type="xsd:double"&gt;66.9&lt;/D&gt;&lt;/FQL&gt;&lt;FQL&gt;&lt;Q&gt;XLU^P_PRICE(44204,44204)&lt;/Q&gt;&lt;R&gt;1&lt;/R&gt;&lt;C&gt;1&lt;/C&gt;&lt;D xsi:type="xsd:double"&gt;31.165&lt;/D&gt;&lt;/FQL&gt;&lt;FQL&gt;&lt;Q&gt;IEI^P_PRICE(44197,44197,,,,4)&lt;/Q&gt;&lt;R&gt;1&lt;/R&gt;&lt;C&gt;1&lt;/C&gt;&lt;D xsi:type="xsd:double"&gt;118.31406&lt;/D&gt;&lt;/FQL&gt;&lt;FQL&gt;&lt;Q&gt;HYG^P_PRICE(44197,44197,,,,4)&lt;/Q&gt;&lt;R&gt;1&lt;/R&gt;&lt;C&gt;1&lt;/C&gt;&lt;D xsi:type="xsd:double"&gt;66.10355&lt;/D&gt;&lt;/FQL&gt;&lt;FQL&gt;&lt;Q&gt;VYM^P_PRICE(44197,44197)&lt;/Q&gt;&lt;R&gt;1&lt;/R&gt;&lt;C&gt;1&lt;/C&gt;&lt;D xsi:type="xsd:double"&gt;91.51&lt;/D&gt;&lt;/FQL&gt;&lt;FQL&gt;&lt;Q&gt;SPY^P_PRICE(44197,44197)&lt;/Q&gt;&lt;R&gt;1&lt;/R&gt;&lt;C&gt;1&lt;/C&gt;&lt;D xsi:type="xsd:double"&gt;373.88&lt;/D&gt;&lt;/FQL&gt;&lt;FQL&gt;&lt;Q&gt;IWM^P_PRICE(44197,44197)&lt;/Q&gt;&lt;R&gt;1&lt;/R&gt;&lt;C&gt;1&lt;/C&gt;&lt;D xsi:type="xsd:double"&gt;196.06&lt;/D&gt;&lt;/FQL&gt;&lt;FQL&gt;&lt;Q&gt;RPG^P_PRICE(44197,44197)&lt;/Q&gt;&lt;R&gt;1&lt;/R&gt;&lt;C&gt;1&lt;/C&gt;&lt;D xsi:type="xsd:double"&gt;32.586&lt;/D&gt;&lt;/FQL&gt;&lt;FQL&gt;&lt;Q&gt;RPV^P_PRICE(44197,44197)&lt;/Q&gt;&lt;R&gt;1&lt;/R&gt;&lt;C&gt;1&lt;/C&gt;&lt;D xsi:type="xsd:double"&gt;61.46&lt;/D&gt;&lt;/FQL&gt;&lt;FQL&gt;&lt;Q&gt;SPHB^P_PRICE(44197,44197)&lt;/Q&gt;&lt;R&gt;1&lt;/R&gt;&lt;C&gt;1&lt;/C&gt;&lt;D xsi:type="xsd:double"&gt;56.77&lt;/D&gt;&lt;/FQL&gt;&lt;FQL&gt;&lt;Q&gt;SPLV^P_PRICE(44197,44197)&lt;/Q&gt;&lt;R&gt;1&lt;/R&gt;&lt;C&gt;1&lt;/C&gt;&lt;D xsi:type="xsd:double"&gt;56.23&lt;/D&gt;&lt;/FQL&gt;&lt;FQL&gt;&lt;Q&gt;XLC^P_PRICE(44197,44197)&lt;/Q&gt;&lt;R&gt;1&lt;/R&gt;&lt;C&gt;1&lt;/C&gt;&lt;D xsi:type="xsd:double"&gt;67.48&lt;/D&gt;&lt;/FQL&gt;&lt;FQL&gt;&lt;Q&gt;XLK^P_PRICE(44197,44197)&lt;/Q&gt;&lt;R&gt;1&lt;/R&gt;&lt;C&gt;1&lt;/C&gt;&lt;D xsi:type="xsd:double"&gt;65.01&lt;/D&gt;&lt;/FQL&gt;&lt;FQL&gt;&lt;Q&gt;XLB^P_PRICE(44197,44197)&lt;/Q&gt;&lt;R&gt;1&lt;/R&gt;&lt;C&gt;1&lt;/C&gt;&lt;D xsi:type="xsd:double"&gt;36.195&lt;/D&gt;&lt;/FQL&gt;&lt;FQL&gt;&lt;Q&gt;XLI^P_PRICE(44197,44197)&lt;/Q&gt;&lt;R&gt;1&lt;/R&gt;&lt;C&gt;1&lt;/C&gt;&lt;D xsi:type="xsd:double"&gt;88.55&lt;/D&gt;&lt;/FQL&gt;&lt;FQL&gt;&lt;Q&gt;XLY^P_PRICE(44197,44197)&lt;/Q&gt;&lt;R&gt;1&lt;/R&gt;&lt;C&gt;1&lt;/C&gt;&lt;D xsi:type="xsd:double"&gt;80.39&lt;/D&gt;&lt;/FQL&gt;&lt;FQL&gt;&lt;Q&gt;XLF^P_PRICE(44197,44197)&lt;/Q&gt;&lt;R&gt;1&lt;/R&gt;&lt;C&gt;1&lt;/C&gt;&lt;D xsi:type="xsd:double"&gt;29.48&lt;/D&gt;&lt;/FQL&gt;&lt;FQL&gt;&lt;Q&gt;XLV^P_PRICE(44197,44197)&lt;/Q&gt;&lt;R&gt;1&lt;/R&gt;&lt;C&gt;1&lt;/C&gt;&lt;D xsi:type="xsd:double"&gt;113.44&lt;/D&gt;&lt;/FQL&gt;&lt;FQL&gt;&lt;Q&gt;XLP^P_PRICE(44197,44197)&lt;/Q&gt;&lt;R&gt;1&lt;/R&gt;&lt;C&gt;1&lt;/C&gt;&lt;D xsi:type="xsd:double"&gt;67.45&lt;/D&gt;&lt;/FQL&gt;&lt;FQL&gt;&lt;Q&gt;XLU^P_PRICE(44197,44197)&lt;/Q&gt;&lt;R&gt;1&lt;/R&gt;&lt;C&gt;1&lt;/C&gt;&lt;D xsi:type="xsd:double"&gt;31.35&lt;/D&gt;&lt;/FQL&gt;&lt;FQL&gt;&lt;Q&gt;IEI^P_PRICE(44190,44190,,,,4)&lt;/Q&gt;&lt;R&gt;1&lt;/R&gt;&lt;C&gt;1&lt;/C&gt;&lt;D xsi:type="xsd:double"&gt;118.234024&lt;/D&gt;&lt;/FQL&gt;&lt;FQL&gt;&lt;Q&gt;HYG^P_PRICE(44190,44190,,,,4)&lt;/Q&gt;&lt;R&gt;1&lt;/R&gt;&lt;C&gt;1&lt;/C&gt;&lt;D xsi:type="xsd:double"&gt;65.914246&lt;/D&gt;&lt;/FQL&gt;&lt;FQL&gt;&lt;Q&gt;VYM^P_PRICE(44190,44190)&lt;/Q&gt;&lt;R&gt;1&lt;/R&gt;&lt;C&gt;1&lt;/C&gt;&lt;D xsi:type="xsd:double"&gt;90.38&lt;/D&gt;&lt;/FQL&gt;&lt;FQL&gt;&lt;Q&gt;SPY^P_PRICE(44190,44190)&lt;/Q&gt;&lt;R&gt;1&lt;/R&gt;&lt;C&gt;1&lt;/C&gt;&lt;D xsi:type="xsd:double"&gt;369&lt;/D&gt;&lt;/FQL&gt;&lt;FQL&gt;&lt;Q&gt;IWM^P_PRICE(44190,44190)&lt;/Q&gt;&lt;R&gt;1&lt;/R&gt;&lt;C&gt;1&lt;/C&gt;&lt;D xsi:type="xsd:double"&gt;199.01&lt;/D&gt;&lt;/FQL&gt;&lt;FQL&gt;&lt;Q&gt;RPG^P_PRICE(44190,44190)&lt;/Q&gt;&lt;R&gt;1&lt;/R&gt;&lt;C&gt;1&lt;/C&gt;&lt;D xsi:type="xsd:double"&gt;32.398006&lt;/D&gt;&lt;/FQL&gt;&lt;FQL&gt;&lt;Q&gt;RPV^P_PRICE(44190,44190)&lt;/Q&gt;&lt;R&gt;1&lt;/R&gt;&lt;C&gt;1&lt;/C&gt;&lt;D xsi:type="xsd:double"&gt;60.57&lt;/D&gt;&lt;/FQL&gt;&lt;FQL&gt;&lt;Q&gt;SPHB^P_PRICE(44190,44190)&lt;/Q&gt;&lt;R&gt;1&lt;/R&gt;&lt;C&gt;1&lt;/C&gt;&lt;D xsi:type="xsd:double"&gt;56.1&lt;/D&gt;&lt;/FQL&gt;&lt;FQL&gt;&lt;Q&gt;SPLV^P_PRICE(44190,44190)&lt;/Q&gt;&lt;R&gt;1&lt;/R&gt;&lt;C&gt;1&lt;/C&gt;&lt;D xsi:type="xsd:double"&gt;55.72&lt;/D&gt;&lt;/FQL&gt;&lt;FQL&gt;&lt;Q&gt;XLC^P_PRICE(44190,44190)&lt;/Q&gt;&lt;R&gt;1&lt;/R&gt;&lt;C&gt;1&lt;/C&gt;&lt;D xsi:type="xsd:double"&gt;66.26&lt;/D&gt;&lt;/FQL&gt;&lt;FQL&gt;&lt;Q&gt;XLK^P_PRICE(44190,44190)&lt;/Q&gt;&lt;R&gt;1&lt;/R&gt;&lt;C&gt;1&lt;/C&gt;&lt;D xsi:type="xsd:double"&gt;64.53&lt;/D&gt;&lt;/FQL&gt;&lt;FQL&gt;&lt;Q&gt;XLB^P_PRICE(44190,44190)&lt;/Q&gt;&lt;R&gt;1&lt;/R&gt;&lt;C&gt;1&lt;/C&gt;&lt;D xsi:type="xsd:double"&gt;35.79&lt;/D&gt;&lt;/FQL&gt;&lt;FQL&gt;&lt;Q&gt;XLI^P_PRICE(44190,44190)&lt;/Q&gt;&lt;R&gt;1&lt;/R&gt;&lt;C&gt;1&lt;/C&gt;&lt;D xsi:type="xsd:double"&gt;88&lt;/D&gt;&lt;/FQL&gt;&lt;FQL&gt;&lt;Q&gt;XLY^P_PRICE(44190,44190)&lt;/Q&gt;&lt;R&gt;1&lt;/R&gt;&lt;C&gt;1&lt;/C&gt;&lt;D xsi:type="xsd:double"&gt;78.94&lt;/D&gt;&lt;/FQL&gt;&lt;FQL&gt;&lt;Q&gt;XLF^P_PRICE(44190,44190)&lt;/Q&gt;&lt;R&gt;1&lt;/R&gt;&lt;C&gt;1&lt;/C&gt;&lt;D xsi:type="xsd:double"&gt;28.95&lt;/D&gt;&lt;/FQL&gt;&lt;FQL&gt;&lt;Q&gt;XLV^P_PRICE(44190,44190)&lt;/Q&gt;&lt;R&gt;1&lt;/R&gt;&lt;C&gt;1&lt;/C&gt;&lt;D xsi:type="xsd:double"&gt;111.47&lt;/D&gt;&lt;/FQL&gt;&lt;FQL&gt;&lt;Q&gt;XLP^P_PRICE(44190,44190)&lt;/Q&gt;&lt;R&gt;1&lt;/R&gt;&lt;C&gt;1&lt;/C&gt;&lt;D xsi:type="xsd:double"&gt;66.72&lt;/D&gt;&lt;/FQL&gt;&lt;FQL&gt;&lt;Q&gt;XLU^P_PRICE(44190,44190)&lt;/Q&gt;&lt;R&gt;1&lt;/R&gt;&lt;C&gt;1&lt;/C&gt;&lt;D xsi:type="xsd:double"&gt;30.605&lt;/D&gt;&lt;/FQL&gt;&lt;FQL&gt;&lt;Q&gt;IEI^P_PRICE(44183,44183,,,,4)&lt;/Q&gt;&lt;R&gt;1&lt;/R&gt;&lt;C&gt;1&lt;/C&gt;&lt;D xsi:type="xsd:double"&gt;118.15393&lt;/D&gt;&lt;/FQL&gt;&lt;FQL&gt;&lt;Q&gt;HYG^P_PRICE(44183,44183,,,,4)&lt;/Q&gt;&lt;R&gt;1&lt;/R&gt;&lt;C&gt;1&lt;/C&gt;&lt;D xsi:type="xsd:double"&gt;65.6341&lt;/D&gt;&lt;/FQL&gt;&lt;FQL&gt;&lt;Q&gt;VYM^P_PRICE(44183,44183)&lt;/Q&gt;&lt;R&gt;1&lt;/R&gt;&lt;C&gt;1&lt;/C&gt;&lt;D xsi:type="xsd:double"&gt;91.56&lt;/D&gt;&lt;/FQL&gt;&lt;FQL&gt;&lt;Q&gt;SPY^P_PRICE(44183,44183)&lt;/Q&gt;&lt;R&gt;1&lt;/R&gt;&lt;C&gt;1&lt;/C&gt;&lt;D xsi:type="xsd:double"&gt;369.18&lt;/D&gt;&lt;/FQL&gt;&lt;FQL&gt;&lt;Q&gt;IWM^P_PRICE(44183,44183)&lt;/Q&gt;&lt;R&gt;1&lt;/R&gt;&lt;C&gt;1&lt;/C&gt;&lt;D xsi:type="xsd:double"&gt;195.34&lt;/D&gt;&lt;/FQL&gt;&lt;FQL&gt;&lt;Q&gt;RPG^P_PRICE(44183,44183)&lt;/Q&gt;&lt;R&gt;1&lt;/R&gt;&lt;C&gt;1&lt;/C&gt;&lt;D xsi:type="xsd:double"&gt;32.564003&lt;/D&gt;&lt;/FQL&gt;&lt;FQL&gt;&lt;Q&gt;RPV^P_PRICE(44183,44183)&lt;/Q&gt;&lt;R&gt;1&lt;/R&gt;&lt;C&gt;1&lt;/C&gt;&lt;D xsi:type="xsd:double"&gt;60.63&lt;/D&gt;&lt;/FQL&gt;&lt;FQL&gt;&lt;Q&gt;SPHB^P_PRICE(44183,44183)&lt;/Q&gt;&lt;R&gt;1&lt;/R&gt;&lt;C&gt;1&lt;/C&gt;&lt;D xsi:type="xsd:double"&gt;56.3&lt;/D&gt;&lt;/FQL&gt;&lt;FQL&gt;&lt;Q&gt;SPLV^P_PRICE(44183,44183)&lt;/Q&gt;&lt;R&gt;1&lt;/R&gt;&lt;C&gt;1&lt;/C&gt;&lt;D xsi:type="xsd:double"&gt;56.15&lt;/D&gt;&lt;/FQL&gt;&lt;FQL&gt;&lt;Q&gt;XLC^P_PRICE(44183,44183)&lt;/Q&gt;&lt;R&gt;1&lt;/R&gt;&lt;C&gt;1&lt;/C&gt;&lt;D xsi:type="xsd:double"&gt;67.11&lt;/D&gt;&lt;/FQL&gt;&lt;FQL&gt;&lt;Q&gt;XLK^P_PRICE(44183,44183)&lt;/Q&gt;&lt;R&gt;1&lt;/R&gt;&lt;C&gt;1&lt;/C&gt;&lt;D xsi:type="xsd:double"&gt;64.125&lt;/D&gt;&lt;/FQL&gt;&lt;FQL&gt;&lt;Q&gt;XLB^P_PRICE(44183,44183)&lt;/Q&gt;&lt;R&gt;1&lt;/R&gt;&lt;C&gt;1&lt;/C&gt;&lt;D xsi:type="xsd:double"&gt;36.105&lt;/D&gt;&lt;/FQL&gt;&lt;FQL&gt;&lt;Q&gt;XLI^P_PRICE(44183,44183)&lt;/Q&gt;&lt;R&gt;1&lt;/R&gt;&lt;C&gt;1&lt;/C&gt;&lt;D xsi:type="xsd:double"&gt;88.84&lt;/D&gt;&lt;/FQL&gt;&lt;FQL&gt;&lt;Q&gt;XLY^P_PRICE(44183,44183)&lt;/Q&gt;&lt;R&gt;1&lt;/R&gt;&lt;C&gt;1&lt;/C&gt;&lt;D xsi:type="xsd:double"&gt;79.995&lt;/D&gt;&lt;/FQL&gt;&lt;FQL&gt;&lt;Q&gt;XLF^P_PRICE(44183,44183)&lt;/Q&gt;&lt;R&gt;1&lt;/R&gt;&lt;C&gt;1&lt;/C&gt;&lt;D xsi:type="xsd:double"&gt;28.49&lt;/D&gt;&lt;/FQL&gt;&lt;FQL&gt;&lt;Q&gt;XLV^P_PRICE(44183,44183)&lt;/Q&gt;&lt;R&gt;1&lt;/R&gt;&lt;C&gt;1&lt;/C&gt;&lt;D xsi:type="xsd:double"&gt;113&lt;/D&gt;&lt;/FQL&gt;&lt;FQL&gt;&lt;Q&gt;XLP^P_PRICE(44183,44183)&lt;/Q&gt;&lt;R&gt;1&lt;/R&gt;&lt;C&gt;1&lt;/C&gt;&lt;D xsi:type="xsd:double"&gt;67.93&lt;/D&gt;&lt;/FQL&gt;&lt;FQL&gt;&lt;Q&gt;XLU^P_PRICE(44183,44183)&lt;/Q&gt;&lt;R&gt;1&lt;/R&gt;&lt;C&gt;1&lt;/C&gt;&lt;D xsi:type="xsd:double"&gt;31.145&lt;/D&gt;&lt;/FQL&gt;&lt;FQL&gt;&lt;Q&gt;IEI^P_PRICE(44176,44176,,,,4)&lt;/Q&gt;&lt;R&gt;1&lt;/R&gt;&lt;C&gt;1&lt;/C&gt;&lt;D xsi:type="xsd:double"&gt;118.26348&lt;/D&gt;&lt;/FQL&gt;&lt;FQL&gt;&lt;Q&gt;HYG^P_PRICE(44176,44176,,,,4)&lt;/Q&gt;&lt;R&gt;1&lt;/R&gt;&lt;C&gt;1&lt;/C&gt;&lt;D xsi:type="xsd:double"&gt;65.362656&lt;/D&gt;&lt;/FQL&gt;&lt;FQL&gt;&lt;Q&gt;VYM^P_PRICE(44176,44176)&lt;/Q&gt;&lt;R&gt;1&lt;/R&gt;&lt;C&gt;1&lt;/C&gt;&lt;D xsi:type="xsd:double"&gt;91.5&lt;/D&gt;&lt;/FQL&gt;&lt;FQL&gt;&lt;Q&gt;SPY^P_PRICE(44176,44176)&lt;/Q&gt;&lt;R&gt;1&lt;/R&gt;&lt;C&gt;1&lt;/C&gt;&lt;D xsi:type="xsd:double"&gt;366.3&lt;/D&gt;&lt;/FQL&gt;&lt;FQL&gt;&lt;Q&gt;IWM^P_PRICE(44176,44176)&lt;/Q&gt;&lt;R&gt;1&lt;/R&gt;&lt;C&gt;1&lt;/C&gt;&lt;D xsi:type="xsd:double"&gt;190.3&lt;/D&gt;&lt;/FQL&gt;&lt;FQL&gt;&lt;Q&gt;RPG^P_PRICE(44176,44176)&lt;/Q&gt;&lt;R&gt;1&lt;/R&gt;&lt;C&gt;1&lt;/C&gt;&lt;D xsi:type="xsd:double"&gt;31.574&lt;/D&gt;&lt;/FQL&gt;&lt;FQL&gt;&lt;Q&gt;RPV^P_PRICE(44176,44176)&lt;/Q&gt;&lt;R&gt;1&lt;/R&gt;&lt;C&gt;1&lt;/C&gt;&lt;D xsi:type="xsd:double"&gt;61.41&lt;/D&gt;&lt;/FQL&gt;&lt;FQL&gt;&lt;Q&gt;SPHB^P_PRICE(44176,44176)&lt;/Q&gt;&lt;R&gt;1&lt;/R&gt;&lt;C&gt;1&lt;/C&gt;&lt;D xsi:type="xsd:double"&gt;57.05&lt;/D&gt;&lt;/FQL&gt;&lt;FQL&gt;&lt;Q&gt;SPLV^P_PRICE(44176,44176)&lt;/Q&gt;&lt;R&gt;1&lt;/R&gt;&lt;C&gt;1&lt;/C&gt;&lt;D xsi:type="xsd:double"&gt;55.42&lt;/D&gt;&lt;/FQL&gt;&lt;FQL&gt;&lt;Q&gt;XLC^P_PRICE(44176,44176)&lt;/Q&gt;&lt;R&gt;1&lt;/R&gt;&lt;C&gt;1&lt;/C&gt;&lt;D xsi:type="xsd:double"&gt;66.94&lt;/D&gt;&lt;/FQL&gt;&lt;FQL&gt;&lt;Q&gt;XLK^P_PRICE(44176,44176)&lt;/Q&gt;&lt;R&gt;1&lt;/R&gt;&lt;C&gt;1&lt;/C&gt;&lt;D xsi:type="xsd:double"&gt;62.15&lt;/D&gt;&lt;/FQL&gt;&lt;FQL&gt;&lt;Q&gt;XLB^P_PRICE(44176,44176)&lt;/Q&gt;&lt;R&gt;1&lt;/R&gt;&lt;C&gt;1&lt;/C&gt;&lt;D xsi:type="xsd:double"&gt;35.45&lt;/D&gt;&lt;/FQL&gt;&lt;FQL&gt;&lt;Q&gt;XLI^P_PRICE(44176,44176)&lt;/Q&gt;&lt;R&gt;1&lt;/R&gt;&lt;C&gt;1&lt;/C&gt;&lt;D xsi:type="xsd:double"&gt;88.77&lt;/D&gt;&lt;/FQL&gt;&lt;FQL&gt;&lt;Q&gt;XLY^P_PRICE(44176,44176)&lt;/Q&gt;&lt;R&gt;1&lt;/R&gt;&lt;C&gt;1&lt;/C&gt;&lt;D xsi:type="xsd:double"&gt;78.15&lt;/D&gt;&lt;/FQL&gt;&lt;FQL&gt;&lt;Q&gt;XLF^P_PRICE(44176,44176)&lt;/Q&gt;&lt;R&gt;1&lt;/R&gt;&lt;C&gt;1&lt;/C&gt;&lt;D xsi:type="xsd:double"&gt;28.46&lt;/D&gt;&lt;/FQL&gt;&lt;FQL&gt;&lt;Q&gt;XLV^P_PRICE(44176,44176)&lt;/Q&gt;&lt;R&gt;1&lt;/R&gt;&lt;C&gt;1&lt;/C&gt;&lt;D xsi:type="xsd:double"&gt;111.68&lt;/D&gt;&lt;/FQL&gt;&lt;FQL&gt;&lt;Q&gt;XLP^P_PRICE(44176,44176)&lt;/Q&gt;&lt;R&gt;1&lt;/R&gt;&lt;C&gt;1&lt;/C&gt;&lt;D xsi:type="xsd:double"&gt;67.32&lt;/D&gt;&lt;/FQL&gt;&lt;FQL&gt;&lt;Q&gt;XLU^P_PRICE(44176,44176)&lt;/Q&gt;&lt;R&gt;1&lt;/R&gt;&lt;C&gt;1&lt;/C&gt;&lt;D xsi:type="xsd:double"&gt;31.12&lt;/D&gt;&lt;/FQL&gt;&lt;FQL&gt;&lt;Q&gt;IEI^P_PRICE(44169,44169,,,,4)&lt;/Q&gt;&lt;R&gt;1&lt;/R&gt;&lt;C&gt;1&lt;/C&gt;&lt;D xsi:type="xsd:double"&gt;117.89895&lt;/D&gt;&lt;/FQL&gt;&lt;FQL&gt;&lt;Q&gt;HYG^P_PRICE(44169,44169,,,,4)&lt;/Q&gt;&lt;R&gt;1&lt;/R&gt;&lt;C&gt;1&lt;/C&gt;&lt;D xsi:type="xsd:double"&gt;65.49082&lt;/D&gt;&lt;/FQL&gt;&lt;FQL&gt;&lt;Q&gt;VYM^P_PRICE(44169,44169)&lt;/Q&gt;&lt;R&gt;1&lt;/R&gt;&lt;C&gt;1&lt;/C&gt;&lt;D xsi:type="xsd:double"&gt;92.07&lt;/D&gt;&lt;/FQL&gt;&lt;FQL&gt;&lt;Q&gt;SPY^P_PRICE(44169,44169)&lt;/Q&gt;&lt;R&gt;1&lt;/R&gt;&lt;C&gt;1&lt;/C&gt;&lt;D xsi:type="xsd:double"&gt;369.85&lt;/D&gt;&lt;/FQL&gt;&lt;FQL&gt;&lt;Q&gt;IWM^P_PRICE(44169,44169)&lt;/Q&gt;&lt;R&gt;1&lt;/R&gt;&lt;C&gt;1&lt;/C&gt;&lt;D xsi:type="xsd:double"&gt;188.2&lt;/D&gt;&lt;/FQL&gt;&lt;FQL&gt;&lt;Q&gt;RPG^P_PRICE(44169,44169)&lt;/Q&gt;&lt;R&gt;1&lt;/R&gt;&lt;C&gt;1&lt;/C&gt;&lt;D xsi:type="xsd:double"&gt;31.98&lt;/D&gt;&lt;/FQL&gt;&lt;FQL&gt;&lt;Q&gt;RPV^P_PRICE(44169,44169)&lt;/Q&gt;&lt;R&gt;1&lt;/R&gt;&lt;C&gt;1&lt;/C&gt;&lt;D xsi:type="xsd:double"&gt;62.5&lt;/D&gt;&lt;/FQL&gt;&lt;FQL&gt;&lt;Q&gt;SPHB^P_PRICE(44169,44169)&lt;/Q&gt;&lt;R&gt;1&lt;/R&gt;&lt;C&gt;1&lt;/C&gt;&lt;D xsi:type="xsd:double"&gt;57.78&lt;/D&gt;&lt;/FQL&gt;&lt;FQL&gt;&lt;Q&gt;SPLV^P_PRICE(44169,44169)&lt;/Q&gt;&lt;R&gt;1&lt;/R&gt;&lt;C&gt;1&lt;/C&gt;&lt;D xsi:type="xsd:double"&gt;55.49&lt;/D&gt;&lt;/FQL&gt;&lt;FQL&gt;&lt;Q&gt;XLC^P_PRICE(44169,44169)&lt;/Q&gt;&lt;R&gt;1&lt;/R&gt;&lt;C&gt;1&lt;/C&gt;&lt;D xsi:type="xsd:double"&gt;66.98&lt;/D&gt;&lt;/FQL&gt;&lt;FQL&gt;&lt;Q&gt;XLK^P_PRICE(44169,44169)&lt;/Q&gt;&lt;R&gt;1&lt;/R&gt;&lt;C&gt;1&lt;/C&gt;&lt;D xsi:type="xsd:double"&gt;63.02&lt;/D&gt;&lt;/FQL&gt;&lt;FQL&gt;&lt;Q&gt;XLB^P_PRICE(44169,44169)&lt;/Q&gt;&lt;R&gt;1&lt;/R&gt;&lt;C&gt;1&lt;/C&gt;&lt;D xsi:type="xsd:double"&gt;35.89&lt;/D&gt;&lt;/FQL&gt;&lt;FQL&gt;&lt;Q&gt;XLI^P_PRICE(44169,44169)&lt;/Q&gt;&lt;R&gt;1&lt;/R&gt;&lt;C&gt;1&lt;/C&gt;&lt;D xsi:type="xsd:double"&gt;89.21&lt;/D&gt;&lt;/FQL&gt;&lt;FQL&gt;&lt;Q&gt;XLY^P_PRICE(44169,44169)&lt;/Q&gt;&lt;R&gt;1&lt;/R&gt;&lt;C&gt;1&lt;/C&gt;&lt;D xsi:type="xsd:double"&gt;79.015&lt;/D&gt;&lt;/FQL&gt;&lt;FQL&gt;&lt;Q&gt;XLF^P_PRICE(44169</t>
        </r>
      </text>
    </comment>
    <comment ref="A19" authorId="0" shapeId="0" xr:uid="{4D061CDE-4E01-4416-9E50-64F8EFEFB7C0}">
      <text>
        <r>
          <rPr>
            <b/>
            <sz val="9"/>
            <color indexed="81"/>
            <rFont val="Tahoma"/>
            <charset val="1"/>
          </rPr>
          <t>,44169)&lt;/Q&gt;&lt;R&gt;1&lt;/R&gt;&lt;C&gt;1&lt;/C&gt;&lt;D xsi:type="xsd:double"&gt;28.98&lt;/D&gt;&lt;/FQL&gt;&lt;FQL&gt;&lt;Q&gt;XLV^P_PRICE(44169,44169)&lt;/Q&gt;&lt;R&gt;1&lt;/R&gt;&lt;C&gt;1&lt;/C&gt;&lt;D xsi:type="xsd:double"&gt;112.54&lt;/D&gt;&lt;/FQL&gt;&lt;FQL&gt;&lt;Q&gt;XLP^P_PRICE(44169,44169)&lt;/Q&gt;&lt;R&gt;1&lt;/R&gt;&lt;C&gt;1&lt;/C&gt;&lt;D xsi:type="xsd:double"&gt;67.63&lt;/D&gt;&lt;/FQL&gt;&lt;FQL&gt;&lt;Q&gt;XLU^P_PRICE(44169,44169)&lt;/Q&gt;&lt;R&gt;1&lt;/R&gt;&lt;C&gt;1&lt;/C&gt;&lt;D xsi:type="xsd:double"&gt;31.205&lt;/D&gt;&lt;/FQL&gt;&lt;FQL&gt;&lt;Q&gt;IEI^P_PRICE(44162,44162,,,,4)&lt;/Q&gt;&lt;R&gt;1&lt;/R&gt;&lt;C&gt;1&lt;/C&gt;&lt;D xsi:type="xsd:double"&gt;118.16557&lt;/D&gt;&lt;/FQL&gt;&lt;FQL&gt;&lt;Q&gt;HYG^P_PRICE(44162,44162,,,,4)&lt;/Q&gt;&lt;R&gt;1&lt;/R&gt;&lt;C&gt;1&lt;/C&gt;&lt;D xsi:type="xsd:double"&gt;64.90132&lt;/D&gt;&lt;/FQL&gt;&lt;FQL&gt;&lt;Q&gt;VYM^P_PRICE(44162,44162)&lt;/Q&gt;&lt;R&gt;1&lt;/R&gt;&lt;C&gt;1&lt;/C&gt;&lt;D xsi:type="xsd:double"&gt;90.34&lt;/D&gt;&lt;/FQL&gt;&lt;FQL&gt;&lt;Q&gt;SPY^P_PRICE(44162,44162)&lt;/Q&gt;&lt;R&gt;1&lt;/R&gt;&lt;C&gt;1&lt;/C&gt;&lt;D xsi:type="xsd:double"&gt;363.67&lt;/D&gt;&lt;/FQL&gt;&lt;FQL&gt;&lt;Q&gt;IWM^P_PRICE(44162,44162)&lt;/Q&gt;&lt;R&gt;1&lt;/R&gt;&lt;C&gt;1&lt;/C&gt;&lt;D xsi:type="xsd:double"&gt;184.37&lt;/D&gt;&lt;/FQL&gt;&lt;FQL&gt;&lt;Q&gt;RPG^P_PRICE(44162,44162)&lt;/Q&gt;&lt;R&gt;1&lt;/R&gt;&lt;C&gt;1&lt;/C&gt;&lt;D xsi:type="xsd:double"&gt;31.23802&lt;/D&gt;&lt;/FQL&gt;&lt;FQL&gt;&lt;Q&gt;RPV^P_PRICE(44162,44162)&lt;/Q&gt;&lt;R&gt;1&lt;/R&gt;&lt;C&gt;1&lt;/C&gt;&lt;D xsi:type="xsd:double"&gt;60.85&lt;/D&gt;&lt;/FQL&gt;&lt;FQL&gt;&lt;Q&gt;SPHB^P_PRICE(44162,44162)&lt;/Q&gt;&lt;R&gt;1&lt;/R&gt;&lt;C&gt;1&lt;/C&gt;&lt;D xsi:type="xsd:double"&gt;54.97&lt;/D&gt;&lt;/FQL&gt;&lt;FQL&gt;&lt;Q&gt;SPLV^P_PRICE(44162,44162)&lt;/Q&gt;&lt;R&gt;1&lt;/R&gt;&lt;C&gt;1&lt;/C&gt;&lt;D xsi:type="xsd:double"&gt;55.06&lt;/D&gt;&lt;/FQL&gt;&lt;FQL&gt;&lt;Q&gt;XLC^P_PRICE(44162,44162)&lt;/Q&gt;&lt;R&gt;1&lt;/R&gt;&lt;C&gt;1&lt;/C&gt;&lt;D xsi:type="xsd:double"&gt;65.63&lt;/D&gt;&lt;/FQL&gt;&lt;FQL&gt;&lt;Q&gt;XLK^P_PRICE(44162,44162)&lt;/Q&gt;&lt;R&gt;1&lt;/R&gt;&lt;C&gt;1&lt;/C&gt;&lt;D xsi:type="xsd:double"&gt;61.33&lt;/D&gt;&lt;/FQL&gt;&lt;FQL&gt;&lt;Q&gt;XLB^P_PRICE(44162,44162)&lt;/Q&gt;&lt;R&gt;1&lt;/R&gt;&lt;C&gt;1&lt;/C&gt;&lt;D xsi:type="xsd:double"&gt;35.855&lt;/D&gt;&lt;/FQL&gt;&lt;FQL&gt;&lt;Q&gt;XLI^P_PRICE(44162,44162)&lt;/Q&gt;&lt;R&gt;1&lt;/R&gt;&lt;C&gt;1&lt;/C&gt;&lt;D xsi:type="xsd:double"&gt;88.82&lt;/D&gt;&lt;/FQL&gt;&lt;FQL&gt;&lt;Q&gt;XLY^P_PRICE(44162,44162)&lt;/Q&gt;&lt;R&gt;1&lt;/R&gt;&lt;C&gt;1&lt;/C&gt;&lt;D xsi:type="xsd:double"&gt;79.11&lt;/D&gt;&lt;/FQL&gt;&lt;FQL&gt;&lt;Q&gt;XLF^P_PRICE(44162,44162)&lt;/Q&gt;&lt;R&gt;1&lt;/R&gt;&lt;C&gt;1&lt;/C&gt;&lt;D xsi:type="xsd:double"&gt;28.47&lt;/D&gt;&lt;/FQL&gt;&lt;FQL&gt;&lt;Q&gt;XLV^P_PRICE(44162,44162)&lt;/Q&gt;&lt;R&gt;1&lt;/R&gt;&lt;C&gt;1&lt;/C&gt;&lt;D xsi:type="xsd:double"&gt;109.44&lt;/D&gt;&lt;/FQL&gt;&lt;FQL&gt;&lt;Q&gt;XLP^P_PRICE(44162,44162)&lt;/Q&gt;&lt;R&gt;1&lt;/R&gt;&lt;C&gt;1&lt;/C&gt;&lt;D xsi:type="xsd:double"&gt;66.92&lt;/D&gt;&lt;/FQL&gt;&lt;FQL&gt;&lt;Q&gt;XLU^P_PRICE(44162,44162)&lt;/Q&gt;&lt;R&gt;1&lt;/R&gt;&lt;C&gt;1&lt;/C&gt;&lt;D xsi:type="xsd:double"&gt;31.88&lt;/D&gt;&lt;/FQL&gt;&lt;FQL&gt;&lt;Q&gt;IEI^P_PRICE(44155,44155,,,,4)&lt;/Q&gt;&lt;R&gt;1&lt;/R&gt;&lt;C&gt;1&lt;/C&gt;&lt;D xsi:type="xsd:double"&gt;118.10337&lt;/D&gt;&lt;/FQL&gt;&lt;FQL&gt;&lt;Q&gt;HYG^P_PRICE(44155,44155,,,,4)&lt;/Q&gt;&lt;R&gt;1&lt;/R&gt;&lt;C&gt;1&lt;/C&gt;&lt;D xsi:type="xsd:double"&gt;64.533295&lt;/D&gt;&lt;/FQL&gt;&lt;FQL&gt;&lt;Q&gt;VYM^P_PRICE(44155,44155)&lt;/Q&gt;&lt;R&gt;1&lt;/R&gt;&lt;C&gt;1&lt;/C&gt;&lt;D xsi:type="xsd:double"&gt;87.85&lt;/D&gt;&lt;/FQL&gt;&lt;FQL&gt;&lt;Q&gt;SPY^P_PRICE(44155,44155)&lt;/Q&gt;&lt;R&gt;1&lt;/R&gt;&lt;C&gt;1&lt;/C&gt;&lt;D xsi:type="xsd:double"&gt;355.33&lt;/D&gt;&lt;/FQL&gt;&lt;FQL&gt;&lt;Q&gt;IWM^P_PRICE(44155,44155)&lt;/Q&gt;&lt;R&gt;1&lt;/R&gt;&lt;C&gt;1&lt;/C&gt;&lt;D xsi:type="xsd:double"&gt;177.5&lt;/D&gt;&lt;/FQL&gt;&lt;FQL&gt;&lt;Q&gt;RPG^P_PRICE(44155,44155)&lt;/Q&gt;&lt;R&gt;1&lt;/R&gt;&lt;C&gt;1&lt;/C&gt;&lt;D xsi:type="xsd:double"&gt;30.506&lt;/D&gt;&lt;/FQL&gt;&lt;FQL&gt;&lt;Q&gt;RPV^P_PRICE(44155,44155)&lt;/Q&gt;&lt;R&gt;1&lt;/R&gt;&lt;C&gt;1&lt;/C&gt;&lt;D xsi:type="xsd:double"&gt;58.3&lt;/D&gt;&lt;/FQL&gt;&lt;FQL&gt;&lt;Q&gt;SPHB^P_PRICE(44155,44155)&lt;/Q&gt;&lt;R&gt;1&lt;/R&gt;&lt;C&gt;1&lt;/C&gt;&lt;D xsi:type="xsd:double"&gt;51.44&lt;/D&gt;&lt;/FQL&gt;&lt;FQL&gt;&lt;Q&gt;SPLV^P_PRICE(44155,44155)&lt;/Q&gt;&lt;R&gt;1&lt;/R&gt;&lt;C&gt;1&lt;/C&gt;&lt;D xsi:type="xsd:double"&gt;54.78&lt;/D&gt;&lt;/FQL&gt;&lt;FQL&gt;&lt;Q&gt;XLC^P_PRICE(44155,44155)&lt;/Q&gt;&lt;R&gt;1&lt;/R&gt;&lt;C&gt;1&lt;/C&gt;&lt;D xsi:type="xsd:double"&gt;63.88&lt;/D&gt;&lt;/FQL&gt;&lt;FQL&gt;&lt;Q&gt;XLK^P_PRICE(44155,44155)&lt;/Q&gt;&lt;R&gt;1&lt;/R&gt;&lt;C&gt;1&lt;/C&gt;&lt;D xsi:type="xsd:double"&gt;60.055&lt;/D&gt;&lt;/FQL&gt;&lt;FQL&gt;&lt;Q&gt;XLB^P_PRICE(44155,44155)&lt;/Q&gt;&lt;R&gt;1&lt;/R&gt;&lt;C&gt;1&lt;/C&gt;&lt;D xsi:type="xsd:double"&gt;34.88&lt;/D&gt;&lt;/FQL&gt;&lt;FQL&gt;&lt;Q&gt;XLI^P_PRICE(44155,44155)&lt;/Q&gt;&lt;R&gt;1&lt;/R&gt;&lt;C&gt;1&lt;/C&gt;&lt;D xsi:type="xsd:double"&gt;86.66&lt;/D&gt;&lt;/FQL&gt;&lt;FQL&gt;&lt;Q&gt;XLY^P_PRICE(44155,44155)&lt;/Q&gt;&lt;R&gt;1&lt;/R&gt;&lt;C&gt;1&lt;/C&gt;&lt;D xsi:type="xsd:double"&gt;76.845&lt;/D&gt;&lt;/FQL&gt;&lt;FQL&gt;&lt;Q&gt;XLF^P_PRICE(44155,44155)&lt;/Q&gt;&lt;R&gt;1&lt;/R&gt;&lt;C&gt;1&lt;/C&gt;&lt;D xsi:type="xsd:double"&gt;27.18&lt;/D&gt;&lt;/FQL&gt;&lt;FQL&gt;&lt;Q&gt;XLV^P_PRICE(44155,44155)&lt;/Q&gt;&lt;R&gt;1&lt;/R&gt;&lt;C&gt;1&lt;/C&gt;&lt;D xsi:type="xsd:double"&gt;108.8&lt;/D&gt;&lt;/FQL&gt;&lt;FQL&gt;&lt;Q&gt;XLP^P_PRICE(44155,44155)&lt;/Q&gt;&lt;R&gt;1&lt;/R&gt;&lt;C&gt;1&lt;/C&gt;&lt;D xsi:type="xsd:double"&gt;66.5&lt;/D&gt;&lt;/FQL&gt;&lt;FQL&gt;&lt;Q&gt;XLU^P_PRICE(44155,44155)&lt;/Q&gt;&lt;R&gt;1&lt;/R&gt;&lt;C&gt;1&lt;/C&gt;&lt;D xsi:type="xsd:double"&gt;31.77&lt;/D&gt;&lt;/FQL&gt;&lt;FQL&gt;&lt;Q&gt;IEI^P_PRICE(44148,44148,,,,4)&lt;/Q&gt;&lt;R&gt;1&lt;/R&gt;&lt;C&gt;1&lt;/C&gt;&lt;D xsi:type="xsd:double"&gt;117.934525&lt;/D&gt;&lt;/FQL&gt;&lt;FQL&gt;&lt;Q&gt;HYG^P_PRICE(44148,44148,,,,4)&lt;/Q&gt;&lt;R&gt;1&lt;/R&gt;&lt;C&gt;1&lt;/C&gt;&lt;D xsi:type="xsd:double"&gt;64.17275&lt;/D&gt;&lt;/FQL&gt;&lt;FQL&gt;&lt;Q&gt;VYM^P_PRICE(44148,44148)&lt;/Q&gt;&lt;R&gt;1&lt;/R&gt;&lt;C&gt;1&lt;/C&gt;&lt;D xsi:type="xsd:double"&gt;87.84&lt;/D&gt;&lt;/FQL&gt;&lt;FQL&gt;&lt;Q&gt;SPY^P_PRICE(44148,44148)&lt;/Q&gt;&lt;R&gt;1&lt;/R&gt;&lt;C&gt;1&lt;/C&gt;&lt;D xsi:type="xsd:double"&gt;358.1&lt;/D&gt;&lt;/FQL&gt;&lt;FQL&gt;&lt;Q&gt;IWM^P_PRICE(44148,44148)&lt;/Q&gt;&lt;R&gt;1&lt;/R&gt;&lt;C&gt;1&lt;/C&gt;&lt;D xsi:type="xsd:double"&gt;173.5&lt;/D&gt;&lt;/FQL&gt;&lt;FQL&gt;&lt;Q&gt;RPG^P_PRICE(44148,44148)&lt;/Q&gt;&lt;R&gt;1&lt;/R&gt;&lt;C&gt;1&lt;/C&gt;&lt;D xsi:type="xsd:double"&gt;30.414001&lt;/D&gt;&lt;/FQL&gt;&lt;FQL&gt;&lt;Q&gt;RPV^P_PRICE(44148,44148)&lt;/Q&gt;&lt;R&gt;1&lt;/R&gt;&lt;C&gt;1&lt;/C&gt;&lt;D xsi:type="xsd:double"&gt;57.19&lt;/D&gt;&lt;/FQL&gt;&lt;FQL&gt;&lt;Q&gt;SPHB^P_PRICE(44148,44148)&lt;/Q&gt;&lt;R&gt;1&lt;/R&gt;&lt;C&gt;1&lt;/C&gt;&lt;D xsi:type="xsd:double"&gt;49.43&lt;/D&gt;&lt;/FQL&gt;&lt;FQL&gt;&lt;Q&gt;SPLV^P_PRICE(44148,44148)&lt;/Q&gt;&lt;R&gt;1&lt;/R&gt;&lt;C&gt;1&lt;/C&gt;&lt;D xsi:type="xsd:double"&gt;55.65&lt;/D&gt;&lt;/FQL&gt;&lt;FQL&gt;&lt;Q&gt;XLC^P_PRICE(44148,44148)&lt;/Q&gt;&lt;R&gt;1&lt;/R&gt;&lt;C&gt;1&lt;/C&gt;&lt;D xsi:type="xsd:double"&gt;64.11&lt;/D&gt;&lt;/FQL&gt;&lt;FQL&gt;&lt;Q&gt;XLK^P_PRICE(44148,44148)&lt;/Q&gt;&lt;R&gt;1&lt;/R&gt;&lt;C&gt;1&lt;/C&gt;&lt;D xsi:type="xsd:double"&gt;60.6&lt;/D&gt;&lt;/FQL&gt;&lt;FQL&gt;&lt;Q&gt;XLB^P_PRICE(44148,44148)&lt;/Q&gt;&lt;R&gt;1&lt;/R&gt;&lt;C&gt;1&lt;/C&gt;&lt;D xsi:type="xsd:double"&gt;34.505&lt;/D&gt;&lt;/FQL&gt;&lt;FQL&gt;&lt;Q&gt;XLI^P_PRICE(44148,44148)&lt;/Q&gt;&lt;R&gt;1&lt;/R&gt;&lt;C&gt;1&lt;/C&gt;&lt;D xsi:type="xsd:double"&gt;85.76&lt;/D&gt;&lt;/FQL&gt;&lt;FQL&gt;&lt;Q&gt;XLY^P_PRICE(44148,44148)&lt;/Q&gt;&lt;R&gt;1&lt;/R&gt;&lt;C&gt;1&lt;/C&gt;&lt;D xsi:type="xsd:double"&gt;76.725&lt;/D&gt;&lt;/FQL&gt;&lt;FQL&gt;&lt;Q&gt;XLF^P_PRICE(44148,44148)&lt;/Q&gt;&lt;R&gt;1&lt;/R&gt;&lt;C&gt;1&lt;/C&gt;&lt;D xsi:type="xsd:double"&gt;27.03&lt;/D&gt;&lt;/FQL&gt;&lt;FQL&gt;&lt;Q&gt;XLV^P_PRICE(44148,44148)&lt;/Q&gt;&lt;R&gt;1&lt;/R&gt;&lt;C&gt;1&lt;/C&gt;&lt;D xsi:type="xsd:double"&gt;112.12&lt;/D&gt;&lt;/FQL&gt;&lt;FQL&gt;&lt;Q&gt;XLP^P_PRICE(44148,44148)&lt;/Q&gt;&lt;R&gt;1&lt;/R&gt;&lt;C&gt;1&lt;/C&gt;&lt;D xsi:type="xsd:double"&gt;67.53&lt;/D&gt;&lt;/FQL&gt;&lt;FQL&gt;&lt;Q&gt;XLU^P_PRICE(44148,44148)&lt;/Q&gt;&lt;R&gt;1&lt;/R&gt;&lt;C&gt;1&lt;/C&gt;&lt;D xsi:type="xsd:double"&gt;33.045&lt;/D&gt;&lt;/FQL&gt;&lt;FQL&gt;&lt;Q&gt;IEI^P_PRICE(44141,44141,,,,4)&lt;/Q&gt;&lt;R&gt;1&lt;/R&gt;&lt;C&gt;1&lt;/C&gt;&lt;D xsi:type="xsd:double"&gt;118.16557&lt;/D&gt;&lt;/FQL&gt;&lt;FQL&gt;&lt;Q&gt;HYG^P_PRICE(44141,44141,,,,4)&lt;/Q&gt;&lt;R&gt;1&lt;/R&gt;&lt;C&gt;1&lt;/C&gt;&lt;D xsi:type="xsd:double"&gt;64.01504&lt;/D&gt;&lt;/FQL&gt;&lt;FQL&gt;&lt;Q&gt;VYM^P_PRICE(44141,44141)&lt;/Q&gt;&lt;R&gt;1&lt;/R&gt;&lt;C&gt;1&lt;/C&gt;&lt;D xsi:type="xsd:double"&gt;83.3&lt;/D&gt;&lt;/FQL&gt;&lt;FQL&gt;&lt;Q&gt;SPY^P_PRICE(44141,44141)&lt;/Q&gt;&lt;R&gt;1&lt;/R&gt;&lt;C&gt;1&lt;/C&gt;&lt;D xsi:type="xsd:double"&gt;350.16&lt;/D&gt;&lt;/FQL&gt;&lt;FQL&gt;&lt;Q&gt;IWM^P_PRICE(44141,44141)&lt;/Q&gt;&lt;R&gt;1&lt;/R&gt;&lt;C&gt;1&lt;/C&gt;&lt;D xsi:type="xsd:double"&gt;163.62&lt;/D&gt;&lt;/FQL&gt;&lt;FQL&gt;&lt;Q&gt;RPG^P_PRICE(44141,44141)&lt;/Q&gt;&lt;R&gt;1&lt;/R&gt;&lt;C&gt;1&lt;/C&gt;&lt;D xsi:type="xsd:double"&gt;30.412&lt;/D&gt;&lt;/FQL&gt;&lt;FQL&gt;&lt;Q&gt;RPV^P_PRICE(44141,44141)&lt;/Q&gt;&lt;R&gt;1&lt;/R&gt;&lt;C&gt;1&lt;/C&gt;&lt;D xsi:type="xsd:double"&gt;52.46&lt;/D&gt;&lt;/FQL&gt;&lt;FQL&gt;&lt;Q&gt;SPHB^P_PRICE(44141,44141)&lt;/Q&gt;&lt;R&gt;1&lt;/R&gt;&lt;C&gt;1&lt;/C&gt;&lt;D xsi:type="xsd:double"&gt;44.51&lt;/D&gt;&lt;/FQL&gt;&lt;FQL&gt;&lt;Q&gt;SPLV^P_PRICE(44141,44141)&lt;/Q&gt;&lt;R&gt;1&lt;/R&gt;&lt;C&gt;1&lt;/C&gt;&lt;D xsi:type="xsd:double"&gt;54.8&lt;/D&gt;&lt;/FQL&gt;&lt;FQL&gt;&lt;Q&gt;XLC^P_PRICE(44141,44141)&lt;/Q&gt;&lt;R&gt;1&lt;/R&gt;&lt;C&gt;1&lt;/C&gt;&lt;D xsi:type="xsd:double"&gt;63.7&lt;/D&gt;&lt;/FQL&gt;&lt;FQL&gt;&lt;Q&gt;XLK^P_PRICE(44141,44141)&lt;/Q&gt;&lt;R&gt;1&lt;/R&gt;&lt;C&gt;1&lt;/C&gt;&lt;D xsi:type="xsd:double"&gt;60.79&lt;/D&gt;&lt;/FQL&gt;&lt;FQL&gt;&lt;Q&gt;XLB^P_PRICE(44141,44141)&lt;/Q&gt;&lt;R&gt;1&lt;/R&gt;&lt;C&gt;1&lt;/C&gt;&lt;D xsi:type="xsd:double"&gt;34&lt;/D&gt;&lt;/FQL&gt;&lt;FQL&gt;&lt;Q&gt;XLI^P_PRICE(44141,44141)&lt;/Q&gt;&lt;R&gt;1&lt;/R&gt;&lt;C&gt;1&lt;/C&gt;&lt;D xsi:type="xsd:double"&gt;81.34&lt;/D&gt;&lt;/FQL&gt;&lt;FQL&gt;&lt;Q&gt;XLY^P_PRICE(44141,44141)&lt;/Q&gt;&lt;R&gt;1&lt;/R&gt;&lt;C&gt;1&lt;/C&gt;&lt;D xsi:type="xsd:double"&gt;76.38&lt;/D&gt;&lt;/FQL&gt;&lt;FQL&gt;&lt;Q&gt;XLF^P_PRICE(44141,44141)&lt;/Q&gt;&lt;R&gt;1&lt;/R&gt;&lt;C&gt;1&lt;/C&gt;&lt;D xsi:type="xsd:double"&gt;24.96&lt;/D&gt;&lt;/FQL&gt;&lt;FQL&gt;&lt;Q&gt;XLV^P_PRICE(44141,44141)&lt;/Q&gt;&lt;R&gt;1&lt;/R&gt;&lt;C&gt;1&lt;/C&gt;&lt;D xsi:type="xsd:double"&gt;109.92&lt;/D&gt;&lt;/FQL&gt;&lt;FQL&gt;&lt;Q&gt;XLP^P_PRICE(44141,44141)&lt;/Q&gt;&lt;R&gt;1&lt;/R&gt;&lt;C&gt;1&lt;/C&gt;&lt;D xsi:type="xsd:double"&gt;65.09&lt;/D&gt;&lt;/FQL&gt;&lt;FQL&gt;&lt;Q&gt;XLU^P_PRICE(44141,44141)&lt;/Q&gt;&lt;R&gt;1&lt;/R&gt;&lt;C&gt;1&lt;/C&gt;&lt;D xsi:type="xsd:double"&gt;32.065&lt;/D&gt;&lt;/FQL&gt;&lt;FQL&gt;&lt;Q&gt;IEI^P_PRICE(44134,44134,,,,4)&lt;/Q&gt;&lt;R&gt;1&lt;/R&gt;&lt;C&gt;1&lt;/C&gt;&lt;D xsi:type="xsd:double"&gt;118.013115&lt;/D&gt;&lt;/FQL&gt;&lt;FQL&gt;&lt;Q&gt;HYG^P_PRICE(44134,44134,,,,4)&lt;/Q&gt;&lt;R&gt;1&lt;/R&gt;&lt;C&gt;1&lt;/C&gt;&lt;D xsi:type="xsd:double"&gt;62.731434&lt;/D&gt;&lt;/FQL&gt;&lt;FQL&gt;&lt;Q&gt;VYM^P_PRICE(44134,44134)&lt;/Q&gt;&lt;R&gt;1&lt;/R&gt;&lt;C&gt;1&lt;/C&gt;&lt;D xsi:type="xsd:double"&gt;79.54&lt;/D&gt;&lt;/FQL&gt;&lt;FQL&gt;&lt;Q&gt;SPY^P_PRICE(44134,44134)&lt;/Q&gt;&lt;R&gt;1&lt;/R&gt;&lt;C&gt;1&lt;/C&gt;&lt;D xsi:type="xsd:double"&gt;326.54&lt;/D&gt;&lt;/FQL&gt;&lt;FQL&gt;&lt;Q&gt;IWM^P_PRICE(44134,44134)&lt;/Q&gt;&lt;R&gt;1&lt;/R&gt;&lt;C&gt;1&lt;/C&gt;&lt;D xsi:type="xsd:double"&gt;153.09&lt;/D&gt;&lt;/FQL&gt;&lt;FQL&gt;&lt;Q&gt;RPG^P_PRICE(44134,44134)&lt;/Q&gt;&lt;R&gt;1&lt;/R&gt;&lt;C&gt;1&lt;/C&gt;&lt;D xsi:type="xsd:double"&gt;27.838001&lt;/D&gt;&lt;/FQL&gt;&lt;FQL&gt;&lt;Q&gt;RPV^P_PRICE(44134,44134)&lt;/Q&gt;&lt;R&gt;1&lt;/R&gt;&lt;C&gt;1&lt;/C&gt;&lt;D xsi:type="xsd:double"&gt;49.93&lt;/D&gt;&lt;/FQL&gt;&lt;FQL&gt;&lt;Q&gt;SPHB^P_PRICE(44134,44134)&lt;/Q&gt;&lt;R&gt;1&lt;/R&gt;&lt;C&gt;1&lt;/C&gt;&lt;D xsi:type="xsd:double"&gt;42.27&lt;/D&gt;&lt;/FQL&gt;&lt;FQL&gt;&lt;Q&gt;SPLV^P_PRICE(44134,44134)&lt;/Q&gt;&lt;R&gt;1&lt;/R&gt;&lt;C&gt;1&lt;/C&gt;&lt;D xsi:type="xsd:double"&gt;52.03&lt;/D&gt;&lt;/FQL&gt;&lt;FQL&gt;&lt;Q&gt;XLC^P_PRICE(44134,44134)&lt;/Q&gt;&lt;R&gt;1&lt;/R&gt;&lt;C&gt;1&lt;/C&gt;&lt;D xsi:type="xsd:double"&gt;59.2&lt;/D&gt;&lt;/FQL&gt;&lt;FQL&gt;&lt;Q&gt;XLK^P_PRICE(44134,44134)&lt;/Q&gt;&lt;R&gt;1&lt;/R&gt;&lt;C&gt;1&lt;/C&gt;&lt;D xsi:type="xsd:double"&gt;55.43&lt;/D&gt;&lt;/FQL&gt;&lt;FQL&gt;&lt;Q&gt;XLB^P_PRICE(44134,44134)&lt;/Q&gt;&lt;R&gt;1&lt;/R&gt;&lt;C&gt;1&lt;/C&gt;&lt;D xsi:type="xsd:double"&gt;31.59&lt;/D&gt;&lt;/FQL&gt;&lt;FQL&gt;&lt;Q&gt;XLI^P_PRICE(44134,44134)&lt;/Q&gt;&lt;R&gt;1&lt;/R&gt;&lt;C&gt;1&lt;/C&gt;&lt;D xsi:type="xsd:double"&gt;75.87&lt;/D&gt;&lt;/FQL&gt;&lt;FQL&gt;&lt;Q&gt;XLY^P_PRICE(44134,44134)&lt;/Q&gt;&lt;R&gt;1&lt;/R&gt;&lt;C&gt;1&lt;/C&gt;&lt;D xsi:type="xsd:double"&gt;71.485&lt;/D&gt;&lt;/FQL&gt;&lt;FQL&gt;&lt;Q&gt;XLF^P_PRICE(44134,44134)&lt;/Q&gt;&lt;R&gt;1&lt;/R&gt;&lt;C&gt;1&lt;/C&gt;&lt;D xsi:type="xsd:double"&gt;23.86&lt;/D&gt;&lt;/FQL&gt;&lt;FQL&gt;&lt;Q&gt;XLV^P_PRICE(44134,44134)&lt;/Q&gt;&lt;R&gt;1&lt;/R&gt;&lt;C&gt;1&lt;/C&gt;&lt;D xsi:type="xsd:double"&gt;101.66&lt;/D&gt;&lt;/FQL&gt;&lt;FQL&gt;&lt;Q&gt;XLP^P_PRICE(44134,44134)&lt;/Q&gt;&lt;R&gt;1&lt;/R&gt;&lt;C&gt;1&lt;/C&gt;&lt;D xsi:type="xsd:double"&gt;62.26&lt;/D&gt;&lt;/FQL&gt;&lt;FQL&gt;&lt;Q&gt;XLU^P_PRICE(44134,44134)&lt;/Q&gt;&lt;R&gt;1&lt;/R&gt;&lt;C&gt;1&lt;/C&gt;&lt;D xsi:type="xsd:double"&gt;31.19&lt;/D&gt;&lt;/FQL&gt;&lt;FQL&gt;&lt;Q&gt;IEI^P_PRICE(44127,44127,,,,4)&lt;/Q&gt;&lt;R&gt;1&lt;/R&gt;&lt;C&gt;1&lt;/C&gt;&lt;D xsi:type="xsd:double"&gt;118.0486&lt;/D&gt;&lt;/FQL&gt;&lt;FQL&gt;&lt;Q&gt;HYG^P_PRICE(44127,44127,,,,4)&lt;/Q&gt;&lt;R&gt;1&lt;/R&gt;&lt;C&gt;1&lt;/C&gt;&lt;D xsi:type="xsd:double"&gt;63.471806&lt;/D&gt;&lt;/FQL&gt;&lt;FQL&gt;&lt;Q&gt;VYM^P_PRICE(44127,44127)&lt;/Q&gt;&lt;R&gt;1&lt;/R&gt;&lt;C&gt;1&lt;/C&gt;&lt;D xsi:type="xsd:double"&gt;83.86&lt;/D&gt;&lt;/FQL&gt;&lt;FQL&gt;&lt;Q&gt;SPY^P_PRICE(44127,44127)&lt;/Q&gt;&lt;R&gt;1&lt;/R&gt;&lt;C&gt;1&lt;/C&gt;&lt;D xsi:type="xsd:double"&gt;345.78&lt;/D&gt;&lt;/FQL&gt;&lt;FQL&gt;&lt;Q&gt;IWM^P_PRICE(44127,44127)&lt;/Q&gt;&lt;R&gt;1&lt;/R&gt;&lt;C&gt;1&lt;/C&gt;&lt;D xsi:type="xsd:double"&gt;163.07&lt;/D&gt;&lt;/FQL&gt;&lt;FQL&gt;&lt;Q&gt;RPG^P_PRICE(44127,44127)&lt;/Q&gt;&lt;R&gt;1&lt;/R&gt;&lt;C&gt;1&lt;/C&gt;&lt;D xsi:type="xsd:double"&gt;29.557999&lt;/D&gt;&lt;/FQL&gt;&lt;FQL&gt;&lt;Q&gt;RPV^P_PRICE(44127,44127)&lt;/Q&gt;&lt;R&gt;1&lt;/R&gt;&lt;C&gt;1&lt;/C&gt;&lt;D xsi:type="xsd:double"&gt;53.13&lt;/D&gt;&lt;/FQL&gt;&lt;FQL&gt;&lt;Q&gt;SPHB^P_PRICE(44127,44127)&lt;/Q&gt;&lt;R&gt;1&lt;/R&gt;&lt;C&gt;1&lt;/C&gt;&lt;D xsi:type="xsd:double"&gt;45.17&lt;/D&gt;&lt;/FQL&gt;&lt;FQL&gt;&lt;Q&gt;SPLV^P_PRICE(44127,44127)&lt;/Q&gt;&lt;R&gt;1&lt;/R&gt;&lt;C&gt;1&lt;/C&gt;&lt;D xsi:type="xsd:double"&gt;54.79&lt;/D&gt;&lt;/FQL&gt;&lt;FQL&gt;&lt;Q&gt;XLC^P_PRICE(44127,44127)&lt;/Q&gt;&lt;R&gt;1&lt;/R&gt;&lt;C&gt;1&lt;/C&gt;&lt;D xsi:type="xsd:double"&gt;62.11&lt;/D&gt;&lt;/FQL&gt;&lt;FQL&gt;&lt;Q&gt;XLK^P_PRICE(44127,44127)&lt;/Q&gt;&lt;R&gt;1&lt;/R&gt;&lt;C&gt;1&lt;/C&gt;&lt;D xsi:type="xsd:double"&gt;59.22&lt;/D&gt;&lt;/FQL&gt;&lt;FQL&gt;&lt;Q&gt;XLB^P_PRICE(44127,44127)&lt;/Q&gt;&lt;R&gt;1&lt;/R&gt;&lt;C&gt;1&lt;/C&gt;&lt;D xsi:type="xsd:double"&gt;33&lt;/D&gt;&lt;/FQL&gt;&lt;FQL&gt;&lt;Q&gt;XLI^P_PRICE(44127,44127)&lt;/Q&gt;&lt;R&gt;1&lt;/R&gt;&lt;C&gt;1&lt;/C&gt;&lt;D xsi:type="xsd:double"&gt;81.17&lt;/D&gt;&lt;/FQL&gt;&lt;FQL&gt;&lt;Q&gt;XLY^P_PRICE(44127,44127)&lt;/Q&gt;&lt;R&gt;1&lt;/R&gt;&lt;C&gt;1&lt;/C&gt;&lt;D xsi:type="xsd:double"&gt;76.495&lt;/D&gt;&lt;/FQL&gt;&lt;FQL&gt;&lt;Q&gt;XLF^P_PRICE(44127,44127)&lt;/Q&gt;&lt;R&gt;1&lt;/R&gt;&lt;C&gt;1&lt;/C&gt;&lt;D xsi:type="xsd:double"&gt;25.25&lt;/D&gt;&lt;/FQL&gt;&lt;FQL&gt;&lt;Q&gt;XLV^P_PRICE(44127,44127)&lt;/Q&gt;&lt;R&gt;1&lt;/R&gt;&lt;C&gt;1&lt;/C&gt;&lt;D xsi:type="xsd:double"&gt;107.82&lt;/D&gt;&lt;/FQL&gt;&lt;FQL&gt;&lt;Q&gt;XLP^P_PRICE(44127,44127)&lt;/Q&gt;&lt;R&gt;1&lt;/R&gt;&lt;C&gt;1&lt;/C&gt;&lt;D xsi:type="xsd:double"&gt;65.39&lt;/D&gt;&lt;/FQL&gt;&lt;FQL&gt;&lt;Q&gt;XLU^P_PRICE(44127,44127)&lt;/Q&gt;&lt;R&gt;1&lt;/R&gt;&lt;C&gt;1&lt;/C&gt;&lt;D xsi:type="xsd:double"&gt;32.375&lt;/D&gt;&lt;/FQL&gt;&lt;FQL&gt;&lt;Q&gt;IEI^P_PRICE(44120,44120,,,,4)&lt;/Q&gt;&lt;R&gt;1&lt;/R&gt;&lt;C&gt;1&lt;/C&gt;&lt;D xsi:type="xsd:double"&gt;118.35045&lt;/D&gt;&lt;/FQL&gt;&lt;FQL&gt;&lt;Q&gt;HYG^P_PRICE(44120,44120,,,,4)&lt;/Q&gt;&lt;R&gt;1&lt;/R&gt;&lt;C&gt;1&lt;/C&gt;&lt;D xsi:type="xsd:double"&gt;63.29231&lt;/D&gt;&lt;/FQL&gt;&lt;FQL&gt;&lt;Q&gt;VYM^P_PRICE(44120,44120)&lt;/Q&gt;&lt;R&gt;1&lt;/R&gt;&lt;C&gt;1&lt;/C&gt;&lt;D xsi:type="xsd:double"&gt;84.05&lt;/D&gt;&lt;/FQL&gt;&lt;FQL&gt;&lt;Q&gt;SPY^P_PRICE(44120,44120)&lt;/Q&gt;&lt;R&gt;1&lt;/R&gt;&lt;C&gt;1&lt;/C&gt;&lt;D xsi:type="xsd:double"&gt;347.29&lt;/D&gt;&lt;/FQL&gt;&lt;FQL&gt;&lt;Q&gt;IWM^P_PRICE(44120,44120)&lt;/Q&gt;&lt;R&gt;1&lt;/R&gt;&lt;C&gt;1&lt;/C&gt;&lt;D xsi:type="xsd:double"&gt;162.35&lt;/D&gt;&lt;/FQL&gt;&lt;FQL&gt;&lt;Q&gt;RPG^P_PRICE(44120,44120)&lt;/Q&gt;&lt;R&gt;1&lt;/R&gt;&lt;C&gt;1&lt;/C&gt;&lt;D xsi:type="xsd:double"&gt;29.754002&lt;/D&gt;&lt;/FQL&gt;&lt;FQL&gt;&lt;Q&gt;RPV^P_PRICE(44120,44120)&lt;/Q&gt;&lt;R&gt;1&lt;/R&gt;&lt;C&gt;1&lt;/C&gt;&lt;D xsi:type="xsd:double"&gt;52.01&lt;/D&gt;&lt;/FQL&gt;&lt;FQL&gt;&lt;Q&gt;SPHB^P_PRICE(44120,44120)&lt;/Q&gt;&lt;R&gt;1&lt;/R&gt;&lt;C&gt;1&lt;/C&gt;&lt;D xsi:type="xsd:double"&gt;43.79&lt;/D&gt;&lt;/FQL&gt;&lt;FQL&gt;&lt;Q&gt;SPLV^P_PRICE(44120,44120)&lt;/Q&gt;&lt;R&gt;1&lt;/R&gt;&lt;C&gt;1&lt;/C&gt;&lt;D xsi:type="xsd:double"&gt;55.35&lt;/D&gt;&lt;/FQL&gt;&lt;FQL&gt;&lt;Q&gt;XLC^P_PRICE(44120,44120)&lt;/Q&gt;&lt;R&gt;1&lt;/R&gt;&lt;C&gt;1&lt;/C&gt;&lt;D xsi:type="xsd:double"&gt;60.78&lt;/D&gt;&lt;/FQL&gt;&lt;FQL&gt;&lt;Q&gt;XLK^P_PRICE(44120,44120)&lt;/Q&gt;&lt;R&gt;1&lt;/R&gt;&lt;C&gt;1&lt;/C&gt;&lt;D xsi:type="xsd:double"&gt;60.56&lt;/D&gt;&lt;/FQL&gt;&lt;FQL&gt;&lt;Q&gt;XLB^P_PRICE(44120,44120)&lt;/Q&gt;&lt;R&gt;1&lt;/R&gt;&lt;C&gt;1&lt;/C&gt;&lt;D xsi:type="xsd:double"&gt;33.135&lt;/D&gt;&lt;/FQL&gt;&lt;FQL&gt;&lt;Q&gt;XLI^P_PRICE(44120,44120)&lt;/Q&gt;&lt;R&gt;1&lt;/R&gt;&lt;C&gt;1&lt;/C&gt;&lt;D xsi:type="xsd:double"&gt;81.6&lt;/D&gt;&lt;/FQL&gt;&lt;FQL&gt;&lt;Q&gt;XLY^P_PRICE(44120,44120)&lt;/Q&gt;&lt;R&gt;1&lt;/R&gt;&lt;C&gt;1&lt;/C&gt;&lt;D xsi:type="xsd:double"&gt;76.425&lt;/D&gt;&lt;/FQL&gt;&lt;FQL&gt;&lt;Q&gt;XLF^P_PRICE(44120,44120)&lt;/Q&gt;&lt;R&gt;1&lt;/R&gt;&lt;C&gt;1&lt;/C&gt;&lt;D xsi:type="xsd:double"&gt;24.99&lt;/D&gt;&lt;/FQL&gt;&lt;FQL&gt;&lt;Q&gt;XLV^P_PRICE(44120,44120)&lt;/Q&gt;&lt;R&gt;1&lt;/R&gt;&lt;C&gt;1&lt;/C&gt;&lt;D xsi:type="xsd:double"&gt;107.92&lt;/D&gt;&lt;/FQL&gt;&lt;FQL&gt;&lt;Q&gt;XLP^P_PRICE(44120,44120)&lt;/Q&gt;&lt;R&gt;1&lt;/R&gt;&lt;C&gt;1&lt;/C&gt;&lt;D xsi:type="xsd:double"&gt;66.17&lt;/D&gt;&lt;/FQL&gt;&lt;FQL&gt;&lt;Q&gt;XLU^P_PRICE(44120,44120)&lt;/Q&gt;&lt;R&gt;1&lt;/R&gt;&lt;C&gt;1&lt;/C&gt;&lt;D xsi:type="xsd:double"&gt;32&lt;/D&gt;&lt;/FQL&gt;&lt;FQL&gt;&lt;Q&gt;IEI^P_PRICE(44113,44113,,,,4)&lt;/Q&gt;&lt;R&gt;1&lt;/R&gt;&lt;C&gt;1&lt;/C&gt;&lt;D xsi:type="xsd:double"&gt;118.23508&lt;/D&gt;&lt;/FQL&gt;&lt;FQL&gt;&lt;Q&gt;HYG^P_PRICE(44113,44113,,,,4)&lt;/Q&gt;&lt;R&gt;1&lt;/R&gt;&lt;C&gt;1&lt;/C&gt;&lt;D xsi:type="xsd:double"&gt;63.53163&lt;/D&gt;&lt;/FQL&gt;&lt;FQL&gt;&lt;Q&gt;VYM^P_PRICE(44113,44113)&lt;/Q&gt;&lt;R&gt;1&lt;/R&gt;&lt;C&gt;1&lt;/C&gt;&lt;D xsi:type="xsd:double"&gt;84.09&lt;/D&gt;&lt;/FQL&gt;&lt;FQL&gt;&lt;Q&gt;SPY^P_PRICE(44113,44113)&lt;/Q&gt;&lt;R&gt;1&lt;/R&gt;&lt;C&gt;1&lt;/C&gt;&lt;D xsi:type="xsd:double"&gt;346.85&lt;/D&gt;&lt;/FQL&gt;&lt;FQL&gt;&lt;Q&gt;IWM^P_PRICE(44113,44113)&lt;/Q&gt;&lt;R&gt;1&lt;/R&gt;&lt;C&gt;1&lt;/C&gt;&lt;D xsi:type="xsd:double"&gt;162.7&lt;/D&gt;&lt;/FQL&gt;&lt;FQL&gt;&lt;Q&gt;RPG^P_PRICE(44113,44113)&lt;/Q&gt;&lt;R&gt;1&lt;/R&gt;&lt;C&gt;1&lt;/C&gt;&lt;D xsi:type="xsd:double"&gt;29.60388&lt;/D&gt;&lt;/FQL&gt;&lt;FQL&gt;&lt;Q&gt;RPV^P_PRICE(44113,44113)&lt;/Q&gt;&lt;R&gt;1&lt;/R&gt;&lt;C&gt;1&lt;/C&gt;&lt;D xsi:type="xsd:double"&gt;52.02&lt;/D&gt;&lt;/FQL&gt;&lt;FQL&gt;&lt;Q&gt;SPHB^P_PRICE(44113,44113)&lt;/Q&gt;&lt;R&gt;1&lt;/R&gt;&lt;C&gt;1&lt;/C&gt;&lt;D xsi:type="xsd:double"&gt;44.53&lt;/D&gt;&lt;/FQL&gt;&lt;FQL&gt;&lt;Q&gt;SPLV^P_PRICE(44113,44113)&lt;/Q&gt;&lt;R&gt;1&lt;/R&gt;&lt;C&gt;1&lt;/C&gt;&lt;D xsi:type="xsd:double"&gt;55.26&lt;/D&gt;&lt;/FQL&gt;&lt;FQL&gt;&lt;Q&gt;XLC^P_PRICE(44113,44113)&lt;/Q&gt;&lt;R&gt;1&lt;/R&gt;&lt;C&gt;1&lt;/C&gt;&lt;D xsi:type="xsd:double"&gt;60.33&lt;/D&gt;&lt;/FQL&gt;&lt;FQL&gt;&lt;Q&gt;XLK^P_PRICE(44113,44113)&lt;/Q&gt;&lt;R&gt;1&lt;/R&gt;&lt;C&gt;1&lt;/C&gt;&lt;D xsi:type="xsd:double"&gt;60.09&lt;/D&gt;&lt;/FQL&gt;&lt;FQL&gt;&lt;Q&gt;XLB^P_PRICE(44113,44113)&lt;/Q&gt;&lt;R&gt;1&lt;/R&gt;&lt;C&gt;1&lt;/C&gt;&lt;D xsi:type="xsd:double"&gt;33.255&lt;/D&gt;&lt;/FQL&gt;&lt;FQL&gt;&lt;Q&gt;XLI^P_PRICE(44113,44113)&lt;/Q&gt;&lt;R&gt;1&lt;/R&gt;&lt;C&gt;1&lt;/C&gt;&lt;D xsi:type="xsd:double"&gt;80.71&lt;/D&gt;&lt;/FQL&gt;&lt;FQL&gt;&lt;Q&gt;XLY^P_PRICE(44113,44113)&lt;/Q&gt;&lt;R&gt;1&lt;/R&gt;&lt;C&gt;1&lt;/C&gt;&lt;D xsi:type="xsd:double"&gt;76.695&lt;/D&gt;&lt;/FQL&gt;&lt;FQL&gt;&lt;Q&gt;XLF^P_PRICE(44113,44113)&lt;/Q&gt;&lt;R&gt;1&lt;/R&gt;&lt;C&gt;1&lt;/C&gt;&lt;D xsi:type="xsd:double"&gt;25.23&lt;/D&gt;&lt;/FQL&gt;&lt;FQL&gt;&lt;Q&gt;XLV^P_PRICE(44113,44113)&lt;/Q&gt;&lt;R&gt;1&lt;/R&gt;&lt;C&gt;1&lt;/C&gt;&lt;D xsi:type="xsd:double"&gt;108.36&lt;/D&gt;&lt;/FQL&gt;&lt;FQL&gt;&lt;Q&gt;XLP^P_PRICE(44113,44113)&lt;/Q&gt;&lt;R&gt;1&lt;/R&gt;&lt;C&gt;1&lt;/C&gt;&lt;D xsi:type="xsd:double"&gt;65.74&lt;/D&gt;&lt;/FQL&gt;&lt;FQL&gt;&lt;Q&gt;XLU^P_PRICE(44113,44113)&lt;/Q&gt;&lt;R&gt;1&lt;/R&gt;&lt;C&gt;1&lt;/C&gt;&lt;D xsi:type="xsd:double"&gt;31.74&lt;/D&gt;&lt;/FQL&gt;&lt;FQL&gt;&lt;Q&gt;IEI^P_PRICE(44106,44106,,,,4)&lt;/Q&gt;&lt;R&gt;1&lt;/R&gt;&lt;C&gt;1&lt;/C&gt;&lt;D xsi:type="xsd:double"&gt;118.510315&lt;/D&gt;&lt;/FQL&gt;&lt;FQL&gt;&lt;Q&gt;HYG^P_PRICE(44106,44106,,,,4)&lt;/Q&gt;&lt;R&gt;1&lt;/R&gt;&lt;C&gt;1&lt;/C&gt;&lt;D xsi:type="xsd:double"&gt;62.69401&lt;/D&gt;&lt;/FQL&gt;&lt;FQL&gt;&lt;Q&gt;VYM^P_PRICE(44106,44106)&lt;/Q&gt;&lt;R&gt;1&lt;/R&gt;&lt;C&gt;1&lt;/C&gt;&lt;D xsi:type="xsd:double"&gt;81&lt;/D&gt;&lt;/FQL&gt;&lt;FQL&gt;&lt;Q&gt;SPY^P_PRICE(44106,44106)&lt;/Q&gt;&lt;R&gt;1&lt;/R&gt;&lt;C&gt;1&lt;/C&gt;&lt;D xsi:type="xsd:double"&gt;333.84&lt;/D&gt;&lt;/FQL&gt;&lt;FQL&gt;&lt;Q&gt;IWM^P_PRICE(44106,44106)&lt;/Q&gt;&lt;R&gt;1&lt;/R&gt;&lt;C&gt;1&lt;/C&gt;&lt;D xsi:type="xsd:double"&gt;152.85&lt;/D&gt;&lt;/FQL&gt;&lt;FQL&gt;&lt;Q&gt;RPG^P_PRICE(44106,44106)&lt;/Q&gt;&lt;R&gt;1&lt;/R&gt;&lt;C&gt;1&lt;/C&gt;&lt;D xsi:type="xsd:double"&gt;28.332&lt;/D&gt;&lt;/FQL&gt;&lt;FQL&gt;&lt;Q&gt;RPV^P_PRICE(44106,44106)&lt;/Q&gt;&lt;R&gt;1&lt;/R&gt;&lt;C&gt;1&lt;/C&gt;&lt;D xsi:type="xsd:double"&gt;49.62&lt;/D&gt;&lt;/FQL&gt;&lt;FQL&gt;&lt;Q&gt;SPHB^P_PRICE(44106,44106)&lt;/Q&gt;&lt;R&gt;1&lt;/R&gt;&lt;C&gt;1&lt;/C&gt;&lt;D xsi:type="xsd:double"&gt;42.23&lt;/D&gt;&lt;/FQL&gt;&lt;FQL&gt;&lt;Q&gt;SPLV^P_PRICE(44106,44106)&lt;/Q&gt;&lt;R&gt;1&lt;/R&gt;&lt;C&gt;1&lt;/C&gt;&lt;D xsi:type="xsd:double"&gt;53.53&lt;/D&gt;&lt;/FQL&gt;&lt;FQL&gt;&lt;Q&gt;XLC^P_PRICE(44106,44106)&lt;/Q&gt;&lt;R&gt;1&lt;/R&gt;&lt;C&gt;1&lt;/C&gt;&lt;D xsi:type="xsd:double"&gt;59.06&lt;/D&gt;&lt;/FQL&gt;&lt;FQL&gt;&lt;Q&gt;XLK^P_PRICE(44106,44106)&lt;/Q&gt;&lt;R&gt;1&lt;/R&gt;&lt;C&gt;1&lt;/C&gt;&lt;D xsi:type="xsd:double"&gt;57.47&lt;/D&gt;&lt;/FQL&gt;&lt;FQL&gt;&lt;Q&gt;XLB^P_PRICE(44106,44106)&lt;/Q&gt;&lt;R&gt;1&lt;/R&gt;&lt;C&gt;1&lt;/C&gt;&lt;D xsi:type="xsd:double"&gt;31.65&lt;/D&gt;&lt;/FQL&gt;&lt;FQL&gt;&lt;Q&gt;XLI^P_PRICE(44106,44106)&lt;/Q&gt;&lt;R&gt;1&lt;/R&gt;&lt;C&gt;1&lt;/C&gt;&lt;D xsi:type="xsd:double"&gt;77.61&lt;/D&gt;&lt;/FQL&gt;&lt;FQL&gt;&lt;Q&gt;XLY^P_PRICE(44106,44106)&lt;/Q&gt;&lt;R&gt;1&lt;/R&gt;&lt;C&gt;1&lt;/C&gt;&lt;D xsi:type="xsd:double"&gt;74.135&lt;/D&gt;&lt;/FQL&gt;&lt;FQL&gt;&lt;Q&gt;XLF^P_PRICE(44106,44106)&lt;/Q&gt;&lt;R&gt;1&lt;/R&gt;&lt;C&gt;1&lt;/C&gt;&lt;D xsi:type="xsd:double"&gt;24.3&lt;/D&gt;&lt;/FQL&gt;&lt;FQL&gt;&lt;Q&gt;XLV^P_PRICE(44106,44106)&lt;/Q&gt;&lt;R&gt;1&lt;/R&gt;&lt;C&gt;1&lt;/C&gt;&lt;D xsi:type="xsd:double"&gt;104.16&lt;/D&gt;&lt;/FQL&gt;&lt;FQL&gt;&lt;Q&gt;XLP^P_PRICE(44106,44106)&lt;/Q&gt;&lt;R&gt;1&lt;/R&gt;&lt;C&gt;1&lt;/C&gt;&lt;D xsi:type="xsd:double"&gt;64.1&lt;/D&gt;&lt;/FQL&gt;&lt;FQL&gt;&lt;Q&gt;XLU^P_PRICE(44106,44106)&lt;/Q&gt;&lt;R&gt;1&lt;/R&gt;&lt;C&gt;1&lt;/C&gt;&lt;D xsi:type="xsd:double"&gt;30.345&lt;/D&gt;&lt;/FQL&gt;&lt;FQL&gt;&lt;Q&gt;IEI^P_PRICE(44099,44099,,,,4)&lt;/Q&gt;&lt;R&gt;1&lt;/R&gt;&lt;C&gt;1&lt;/C&gt;&lt;D xsi:type="xsd:double"&gt;118.612144&lt;/D&gt;&lt;/FQL&gt;&lt;FQL&gt;&lt;Q&gt;HYG^P_PRICE(44099,44099,,,,4)&lt;/Q&gt;&lt;R&gt;1&lt;/R&gt;&lt;C&gt;1&lt;/C&gt;&lt;D xsi:type="xsd:double"&gt;61.7716&lt;/D&gt;&lt;/FQL&gt;&lt;FQL&gt;&lt;Q&gt;VYM^P_PRICE(44099,44099)&lt;/Q&gt;&lt;R&gt;1&lt;/R&gt;&lt;C&gt;1&lt;/C&gt;&lt;D xsi:type="xsd:double"&gt;79.72&lt;/D&gt;&lt;/FQL&gt;&lt;FQL&gt;&lt;Q&gt;SPY^P_PRICE(44099,44099)&lt;/Q&gt;&lt;R&gt;1&lt;/R&gt;&lt;C&gt;1&lt;/C&gt;&lt;D xsi:type="xsd:double"&gt;328.73&lt;/D&gt;&lt;/FQL&gt;&lt;FQL&gt;&lt;Q&gt;IWM^P_PRICE(44099,44099)&lt;/Q&gt;&lt;R&gt;1&lt;/R&gt;&lt;C&gt;1&lt;/C&gt;&lt;D xsi:type="xsd:double"&gt;146.41&lt;/D&gt;&lt;/FQL&gt;&lt;FQL&gt;&lt;Q&gt;RPG^P_PRICE(44099,44099)&lt;/Q&gt;&lt;R&gt;1&lt;/R&gt;&lt;C&gt;1&lt;/C&gt;&lt;D xsi:type="xsd:double"&gt;27.774&lt;/D&gt;&lt;/FQL&gt;&lt;FQL&gt;&lt;Q&gt;RPV^P_PRICE(44099,44099)&lt;/Q&gt;&lt;R&gt;1&lt;/R&gt;&lt;C&gt;1&lt;/C&gt;&lt;D xsi:type="xsd:double"&gt;48.09&lt;/D&gt;&lt;/FQL&gt;&lt;FQL&gt;&lt;Q&gt;SPHB^P_PRICE(44099,44099)&lt;/Q&gt;&lt;R&gt;1&lt;/R&gt;&lt;C&gt;1&lt;/C&gt;&lt;D xsi:type="xsd:double"&gt;40.78&lt;/D&gt;&lt;/FQL&gt;&lt;FQL&gt;&lt;Q&gt;SPLV^P_PRICE(44099,44099)&lt;/Q&gt;&lt;R&gt;1&lt;/R&gt;&lt;C&gt;1&lt;/C&gt;&lt;D xsi:type="xsd:double"&gt;52.87&lt;/D&gt;&lt;/FQL&gt;&lt;FQL&gt;&lt;Q&gt;XLC^P_PRICE(44099,44099)&lt;/Q&gt;&lt;R&gt;1&lt;/R&gt;&lt;C&gt;1&lt;/C&gt;&lt;D xsi:type="xsd:double"&gt;58.52&lt;/D&gt;&lt;/FQL&gt;&lt;FQL&gt;&lt;Q&gt;XLK^P_PRICE(44099,44099)&lt;/Q&gt;&lt;R&gt;1&lt;/R&gt;&lt;C&gt;1&lt;/C&gt;&lt;D xsi:type="xsd:double"&gt;56.97&lt;/D&gt;&lt;/FQL&gt;&lt;FQL&gt;&lt;Q&gt;XLB^P_PRICE(44099,44099)&lt;/Q&gt;&lt;R&gt;1&lt;/R&gt;&lt;C&gt;1&lt;/C&gt;&lt;D xsi:type="xsd:double"&gt;31.23&lt;/D&gt;&lt;/FQL&gt;&lt;FQL&gt;&lt;Q&gt;XLI^P_PRICE(44099,44099)&lt;/Q&gt;&lt;R&gt;1&lt;/R&gt;&lt;C&gt;1&lt;/C&gt;&lt;D xsi:type="xsd:double"&gt;76.49&lt;/D&gt;&lt;/FQL&gt;&lt;FQL&gt;&lt;Q&gt;XLY^P_PRICE(44099,44099)&lt;/Q&gt;&lt;R&gt;1&lt;/R&gt;&lt;C&gt;1&lt;/C&gt;&lt;D xsi:type="xsd:double"&gt;71.96&lt;/D&gt;&lt;/FQL&gt;&lt;FQL&gt;&lt;Q&gt;XLF^P_PRICE(44099,44099)&lt;/Q&gt;&lt;R&gt;1&lt;/R&gt;&lt;C&gt;1&lt;/C&gt;&lt;D xsi:type="xsd:double"&gt;23.49&lt;/D&gt;&lt;/FQL&gt;&lt;FQL&gt;&lt;Q&gt;XLV^P_PRICE(44099,44099)&lt;/Q&gt;&lt;R&gt;1&lt;/R&gt;&lt;C&gt;1&lt;/C&gt;&lt;D xsi:type="xsd:double"&gt;103.02&lt;/D&gt;&lt;/FQL&gt;&lt;FQL&gt;&lt;Q&gt;XLP^P_PRICE(44099,44099)&lt;/Q&gt;&lt;R&gt;1&lt;/R&gt;&lt;C&gt;1&lt;/C&gt;&lt;D xsi:type="xsd:double"&gt;63.04&lt;/D&gt;&lt;/FQL&gt;&lt;FQL&gt;&lt;Q&gt;XLU^P_PRICE(44099,44099)&lt;/Q&gt;&lt;R&gt;1&lt;/R&gt;&lt;C&gt;1&lt;/C&gt;&lt;D xsi:type="xsd:double"&gt;29.36&lt;/D&gt;&lt;/FQL&gt;&lt;FQL&gt;&lt;Q&gt;IEI^P_PRICE(44092,44092,,,,4)&lt;/Q&gt;&lt;R&gt;1&lt;/R&gt;&lt;C&gt;1&lt;/C&gt;&lt;D xsi:type="xsd:double"&gt;118.46131&lt;/D&gt;&lt;/FQL&gt;&lt;FQL&gt;&lt;Q&gt;HYG^P_PRICE(44092,44092,,,,4)&lt;/Q&gt;&lt;R&gt;1&lt;/R&gt;&lt;C&gt;1&lt;/C&gt;&lt;D xsi:type="xsd:double"&gt;62.769516&lt;/D&gt;&lt;/FQL&gt;&lt;FQL&gt;&lt;Q&gt;VYM^P_PRICE(44092,44092)&lt;/Q&gt;&lt;R&gt;1&lt;/R&gt;&lt;C&gt;1&lt;/C&gt;&lt;D xsi:type="xsd:double"&gt;82.52&lt;/D&gt;&lt;/FQL&gt;&lt;FQL&gt;&lt;Q&gt;SPY^P_PRICE(44092,44092)&lt;/Q&gt;&lt;R&gt;1&lt;/R&gt;&lt;C&gt;1&lt;/C&gt;&lt;D xsi:type="xsd:double"&gt;330.65&lt;/D&gt;&lt;/FQL&gt;&lt;FQL&gt;&lt;Q&gt;IWM^P_PRICE(44092,44092)&lt;/Q&gt;&lt;R&gt;1&lt;/R&gt;&lt;C&gt;1&lt;/C&gt;&lt;D xsi:type="xsd:double"&gt;153.29&lt;/D&gt;&lt;/FQL&gt;&lt;FQL&gt;&lt;Q&gt;RPG^P_PRICE(44092,44092)&lt;/Q&gt;&lt;R&gt;1&lt;/R&gt;&lt;C&gt;1&lt;/C&gt;&lt;D xsi:type="xsd:double"&gt;27.746&lt;/D&gt;&lt;/FQL&gt;&lt;FQL&gt;&lt;Q&gt;RPV^P_PRICE(44092,44092)&lt;/Q&gt;&lt;R&gt;1&lt;/R&gt;&lt;C&gt;1&lt;/C&gt;&lt;D xsi:type="xsd:double"&gt;51.14&lt;/D&gt;&lt;/FQL&gt;&lt;FQL&gt;&lt;Q&gt;SPHB^P_PRICE(44092,44092)&lt;/Q&gt;&lt;R&gt;1&lt;/R&gt;&lt;C&gt;1&lt;/C&gt;&lt;D xsi:type="xsd:double"&gt;43.57&lt;/D&gt;&lt;/FQL&gt;&lt;FQL&gt;&lt;Q&gt;SPLV^P_PRICE(44092,44092)&lt;/Q&gt;&lt;R&gt;1&lt;/R&gt;&lt;C&gt;1&lt;/C&gt;&lt;D xsi:type="xsd:double"&gt;53.24&lt;/D&gt;&lt;/FQL&gt;&lt;FQL&gt;&lt;Q&gt;XLC^P_PRICE(44092,44092)&lt;/Q&gt;&lt;R&gt;1&lt;/R&gt;&lt;C&gt;1&lt;/C&gt;&lt;D xsi:type="xsd:double"&gt;58.74&lt;/D&gt;&lt;/FQL&gt;&lt;FQL&gt;&lt;Q&gt;XLK^P_PRICE(44092,44092)&lt;/Q&gt;&lt;R&gt;1&lt;/R&gt;&lt;C&gt;1&lt;/C&gt;&lt;D xsi:type="xsd:double"&gt;55.88&lt;/D&gt;&lt;/FQL&gt;&lt;FQL&gt;&lt;Q&gt;XLB^P_PRICE(44092,44092)&lt;/Q&gt;&lt;R&gt;1&lt;/R&gt;&lt;C&gt;1&lt;/C&gt;&lt;D xsi:type="xsd:double"&gt;32.86&lt;/D&gt;&lt;/FQL&gt;&lt;FQL&gt;&lt;Q&gt;XLI^P_PRICE(44092,44092)&lt;/Q&gt;&lt;R&gt;1&lt;/R&gt;&lt;C&gt;1&lt;/C&gt;&lt;D xsi:type="xsd:double"&gt;78.78&lt;/D&gt;&lt;/FQL&gt;&lt;FQL&gt;&lt;Q&gt;XLY^P_PRICE(44092,44092)&lt;/Q&gt;&lt;R&gt;1&lt;/R&gt;&lt;C&gt;1&lt;/C&gt;&lt;D xsi:type="xsd:double"&gt;71.945&lt;/D&gt;&lt;/FQL&gt;&lt;FQL&gt;&lt;Q&gt;XLF^P_PRICE(44092,44092)&lt;/Q&gt;&lt;R&gt;1&lt;/R&gt;&lt;C&gt;1&lt;/C&gt;&lt;D xsi:type="xsd:double"&gt;24.68&lt;/D&gt;&lt;/FQL&gt;&lt;FQL&gt;&lt;Q&gt;XLV^P_PRICE(44092,44092)&lt;/Q&gt;&lt;R&gt;1&lt;/R&gt;&lt;C&gt;1&lt;/C&gt;&lt;D xsi:type="xsd:double"&gt;105.54&lt;/D&gt;&lt;/FQL&gt;&lt;FQL&gt;&lt;Q&gt;XLP^P_PRICE(44092,44092)&lt;/Q&gt;&lt;R&gt;1&lt;/R&gt;&lt;C&gt;1&lt;/C&gt;&lt;D xsi:type="xsd:double"&gt;63.69&lt;/D&gt;&lt;/FQL&gt;&lt;FQL&gt;&lt;Q&gt;XLU^P_PRICE(44092,44092)&lt;/Q&gt;&lt;R&gt;1&lt;/R&gt;&lt;C&gt;1&lt;/C&gt;&lt;D xsi:type="xsd:double"&gt;29.26&lt;/D&gt;&lt;/FQL&gt;&lt;FQL&gt;&lt;Q&gt;IEI^P_PRICE(44085,44085,,,,4)&lt;/Q&gt;&lt;R&gt;1&lt;/R&gt;&lt;C&gt;1&lt;/C&gt;&lt;D xsi:type="xsd:double"&gt;118.612144&lt;/D&gt;&lt;/FQL&gt;&lt;FQL&gt;&lt;Q&gt;HYG^P_PRICE(44085,44085,,,,4)&lt;/Q&gt;&lt;R&gt;1&lt;/R&gt;&lt;C&gt;1&lt;/C&gt;&lt;D xsi:type="xsd:double"&gt;62.888676&lt;/D&gt;&lt;/FQL&gt;&lt;FQL&gt;&lt;Q&gt;VYM^P_PRICE(44085,44085)&lt;/Q&gt;&lt;R&gt;1&lt;/R&gt;&lt;C&gt;1&lt;/C&gt;&lt;D xsi:type="xsd:double"&gt;82.2&lt;/D&gt;&lt;/FQL&gt;&lt;FQL&gt;&lt;Q&gt;SPY^P_PRICE(44085,44085)&lt;/Q&gt;&lt;R&gt;1&lt;/R&gt;&lt;C&gt;1&lt;/C&gt;&lt;D xsi:type="xsd:double"&gt;334.06&lt;/D&gt;&lt;/FQL&gt;&lt;FQL&gt;&lt;Q&gt;IWM^P_PRICE(44085,44085)&lt;/Q&gt;&lt;R&gt;1&lt;/R&gt;&lt;C&gt;1&lt;/C&gt;&lt;D xsi:type="xsd:double"&gt;149.15&lt;/D&gt;&lt;/FQL&gt;&lt;FQL&gt;&lt;Q&gt;RPG^P_PRICE(44085,44085)&lt;/Q&gt;&lt;R&gt;1&lt;/R&gt;&lt;C&gt;1&lt;/C&gt;&lt;D xsi:type="xsd:double"&gt;27.674&lt;/D&gt;&lt;/FQL&gt;&lt;FQL&gt;&lt;Q&gt;RPV^P_PRICE(44085,44085)&lt;/Q&gt;&lt;R&gt;1&lt;/R&gt;&lt;C&gt;1&lt;/C&gt;&lt;D xsi:type="xsd:double"&gt;50.26&lt;/D&gt;&lt;/FQL&gt;&lt;FQL&gt;&lt;Q&gt;SPHB^P_PRICE(44085,44085)&lt;/Q&gt;&lt;R&gt;1&lt;/R&gt;&lt;C&gt;1&lt;/C&gt;&lt;D xsi:type="xsd:double"&gt;42.78&lt;/D&gt;&lt;/FQL&gt;&lt;FQL&gt;&lt;Q&gt;SPLV^P_PRICE(44085,44085)&lt;/Q&gt;&lt;R&gt;1&lt;/R&gt;&lt;C&gt;1&lt;/C&gt;&lt;D xsi:type="xsd:double"&gt;53.26&lt;/D&gt;&lt;/FQL&gt;&lt;FQL&gt;&lt;Q&gt;XLC^P_PRICE(44085,44085)&lt;/Q&gt;&lt;R&gt;1&lt;/R&gt;&lt;C&gt;1&lt;/C&gt;&lt;D xsi:type="xsd:double"&gt;59.78&lt;/D&gt;&lt;/FQL&gt;&lt;FQL&gt;&lt;Q&gt;XLK^P_PRICE(44085,44085)&lt;/Q&gt;&lt;R&gt;1&lt;/R&gt;&lt;C&gt;1&lt;/C&gt;&lt;D xsi:type="xsd:double"&gt;56.48&lt;/D&gt;&lt;/FQL&gt;&lt;FQL&gt;&lt;Q&gt;XLB^P_PRICE(44085,44085)&lt;/Q&gt;&lt;R&gt;1&lt;/R&gt;&lt;C&gt;1&lt;/C&gt;&lt;D xsi:type="xsd:double"&gt;32.535&lt;/D&gt;&lt;/FQL&gt;&lt;FQL&gt;&lt;Q&gt;XLI^P_PRICE(44085,44085)&lt;/Q&gt;&lt;R&gt;1&lt;/R&gt;&lt;C&gt;1&lt;/C&gt;&lt;D xsi:type="xsd:double"&gt;77.61&lt;/D&gt;&lt;/FQL&gt;&lt;FQL&gt;&lt;Q&gt;XLY^P_PRICE(44085,44085)&lt;/Q&gt;&lt;R&gt;1&lt;/R&gt;&lt;C&gt;1&lt;/C&gt;&lt;D xsi:type="xsd:double"&gt;73.035&lt;/D&gt;&lt;/FQL&gt;&lt;FQL&gt;&lt;Q&gt;XLF^P_PRICE(44085,44085)&lt;/Q&gt;&lt;R&gt;1&lt;/R&gt;&lt;C&gt;1&lt;/C&gt;&lt;D xsi:type="xsd:double"&gt;24.71&lt;/D&gt;&lt;/FQL&gt;&lt;FQL&gt;&lt;Q&gt;XLV^P_PRICE(44085,44085)&lt;/Q&gt;&lt;R&gt;1&lt;/R&gt;&lt;C&gt;1&lt;/C&gt;&lt;D xsi:type="xsd:double"&gt;104.59&lt;/D&gt;&lt;/FQL&gt;&lt;FQL&gt;&lt;Q&gt;XLP^P_PRICE(44085,44085)&lt;/Q&gt;&lt;R&gt;1&lt;/R&gt;&lt;C&gt;1&lt;/C&gt;&lt;D xsi:type="xsd:double"&gt;64.65&lt;/D&gt;&lt;/FQL&gt;&lt;FQL&gt;&lt;Q&gt;XLU^P_PRICE(44085,44085)&lt;/Q&gt;&lt;R&gt;1&lt;/R&gt;&lt;C&gt;1&lt;/C&gt;&lt;D xsi:type="xsd:double"&gt;29.465&lt;/D&gt;&lt;/FQL&gt;&lt;FQL&gt;&lt;Q&gt;IEI^P_PRICE(44078,44078,,,,4)&lt;/Q&gt;&lt;R&gt;1&lt;/R&gt;&lt;C&gt;1&lt;/C&gt;&lt;D xsi:type="xsd:double"&gt;118.34596&lt;/D&gt;&lt;/FQL&gt;&lt;FQL&gt;&lt;Q&gt;HYG^P_PRICE(44078,44078,,,,4)&lt;/Q&gt;&lt;R&gt;1&lt;/R&gt;&lt;C&gt;1&lt;/C&gt;&lt;D xsi:type="xsd:double"&gt;62.91845&lt;/D&gt;&lt;/FQL&gt;&lt;FQL&gt;&lt;Q&gt;VYM^P_PRICE(44078,44078)&lt;/Q&gt;&lt;R&gt;1&lt;/R&gt;&lt;C&gt;1&lt;/C&gt;&lt;D xsi:type="xsd:double"&gt;83.68&lt;/D&gt;&lt;/FQL&gt;&lt;FQL&gt;&lt;Q&gt;SPY^P_PRICE(44078,44078)&lt;/Q&gt;&lt;R&gt;1&lt;/R&gt;&lt;C&gt;1&lt;/C&gt;&lt;D xsi:type="xsd:double"&gt;342.57&lt;/D&gt;&lt;/FQL&gt;&lt;FQL&gt;&lt;Q&gt;IWM^P_PRICE(44078,44078)&lt;/Q&gt;&lt;R&gt;1&lt;/R&gt;&lt;C&gt;1&lt;/C&gt;&lt;D xsi:type="xsd:double"&gt;152.8&lt;/D&gt;&lt;/FQL&gt;&lt;FQL&gt;&lt;Q&gt;RPG^P_PRICE(44078,44078)&lt;/Q&gt;&lt;R&gt;1&lt;/R&gt;&lt;C&gt;1&lt;/C&gt;&lt;D xsi:type="xsd:double"&gt;28.317999&lt;/D&gt;&lt;/FQL&gt;&lt;FQL&gt;&lt;Q&gt;RPV^P_PRICE(44078,44078)&lt;/Q&gt;&lt;R&gt;1&lt;/R&gt;&lt;C&gt;1&lt;/C&gt;&lt;D xsi:type="xsd:double"&gt;51.89&lt;/D&gt;&lt;/FQL&gt;&lt;FQL&gt;&lt;Q&gt;SPHB^P_PRICE(44078,44078)&lt;/Q&gt;&lt;R&gt;1&lt;/R&gt;&lt;C&gt;1&lt;/C&gt;&lt;D xsi:type="xsd:double"&gt;44.52&lt;/D&gt;&lt;/FQL&gt;&lt;FQL&gt;&lt;Q&gt;SPLV^P_PRICE(44078,44078)&lt;/Q&gt;&lt;R&gt;1&lt;/R&gt;&lt;C&gt;1&lt;/C&gt;&lt;D xsi:type="xsd:double"&gt;53.68&lt;/D&gt;&lt;/FQL&gt;&lt;FQL&gt;&lt;Q&gt;XLC^P_PRICE(44078,44078)&lt;/Q&gt;&lt;R&gt;1&lt;/R&gt;&lt;C&gt;1&lt;/C&gt;&lt;D xsi:type="xsd:double"&gt;61.78&lt;/D&gt;&lt;/FQL&gt;&lt;FQL&gt;&lt;Q&gt;XLK^P_PRICE(44078,44078)&lt;/Q&gt;&lt;R&gt;1&lt;/R&gt;&lt;C&gt;1&lt;/C&gt;&lt;D xsi:type="xsd:double"&gt;59.06&lt;/D&gt;&lt;/FQL&gt;&lt;FQL&gt;&lt;Q&gt;XLB^P_PRICE(44078,44078)&lt;/Q&gt;&lt;R&gt;1&lt;/R&gt;&lt;C&gt;1&lt;/C&gt;&lt;D xsi:type="xsd:double"&gt;32.22&lt;/D&gt;&lt;/FQL&gt;&lt;FQL&gt;&lt;Q&gt;XLI^P_PRICE(44078,44078)&lt;/Q&gt;&lt;R&gt;1&lt;/R&gt;&lt;C&gt;1&lt;/C&gt;&lt;D xsi:type="xsd:double"&gt;77.84&lt;/D&gt;&lt;/FQL&gt;&lt;FQL&gt;&lt;Q&gt;XLY^P_PRICE(44078,44078)&lt;/Q&gt;&lt;R&gt;1&lt;/R&gt;&lt;C&gt;1&lt;/C&gt;&lt;D xsi:type="xsd:double"&gt;73.58&lt;/D&gt;&lt;/FQL&gt;&lt;FQL&gt;&lt;Q&gt;XLF^P_PRICE(44078,44078)&lt;/Q&gt;&lt;R&gt;1&lt;/R&gt;&lt;C&gt;1&lt;/C&gt;&lt;D xsi:type="xsd:double"&gt;25.29&lt;/D&gt;&lt;/FQL&gt;&lt;FQL&gt;&lt;Q&gt;XLV^P_PRICE(44078,44078)&lt;/Q&gt;&lt;R&gt;1&lt;/R&gt;&lt;C&gt;1&lt;/C&gt;&lt;D xsi:type="xsd:double"&gt;105.7&lt;/D&gt;&lt;/FQL&gt;&lt;FQL&gt;&lt;Q&gt;XLP^P_PRICE(44078,44078)&lt;/Q&gt;&lt;R&gt;1&lt;/R&gt;&lt;C&gt;1&lt;/C&gt;&lt;D xsi:type="xsd:double"&gt;65.54&lt;/D&gt;&lt;/FQL&gt;&lt;FQL&gt;&lt;Q&gt;XLU^P_PRICE(44078,44078)&lt;/Q&gt;&lt;R&gt;1&lt;/R&gt;&lt;C&gt;1&lt;/C&gt;&lt;D xsi:type="xsd:double"&gt;29.685&lt;/D&gt;&lt;/FQL&gt;&lt;FQL&gt;&lt;Q&gt;IEI^P_PRICE(44071,44071,,,,4)&lt;/Q&gt;&lt;R&gt;1&lt;/R&gt;&lt;C&gt;1&lt;/C&gt;&lt;D xsi:type="xsd:double"&gt;118.412&lt;/D&gt;&lt;/FQL&gt;&lt;FQL&gt;&lt;Q&gt;HYG^P_PRICE(44071,44071,,,,4)&lt;/Q&gt;&lt;R&gt;1&lt;/R&gt;&lt;C&gt;1&lt;/C&gt;&lt;D xsi:type="xsd:double"&gt;63.155884&lt;/D&gt;&lt;/FQL&gt;&lt;FQL&gt;&lt;Q&gt;VYM^P_PRICE(44071,44071)&lt;/Q&gt;&lt;R&gt;1&lt;/R&gt;&lt;C&gt;1&lt;/C&gt;&lt;D xsi:type="xsd:double"&gt;84.43&lt;/D&gt;&lt;/FQL&gt;&lt;FQL&gt;&lt;Q&gt;SPY^P_PRICE(44071,44071)&lt;/Q&gt;&lt;R&gt;1&lt;/R&gt;&lt;C&gt;1&lt;/C&gt;&lt;D xsi:type="xsd:double"&gt;350.58&lt;/D&gt;&lt;/FQL&gt;&lt;FQL&gt;&lt;Q&gt;IWM^P_PRICE(44071,44071)&lt;/Q&gt;&lt;R&gt;1&lt;/R&gt;&lt;C&gt;1&lt;/C&gt;&lt;D xsi:type="xsd:double"&gt;157.12&lt;/D&gt;&lt;/FQL&gt;&lt;FQL&gt;&lt;Q&gt;RPG^P_PRICE(44071,44071)&lt;/Q&gt;&lt;R&gt;1&lt;/R&gt;&lt;C&gt;1&lt;/C&gt;&lt;D xsi:type="xsd:double"&gt;29.220001&lt;/D&gt;&lt;/FQL&gt;&lt;FQL&gt;&lt;Q&gt;RPV^P_PRICE(44071,44071)&lt;/Q&gt;&lt;R&gt;1&lt;/R&gt;&lt;C&gt;1&lt;/C&gt;&lt;D xsi:type="xsd:double"&gt;52.09&lt;/D&gt;&lt;/FQL&gt;&lt;FQL&gt;&lt;Q&gt;SPHB^P_PRICE(44071,44071)&lt;/Q&gt;&lt;R&gt;1&lt;/R&gt;&lt;C&gt;1&lt;/C&gt;&lt;D xsi:type="xsd:double"&gt;44.66&lt;/D&gt;&lt;/FQL&gt;&lt;FQL&gt;&lt;Q&gt;SPLV^P_PRICE(44071,44071)&lt;/Q&gt;&lt;R&gt;1&lt;/R&gt;&lt;C&gt;1&lt;/C&gt;&lt;D xsi:type="xsd:double"&gt;54.5&lt;/D&gt;&lt;/FQL&gt;&lt;FQL&gt;&lt;Q&gt;XLC^P_PRICE(44071,44071)&lt;/Q&gt;&lt;R&gt;1&lt;/R&gt;&lt;C&gt;1&lt;/C&gt;&lt;D xsi:type="xsd:double"&gt;63.56&lt;/D&gt;&lt;/FQL&gt;&lt;FQL&gt;&lt;Q&gt;XLK^P_PRICE(44071,44071)&lt;/Q&gt;&lt;R&gt;1&lt;/R&gt;&lt;C&gt;1&lt;/C&gt;&lt;D xsi:type="xsd:double"&gt;61.58&lt;/D&gt;&lt;/FQL&gt;&lt;FQL&gt;&lt;Q&gt;XLB^P_PRICE(44071,44071)&lt;/Q&gt;&lt;R&gt;1&lt;/R&gt;&lt;C&gt;1&lt;/C&gt;&lt;D xsi:type="xsd:double"&gt;31.985&lt;/D&gt;&lt;/FQL&gt;&lt;FQL&gt;&lt;Q&gt;XLI^P_PRICE(44071,44071)&lt;/Q&gt;&lt;R&gt;1&lt;/R&gt;&lt;C&gt;1&lt;/C&gt;&lt;D xsi:type="xsd:double"&gt;78.79&lt;/D&gt;&lt;/FQL&gt;&lt;FQL&gt;&lt;Q&gt;XLY^P_PRICE(44071,44071)&lt;/Q&gt;&lt;R&gt;1&lt;/R&gt;&lt;C&gt;1&lt;/C&gt;&lt;D xsi:type="xsd:double"&gt;75.265&lt;/D&gt;&lt;/FQL&gt;&lt;FQL&gt;&lt;Q&gt;XLF^P_PRICE(44071,44071)&lt;/Q&gt;&lt;R&gt;1&lt;/R&gt;&lt;C&gt;1&lt;/C&gt;&lt;D xsi:type="xsd:double"&gt;25.36&lt;/D&gt;&lt;/FQL&gt;&lt;FQL&gt;&lt;Q&gt;XLV^P_PRICE(44071,44071)&lt;/Q&gt;&lt;R&gt;1&lt;/R&gt;&lt;C&gt;1&lt;/C&gt;&lt;D xsi:type="xsd:double"&gt;108&lt;/D&gt;&lt;/FQL&gt;&lt;FQL&gt;&lt;Q&gt;XLP^P_PRICE(44071,44071)&lt;/Q&gt;&lt;R&gt;1&lt;/R&gt;&lt;C&gt;1&lt;/C&gt;&lt;D xsi:type="xsd:double"&gt;65.77&lt;/D&gt;&lt;/FQL&gt;&lt;FQL&gt;&lt;Q&gt;XLU^P_PRICE(44071,44071)&lt;/Q&gt;&lt;R&gt;1&lt;/R&gt;&lt;C&gt;1&lt;/C&gt;&lt;D xsi:type="xsd:double"&gt;29.535&lt;/D&gt;&lt;/FQL&gt;&lt;FQL&gt;&lt;Q&gt;IEI^P_PRICE(44064,44064,,,,4)&lt;/Q&gt;&lt;R&gt;1&lt;/R&gt;&lt;C&gt;1&lt;/C&gt;&lt;D xsi:type="xsd:double"&gt;118.49178&lt;/D&gt;&lt;/FQL&gt;&lt;FQL&gt;&lt;Q&gt;HYG^P_PRICE(44064,44064,,,,4)&lt;/Q&gt;&lt;R&gt;1&lt;/R&gt;&lt;C&gt;1&lt;/C&gt;&lt;D xsi:type="xsd:double"&gt;62.85177&lt;/D&gt;&lt;/FQL&gt;&lt;FQL&gt;&lt;Q&gt;VYM^P_PRICE(44064,44064)&lt;/Q&gt;&lt;R&gt;1&lt;/R&gt;&lt;C&gt;1&lt;/C&gt;&lt;D xsi:type="xsd:double"&gt;82.64&lt;/D&gt;&lt;/FQL&gt;&lt;FQL&gt;&lt;Q&gt;SPY^P_PRICE(44064,44064)&lt;/Q&gt;&lt;R&gt;1&lt;/R&gt;&lt;C&gt;1&lt;/C&gt;&lt;D xsi:type="xsd:double"&gt;339.48&lt;/D&gt;&lt;/FQL&gt;&lt;FQL&gt;&lt;Q&gt;IWM^P_PRICE(44064,44064)&lt;/Q&gt;&lt;R&gt;1&lt;/R&gt;&lt;C&gt;1&lt;/C&gt;&lt;D xsi:type="xsd:double"&gt;154.61&lt;/D&gt;&lt;/FQL&gt;&lt;FQL&gt;&lt;Q&gt;RPG^P_PRICE(44064,44064)&lt;/Q&gt;&lt;R&gt;1&lt;/R&gt;&lt;C&gt;1&lt;/C&gt;&lt;D xsi:type="xsd:double"&gt;28.429998&lt;/D&gt;&lt;/FQL&gt;&lt;FQL&gt;&lt;Q&gt;RPV^P_PRICE(44064,44064)&lt;/Q&gt;&lt;R&gt;1&lt;/R&gt;&lt;C&gt;1&lt;/C&gt;&lt;D xsi:type="xsd:double"&gt;50.1114&lt;/D&gt;&lt;/FQL&gt;&lt;FQL&gt;&lt;Q&gt;SPHB^P_PRICE(44064,44064)&lt;/Q&gt;&lt;R&gt;1&lt;/R&gt;&lt;C&gt;1&lt;/C&gt;&lt;D xsi:type="xsd:double"&gt;42.22&lt;/D&gt;&lt;/FQL&gt;&lt;FQL&gt;&lt;Q&gt;SPLV^P_PRICE(44064,44064)&lt;/Q&gt;&lt;R&gt;1&lt;/R&gt;&lt;C&gt;1&lt;/C&gt;&lt;D xsi:type="xsd:double"&gt;54.11&lt;/D&gt;&lt;/FQL&gt;&lt;FQL&gt;&lt;Q&gt;XLC^P_PRICE(44064,44064)&lt;/Q&gt;&lt;R&gt;1&lt;/R&gt;&lt;C&gt;1&lt;/C&gt;&lt;D xsi:type="xsd:double"&gt;60.75&lt;/D&gt;&lt;/FQL&gt;&lt;FQL&gt;&lt;Q&gt;XLK^P_PRICE(44064,44064)&lt;/Q&gt;&lt;R&gt;1&lt;/R&gt;&lt;C&gt;1&lt;/C&gt;&lt;D xsi:type="xsd:double"&gt;58.97&lt;/D&gt;&lt;/FQL&gt;&lt;FQL&gt;&lt;Q&gt;XLB^P_PRICE(44064,44064)&lt;/Q&gt;&lt;R&gt;1&lt;/R&gt;&lt;C&gt;1&lt;/C&gt;&lt;D xsi:type="xsd:double"&gt;30.945&lt;/D&gt;&lt;/FQL&gt;&lt;FQL&gt;&lt;Q&gt;XLI^P_PRICE(44064,44064)&lt;/Q&gt;&lt;R&gt;1&lt;/R&gt;&lt;C&gt;1&lt;/C&gt;&lt;D xsi:type="xsd:double"&gt;76.45&lt;/D&gt;&lt;/FQL&gt;&lt;FQL&gt;&lt;Q&gt;XLY^P_PRICE(44064,44064)&lt;/Q&gt;&lt;R&gt;1&lt;/R&gt;&lt;C&gt;1&lt;/C&gt;&lt;D xsi:type="xsd:double"&gt;73.09&lt;/D&gt;&lt;/FQL&gt;&lt;FQL&gt;&lt;Q&gt;XLF^P_PRICE(44064,44064)&lt;/Q&gt;&lt;R&gt;1&lt;/R&gt;&lt;C&gt;1&lt;/C&gt;&lt;D xsi:type="xsd:double"&gt;24.31&lt;/D&gt;&lt;/FQL&gt;&lt;FQL&gt;&lt;Q&gt;XLV^P_PRICE(44064,44064)&lt;/Q&gt;&lt;R&gt;1&lt;/R&gt;&lt;C&gt;1&lt;/C&gt;&lt;D xsi:type="xsd:double"&gt;106.82&lt;/D&gt;&lt;/FQL&gt;&lt;FQL&gt;&lt;Q&gt;XLP^P_PRICE(44064,44064)&lt;/Q&gt;&lt;R&gt;1&lt;/R&gt;&lt;C&gt;1&lt;/C&gt;&lt;D xsi:type="xsd:double"&gt;64.3&lt;/D&gt;&lt;/FQL&gt;&lt;FQL&gt;&lt;Q&gt;XLU^P_PRICE(44064,44064)&lt;/Q&gt;&lt;R&gt;1&lt;/R&gt;&lt;C&gt;1&lt;/C&gt;&lt;D xsi:type="xsd:double"&gt;29.71&lt;/D&gt;&lt;/FQL&gt;&lt;FQL&gt;&lt;Q&gt;IEI^P_PRICE(44057,44057,,,,4)&lt;/Q&gt;&lt;R&gt;1&lt;/R&gt;&lt;C&gt;1&lt;/C&gt;&lt;D xsi:type="xsd:double"&gt;118.30558&lt;/D&gt;&lt;/FQL&gt;&lt;FQL&gt;&lt;Q&gt;HYG^P_PRICE(44057,44057,,,,4)&lt;/Q&gt;&lt;R&gt;1&lt;/R&gt;&lt;C&gt;1&lt;/C&gt;&lt;D xsi:type="xsd:double"&gt;62.362274&lt;/D&gt;&lt;/FQL&gt;&lt;FQL&gt;&lt;Q&gt;VYM^P_PRICE(44057,44057)&lt;/Q&gt;&lt;R&gt;1&lt;/R&gt;&lt;C&gt;1&lt;/C&gt;&lt;D xsi:type="xsd:double"&gt;83.98&lt;/D&gt;&lt;/FQL&gt;&lt;FQL&gt;&lt;Q&gt;SPY^P_PRICE(44057,44057)&lt;/Q&gt;&lt;R&gt;1&lt;/R&gt;&lt;C&gt;1&lt;/C&gt;&lt;D xsi:type="xsd:double"&gt;336.84&lt;/D&gt;&lt;/FQL&gt;&lt;FQL&gt;&lt;Q&gt;IWM^P_PRICE(44057,44057)&lt;/Q&gt;&lt;R&gt;1&lt;/R&gt;&lt;C&gt;1&lt;/C&gt;&lt;D xsi:type="xsd:double"&gt;157.09&lt;/D&gt;&lt;/FQL&gt;&lt;FQL&gt;&lt;Q&gt;RPG^P_PRICE(44057,44057)&lt;/Q&gt;&lt;R&gt;1&lt;/R&gt;&lt;C&gt;1&lt;/C&gt;&lt;D xsi:type="xsd:double"&gt;28.206&lt;/D&gt;&lt;/FQL&gt;&lt;FQL&gt;&lt;Q&gt;RPV^P_PRICE(44057,44057)&lt;/Q&gt;&lt;R&gt;1&lt;/R&gt;&lt;C&gt;1&lt;/C&gt;&lt;D xsi:type="xsd:double"&gt;52.17&lt;/D&gt;&lt;/FQL&gt;&lt;FQL&gt;&lt;Q&gt;SPHB^P_PRICE(44057,44057)&lt;/Q&gt;&lt;R&gt;1&lt;/R&gt;&lt;C&gt;1&lt;/C&gt;&lt;D xsi:type="xsd:double"&gt;44.16&lt;/D&gt;&lt;/FQL&gt;&lt;FQL&gt;&lt;Q&gt;SPLV^P_PRICE(44057,44057)&lt;/Q&gt;&lt;R&gt;1&lt;/R&gt;&lt;C&gt;1&lt;/C&gt;&lt;D xsi:type="xsd:double"&gt;54.18&lt;/D&gt;&lt;/FQL&gt;&lt;FQL&gt;&lt;Q&gt;XLC^P_PRICE(44057,44057)&lt;/Q&gt;&lt;R&gt;1&lt;/R&gt;&lt;C&gt;1&lt;/C&gt;&lt;D xsi:type="xsd:double"&gt;59.83&lt;/D&gt;&lt;/FQL&gt;&lt;FQL&gt;&lt;Q&gt;XLK^P_PRICE(44057,44057)&lt;/Q&gt;&lt;R&gt;1&lt;/R&gt;&lt;C&gt;1&lt;/C&gt;&lt;D xsi:type="xsd:double"&gt;56.94&lt;/D&gt;&lt;/FQL&gt;&lt;FQL&gt;&lt;Q&gt;XLB^P_PRICE(44057,44057)&lt;/Q&gt;&lt;R&gt;1&lt;/R&gt;&lt;C&gt;1&lt;/C&gt;&lt;D xsi:type="xsd:double"&gt;31.315&lt;/D&gt;&lt;/FQL&gt;&lt;FQL&gt;&lt;Q&gt;XLI^P_PRICE(44057,44057)&lt;/Q&gt;&lt;R&gt;1&lt;/R&gt;&lt;C&gt;1&lt;/C&gt;&lt;D xsi:type="xsd:double"&gt;77.53&lt;/D&gt;&lt;/FQL&gt;&lt;FQL&gt;&lt;Q&gt;XLY^P_PRICE(44057,44057)&lt;/Q&gt;&lt;R&gt;1&lt;/R&gt;&lt;C&gt;1&lt;/C&gt;&lt;D xsi:type="xsd:double"&gt;71.795&lt;/D&gt;&lt;/FQL&gt;&lt;FQL&gt;&lt;Q&gt;XLF^P_PRICE(44057,44057)&lt;/Q&gt;&lt;R&gt;1&lt;/R&gt;&lt;C&gt;1&lt;/C&gt;&lt;D xsi:type="xsd:double"&gt;25.18&lt;/D&gt;&lt;/FQL&gt;&lt;FQL&gt;&lt;Q&gt;XLV^P_PRICE(44057,44057)&lt;/Q&gt;&lt;R&gt;1&lt;/R&gt;&lt;C&gt;1&lt;/C&gt;&lt;D xsi:type="xsd:double"&gt;106.8&lt;/D&gt;&lt;/FQL&gt;&lt;FQL&gt;&lt;Q&gt;XLP^P_PRICE(44057,44057)&lt;/Q&gt;&lt;R&gt;1&lt;/R&gt;&lt;C&gt;1&lt;/C&gt;&lt;D xsi:type="xsd:double"&gt;64.16&lt;/D&gt;&lt;/FQL&gt;&lt;FQL&gt;&lt;Q&gt;XLU^P_PRICE(44057,44057)&lt;/Q&gt;&lt;R&gt;1&lt;/R&gt;&lt;C&gt;1&lt;/C&gt;&lt;D xsi:type="xsd:double"&gt;30.19&lt;/D&gt;&lt;/FQL&gt;&lt;FQL&gt;&lt;Q&gt;IEI^P_PRICE(44050,44050,,,,4)&lt;/Q&gt;&lt;R&gt;1&lt;/R&gt;&lt;C&gt;1&lt;/C&gt;&lt;D xsi:type="xsd:double"&gt;118.66912&lt;/D&gt;&lt;/FQL&gt;&lt;FQL&gt;&lt;Q&gt;HYG^P_PRICE(44050,44050,,,,4)&lt;/Q&gt;&lt;R&gt;1&lt;/R&gt;&lt;C&gt;1&lt;/C&gt;&lt;D xsi:type="xsd:double"&gt;63.170727&lt;/D&gt;&lt;/FQL&gt;&lt;FQL&gt;&lt;Q&gt;VYM^P_PRICE(44050,44050)&lt;/Q&gt;&lt;R&gt;1&lt;/R&gt;&lt;C&gt;1&lt;/C&gt;&lt;D xsi:type="xsd:double"&gt;83.05&lt;/D&gt;&lt;/FQL&gt;&lt;FQL&gt;&lt;Q&gt;SPY^P_PRICE(44050,44050)&lt;/Q&gt;&lt;R&gt;1&lt;/R&gt;&lt;C&gt;1&lt;/C&gt;&lt;D xsi:type="xsd:double"&gt;334.57&lt;/D&gt;&lt;/FQL&gt;&lt;FQL&gt;&lt;Q&gt;IWM^P_PRICE(44050,44050)&lt;/Q&gt;&lt;R&gt;1&lt;/R&gt;&lt;C&gt;1&lt;/C&gt;&lt;D xsi:type="xsd:double"&gt;156.17&lt;/D&gt;&lt;/FQL&gt;&lt;FQL&gt;&lt;Q&gt;RPG^P_PRICE(44050,44050)&lt;/Q&gt;&lt;R&gt;1&lt;/R&gt;&lt;C&gt;1&lt;/C&gt;&lt;D xsi:type="xsd:double"&gt;27.995&lt;/D&gt;&lt;/FQL&gt;&lt;FQL&gt;&lt;Q&gt;RPV^P_PRICE(44050,44050)&lt;/Q&gt;&lt;R&gt;1&lt;/R&gt;&lt;C&gt;1&lt;/C&gt;&lt;D xsi:type="xsd:double"&gt;50.87&lt;/D&gt;&lt;/FQL&gt;&lt;FQL&gt;&lt;Q&gt;SPHB^P_PRICE(44050,44050)&lt;/Q&gt;&lt;R&gt;1&lt;/R&gt;&lt;C&gt;1&lt;/C&gt;&lt;D xsi:type="xsd:double"&gt;42.6&lt;/D&gt;&lt;/FQL&gt;&lt;FQL&gt;&lt;Q&gt;SPLV^P_PRICE(44050,44050)&lt;/Q&gt;&lt;R&gt;1&lt;/R&gt;&lt;C&gt;1&lt;/C&gt;&lt;D xsi:type="xsd:double"&gt;53.94&lt;/D&gt;&lt;/FQL&gt;&lt;FQL&gt;&lt;Q&gt;XLC^P_PRICE(44050,44050)&lt;/Q&gt;&lt;R&gt;1&lt;/R&gt;&lt;C&gt;1&lt;/C&gt;&lt;D xsi:type="xsd:double"&gt;59.93&lt;/D&gt;&lt;/FQL&gt;&lt;FQL&gt;&lt;Q&gt;XLK^P_PRICE(44050,44050)&lt;/Q&gt;&lt;R&gt;1&lt;/R&gt;&lt;C&gt;1&lt;/C&gt;&lt;D xsi:type="xsd:double"&gt;56.87&lt;/D&gt;&lt;/FQL&gt;&lt;FQL&gt;&lt;Q&gt;XLB^P_PRICE(44050,44050)&lt;/Q&gt;&lt;R&gt;1&lt;/R&gt;&lt;C&gt;1&lt;/C&gt;&lt;D xsi:type="xsd:double"&gt;30.855&lt;/D&gt;&lt;/FQL&gt;&lt;FQL&gt;&lt;Q&gt;XLI^P_PRICE(44050,44050)&lt;/Q&gt;&lt;R&gt;1&lt;/R&gt;&lt;C&gt;1&lt;/C&gt;&lt;D xsi:type="xsd:double"&gt;75.13&lt;/D&gt;&lt;/FQL&gt;&lt;FQL&gt;&lt;Q&gt;XLY^P_PRICE(44050,44050)&lt;/Q&gt;&lt;R&gt;1&lt;/R&gt;&lt;C&gt;1&lt;/C&gt;&lt;D xsi:type="xsd:double"&gt;70.19&lt;/D&gt;&lt;/FQL&gt;&lt;FQL&gt;&lt;Q&gt;XLF^P_PRICE(44050,44050)&lt;/Q&gt;&lt;R&gt;1&lt;/R&gt;&lt;C&gt;1&lt;/C&gt;&lt;D xsi:type="xsd:double"&gt;24.84&lt;/D&gt;&lt;/FQL&gt;&lt;FQL&gt;&lt;Q&gt;XLV^P_PRICE(44050,44050)&lt;/Q&gt;&lt;R&gt;1&lt;/R&gt;&lt;C&gt;1&lt;/C&gt;&lt;D xsi:type="xsd:double"&gt;106.41&lt;/D&gt;&lt;/FQL&gt;&lt;FQL&gt;&lt;Q&gt;XLP^P_PRICE(44050,44050)&lt;/Q&gt;&lt;R&gt;1&lt;/R&gt;&lt;C&gt;1&lt;/C&gt;&lt;D xsi:type="xsd:double"&gt;63.51&lt;/D&gt;&lt;/FQL&gt;&lt;FQL&gt;&lt;Q&gt;XLU^P_PRICE(44050,44050)&lt;/Q&gt;&lt;R&gt;1&lt;/R&gt;&lt;C&gt;1&lt;/C&gt;&lt;D xsi:type="xsd:double"&gt;30.745&lt;/D&gt;&lt;/FQL&gt;&lt;FQL&gt;&lt;Q&gt;IEI^P_PRICE(44043,44043,,,,4)&lt;/Q&gt;&lt;R&gt;1&lt;/R&gt;&lt;C&gt;1&lt;/C&gt;&lt;D xsi:type="xsd:double"&gt;118.76217&lt;/D&gt;&lt;/FQL&gt;&lt;FQL&gt;&lt;Q&gt;HYG^P_PRICE(44043,44043,,,,4)&lt;/Q&gt;&lt;R&gt;1&lt;/R&gt;&lt;C&gt;1&lt;/C&gt;&lt;D xsi:type="xsd:double"&gt;63.081306&lt;/D&gt;&lt;/FQL&gt;&lt;FQL&gt;&lt;Q&gt;VYM^P_PRICE(44043,44043)&lt;/Q&gt;&lt;R&gt;1&lt;/R&gt;&lt;C&gt;1&lt;/C&gt;&lt;D xsi:type="xsd:double"&gt;81.2&lt;/D&gt;&lt;/FQL&gt;&lt;FQL&gt;&lt;Q&gt;SPY^P_PRICE(44043,44043)&lt;/Q&gt;&lt;R&gt;1&lt;/R&gt;&lt;C&gt;1&lt;/C&gt;&lt;D xsi:type="xsd:double"&gt;326.52&lt;/D&gt;&lt;/FQL&gt;&lt;FQL&gt;&lt;Q&gt;IWM^P_PRICE(44043,44043)&lt;/Q&gt;&lt;R&gt;1&lt;/R&gt;&lt;C&gt;1&lt;/C&gt;&lt;D xsi:type="xsd:double"&gt;147.36&lt;/D&gt;&lt;/FQL&gt;&lt;FQL&gt;&lt;Q&gt;RPG^P_PRICE(44043,44043)&lt;/Q&gt;&lt;R&gt;1&lt;/R&gt;&lt;C&gt;1&lt;/C&gt;&lt;D xsi:type="xsd:double"&gt;27.595999&lt;/D&gt;&lt;/FQL&gt;&lt;FQL&gt;&lt;Q&gt;RPV^P_PRICE(44043,44043)&lt;/Q&gt;&lt;R&gt;1&lt;/R&gt;&lt;C&gt;1&lt;/C&gt;&lt;D xsi:type="xsd:double"&gt;48.93&lt;/D&gt;&lt;/FQL&gt;&lt;FQL&gt;&lt;Q&gt;SPHB^P_PRICE(44043,44043)&lt;/Q&gt;&lt;R&gt;1&lt;/R&gt;&lt;C&gt;1&lt;/C&gt;&lt;D xsi:type="xsd:double"&gt;40.9&lt;/D&gt;&lt;/FQL&gt;&lt;FQL&gt;&lt;Q&gt;SPLV^P_PRICE(44043,44043)&lt;/Q&gt;&lt;R&gt;1&lt;/R&gt;&lt;C&gt;1&lt;/C&gt;&lt;D xsi:type="xsd:double"&gt;53.27&lt;/D&gt;&lt;/FQL&gt;&lt;FQL&gt;&lt;Q&gt;XLC^P_PRICE(44043,44043)&lt;/Q&gt;&lt;R&gt;1&lt;/R&gt;&lt;C&gt;1&lt;/C&gt;&lt;D xsi:type="xsd:double"&gt;58.13&lt;/D&gt;&lt;/FQL&gt;&lt;FQL&gt;&lt;Q&gt;XLK^P_PRICE(44043,44043)&lt;/Q&gt;&lt;R&gt;1&lt;/R&gt;&lt;C&gt;1&lt;/C&gt;&lt;D xsi:type="xsd:double"&gt;55.215&lt;/D&gt;&lt;/FQL&gt;&lt;FQL&gt;&lt;Q&gt;XLB^P_PRICE(44043,44043)&lt;/Q&gt;&lt;R&gt;1&lt;/R&gt;&lt;C&gt;1&lt;/C&gt;&lt;D xsi:type="xsd:double"&gt;30.18&lt;/D&gt;&lt;/FQL&gt;&lt;FQL&gt;&lt;Q&gt;XLI^P_PRICE(44043,44043)&lt;/Q&gt;&lt;R&gt;1&lt;/R&gt;&lt;C&gt;1&lt;/C&gt;&lt;D xsi:type="xsd:double"&gt;71.73&lt;/D&gt;&lt;/FQL&gt;&lt;FQL&gt;&lt;Q&gt;XLY^P_PRICE(44043,44043)&lt;/Q&gt;&lt;R&gt;1&lt;/R&gt;&lt;C&gt;1&lt;/C&gt;&lt;D xsi:type="xsd:double"&gt;68.5&lt;/D&gt;&lt;/FQL&gt;&lt;FQL&gt;&lt;Q&gt;XLF^P_PRICE(44043,44043)&lt;/Q&gt;&lt;R&gt;1&lt;/R&gt;&lt;C&gt;1&lt;/C&gt;&lt;D xsi:type="xsd:double"&gt;24.03&lt;/D&gt;&lt;/FQL&gt;&lt;FQL&gt;&lt;Q&gt;XLV^P_PRICE(44043,44043)&lt;/Q&gt;&lt;R&gt;1&lt;/R&gt;&lt;C&gt;1&lt;/C&gt;&lt;D xsi:type="xsd:double"&gt;105.53&lt;/D&gt;&lt;/FQL&gt;&lt;FQL&gt;&lt;Q&gt;XLP^P_PRICE(44043,44043)&lt;/Q&gt;&lt;R&gt;1&lt;/R&gt;&lt;C&gt;1&lt;/C&gt;&lt;D xsi:type="xsd:double"&gt;62.7&lt;/D&gt;&lt;/FQL&gt;&lt;FQL&gt;&lt;Q&gt;XLU^P_PRICE(44043,44043)&lt;/Q&gt;&lt;R&gt;1&lt;/R&gt;&lt;C&gt;1&lt;/C&gt;&lt;D xsi:type="xsd:double"&gt;30.415&lt;/D&gt;&lt;/FQL&gt;&lt;FQL&gt;&lt;Q&gt;IEI^P_PRICE(44036,44036,,,,4)&lt;/Q&gt;&lt;R&gt;1&lt;/R&gt;&lt;C&gt;1&lt;/C&gt;&lt;D xsi:type="xsd:double"&gt;118.469894&lt;/D&gt;&lt;/FQL&gt;&lt;FQL&gt;&lt;Q&gt;HYG^P_PRICE(44036,44036,,,,4)&lt;/Q&gt;&lt;R&gt;1&lt;/R&gt;&lt;C&gt;1&lt;/C&gt;&lt;D xsi:type="xsd:double"&gt;62.497696&lt;/D&gt;&lt;/FQL&gt;&lt;FQL&gt;&lt;Q&gt;VYM^P_PRICE(44036,44036)&lt;/Q&gt;&lt;R&gt;1&lt;/R&gt;&lt;C&gt;1&lt;/C&gt;&lt;D xsi:type="xsd:double"&gt;81.53&lt;/D&gt;&lt;/FQL&gt;&lt;FQL&gt;&lt;Q&gt;SPY^P_PRICE(44036,44036)&lt;/Q&gt;&lt;R&gt;1&lt;/R&gt;&lt;C&gt;1&lt;/C&gt;&lt;D xsi:type="xsd:double"&gt;320.88&lt;/D&gt;&lt;/FQL&gt;&lt;FQL&gt;&lt;Q&gt;IWM^P_PRICE(44036,44036)&lt;/Q&gt;&lt;R&gt;1&lt;/R&gt;&lt;C&gt;1&lt;/C&gt;&lt;D xsi:type="xsd:double"&gt;146.08&lt;/D&gt;&lt;/FQL&gt;&lt;FQL&gt;&lt;Q&gt;RPG^P_PRICE(44036,44036)&lt;/Q&gt;&lt;R&gt;1&lt;/R&gt;&lt;C&gt;1&lt;/C&gt;&lt;D xsi:type="xsd:double"&gt;26.954&lt;/D&gt;&lt;/FQL&gt;&lt;FQL&gt;&lt;Q&gt;RPV^P_PRICE(44036,44036)&lt;/Q&gt;&lt;R&gt;1&lt;/R&gt;&lt;C&gt;1&lt;/C&gt;&lt;D xsi:type="xsd:double"&gt;49.46&lt;/D&gt;&lt;/FQL&gt;&lt;FQL&gt;&lt;Q&gt;SPHB^P_PRICE(44036,44036)&lt;/Q&gt;&lt;R&gt;1&lt;/R&gt;&lt;C&gt;1&lt;/C&gt;&lt;D xsi:type="xsd:double"&gt;41.07&lt;/D&gt;&lt;/FQL&gt;&lt;FQL&gt;&lt;Q&gt;SPLV^P_PRICE(44036,44036)&lt;/Q&gt;&lt;R&gt;1&lt;/R&gt;&lt;C&gt;1&lt;/C&gt;&lt;D xsi:type="xsd:double"&gt;52.4&lt;/D&gt;&lt;/FQL&gt;&lt;FQL&gt;&lt;Q&gt;XLC^P_PRICE(44036,44036)&lt;/Q&gt;&lt;R&gt;1&lt;/R&gt;&lt;C&gt;1&lt;/C&gt;&lt;D xsi:type="xsd:double"&gt;56.85&lt;/D&gt;&lt;/FQL&gt;&lt;FQL&gt;&lt;Q&gt;XLK^P_PRICE(44036,44036)&lt;/Q&gt;&lt;R&gt;1&lt;/R&gt;&lt;C&gt;1&lt;/C&gt;&lt;D xsi:type="xsd:double"&gt;52.6&lt;/D&gt;&lt;/FQL&gt;&lt;FQL&gt;&lt;Q&gt;XLB^P_PRICE(44036,44036)&lt;/Q&gt;&lt;R&gt;1&lt;/R&gt;&lt;C&gt;1&lt;/C&gt;&lt;D xsi:type="xsd:double"&gt;30.735&lt;/D&gt;&lt;/FQL&gt;&lt;FQL&gt;&lt;Q&gt;XLI^P_PRICE(44036,44036)&lt;/Q&gt;&lt;R&gt;1&lt;/R&gt;&lt;C&gt;1&lt;/C&gt;&lt;D xsi:type="xsd:double"&gt;71.84&lt;/D&gt;&lt;/FQL&gt;&lt;FQL&gt;&lt;Q&gt;XLY^P_PRICE(44036,44036)&lt;/Q&gt;&lt;R&gt;1&lt;/R&gt;&lt;C&gt;1&lt;/C&gt;&lt;D xsi:type="xsd:double"&gt;67.77&lt;/D&gt;&lt;/FQL&gt;&lt;FQL&gt;&lt;Q&gt;XLF^P_PRICE(44036,44036)&lt;/Q&gt;&lt;R&gt;1&lt;/R&gt;&lt;C&gt;1&lt;/C&gt;&lt;D xsi:type="xsd:double"&gt;24.27&lt;/D&gt;&lt;/FQL&gt;&lt;FQL&gt;&lt;Q&gt;XLV^P_PRICE(44036,44036)&lt;/Q&gt;&lt;R&gt;1&lt;/R&gt;&lt;C&gt;1&lt;/C&gt;&lt;D xsi:type="xsd:double"&gt;105.1&lt;/D&gt;&lt;/FQL&gt;&lt;FQL&gt;&lt;Q&gt;XLP^P_PRICE(44036,44036)&lt;/Q&gt;&lt;R&gt;1&lt;/R&gt;&lt;C&gt;1&lt;/C&gt;&lt;D xsi:type="xsd:double"&gt;62.13&lt;/D&gt;&lt;/FQL&gt;&lt;FQL&gt;&lt;Q&gt;XLU^P_PRICE(44036,44036)&lt;/Q&gt;&lt;R&gt;1&lt;/R&gt;&lt;C&gt;1&lt;/C&gt;&lt;D xsi:type="xsd:double"&gt;30.14&lt;/D&gt;&lt;/FQL&gt;&lt;FQL&gt;&lt;Q&gt;IEI^P_PRICE(44029,44029,,,,4)&lt;/Q&gt;&lt;R&gt;1&lt;/R&gt;&lt;C&gt;1&lt;/C&gt;&lt;D xsi:type="xsd:double"&gt;118.38133&lt;/D&gt;&lt;/FQL&gt;&lt;FQL&gt;&lt;Q&gt;HYG^P_PRICE(44029,44029,,,,4)&lt;/Q&gt;&lt;R&gt;1&lt;/R&gt;&lt;C&gt;1&lt;/C&gt;&lt;D xsi:type="xsd:double"&gt;61.699844&lt;/D&gt;&lt;/FQL&gt;&lt;FQL&gt;&lt;Q&gt;VYM^P_PRICE(44029,44029)&lt;/Q&gt;&lt;R&gt;1&lt;/R&gt;&lt;C&gt;1&lt;/C&gt;&lt;D xsi:type="xsd:double"&gt;81.56&lt;/D&gt;&lt;/FQL&gt;&lt;FQL&gt;&lt;Q&gt;SPY^P_PRICE(44029,44029)&lt;/Q&gt;&lt;R&gt;1&lt;/R&gt;&lt;C&gt;1&lt;/C&gt;&lt;D xsi:type="xsd:double"&gt;321.72&lt;/D&gt;&lt;/FQL&gt;&lt;FQL&gt;&lt;Q&gt;IWM^P_PRICE(44029,44029)&lt;/Q&gt;&lt;R&gt;1&lt;/R&gt;&lt;C&gt;1&lt;/C&gt;&lt;D xsi:type="xsd:double"&gt;146.59&lt;/D&gt;&lt;/FQL&gt;&lt;FQL&gt;&lt;Q&gt;RP</t>
        </r>
      </text>
    </comment>
    <comment ref="A20" authorId="0" shapeId="0" xr:uid="{0389E975-8473-400B-92AE-DECDFC2EFEC9}">
      <text>
        <r>
          <rPr>
            <b/>
            <sz val="9"/>
            <color indexed="81"/>
            <rFont val="Tahoma"/>
            <charset val="1"/>
          </rPr>
          <t>G^P_PRICE(44029,44029)&lt;/Q&gt;&lt;R&gt;1&lt;/R&gt;&lt;C&gt;1&lt;/C&gt;&lt;D xsi:type="xsd:double"&gt;26.976002&lt;/D&gt;&lt;/FQL&gt;&lt;FQL&gt;&lt;Q&gt;RPV^P_PRICE(44029,44029)&lt;/Q&gt;&lt;R&gt;1&lt;/R&gt;&lt;C&gt;1&lt;/C&gt;&lt;D xsi:type="xsd:double"&gt;48.91&lt;/D&gt;&lt;/FQL&gt;&lt;FQL&gt;&lt;Q&gt;SPHB^P_PRICE(44029,44029)&lt;/Q&gt;&lt;R&gt;1&lt;/R&gt;&lt;C&gt;1&lt;/C&gt;&lt;D xsi:type="xsd:double"&gt;40.78&lt;/D&gt;&lt;/FQL&gt;&lt;FQL&gt;&lt;Q&gt;SPLV^P_PRICE(44029,44029)&lt;/Q&gt;&lt;R&gt;1&lt;/R&gt;&lt;C&gt;1&lt;/C&gt;&lt;D xsi:type="xsd:double"&gt;52.48&lt;/D&gt;&lt;/FQL&gt;&lt;FQL&gt;&lt;Q&gt;XLC^P_PRICE(44029,44029)&lt;/Q&gt;&lt;R&gt;1&lt;/R&gt;&lt;C&gt;1&lt;/C&gt;&lt;D xsi:type="xsd:double"&gt;57.41&lt;/D&gt;&lt;/FQL&gt;&lt;FQL&gt;&lt;Q&gt;XLK^P_PRICE(44029,44029)&lt;/Q&gt;&lt;R&gt;1&lt;/R&gt;&lt;C&gt;1&lt;/C&gt;&lt;D xsi:type="xsd:double"&gt;53.415&lt;/D&gt;&lt;/FQL&gt;&lt;FQL&gt;&lt;Q&gt;XLB^P_PRICE(44029,44029)&lt;/Q&gt;&lt;R&gt;1&lt;/R&gt;&lt;C&gt;1&lt;/C&gt;&lt;D xsi:type="xsd:double"&gt;30.58&lt;/D&gt;&lt;/FQL&gt;&lt;FQL&gt;&lt;Q&gt;XLI^P_PRICE(44029,44029)&lt;/Q&gt;&lt;R&gt;1&lt;/R&gt;&lt;C&gt;1&lt;/C&gt;&lt;D xsi:type="xsd:double"&gt;72&lt;/D&gt;&lt;/FQL&gt;&lt;FQL&gt;&lt;Q&gt;XLY^P_PRICE(44029,44029)&lt;/Q&gt;&lt;R&gt;1&lt;/R&gt;&lt;C&gt;1&lt;/C&gt;&lt;D xsi:type="xsd:double"&gt;66.92&lt;/D&gt;&lt;/FQL&gt;&lt;FQL&gt;&lt;Q&gt;XLF^P_PRICE(44029,44029)&lt;/Q&gt;&lt;R&gt;1&lt;/R&gt;&lt;C&gt;1&lt;/C&gt;&lt;D xsi:type="xsd:double"&gt;23.95&lt;/D&gt;&lt;/FQL&gt;&lt;FQL&gt;&lt;Q&gt;XLV^P_PRICE(44029,44029)&lt;/Q&gt;&lt;R&gt;1&lt;/R&gt;&lt;C&gt;1&lt;/C&gt;&lt;D xsi:type="xsd:double"&gt;105.89&lt;/D&gt;&lt;/FQL&gt;&lt;FQL&gt;&lt;Q&gt;XLP^P_PRICE(44029,44029)&lt;/Q&gt;&lt;R&gt;1&lt;/R&gt;&lt;C&gt;1&lt;/C&gt;&lt;D xsi:type="xsd:double"&gt;61.59&lt;/D&gt;&lt;/FQL&gt;&lt;FQL&gt;&lt;Q&gt;XLU^P_PRICE(44029,44029)&lt;/Q&gt;&lt;R&gt;1&lt;/R&gt;&lt;C&gt;1&lt;/C&gt;&lt;D xsi:type="xsd:double"&gt;30.105&lt;/D&gt;&lt;/FQL&gt;&lt;FQL&gt;&lt;Q&gt;IEI^P_PRICE(44022,44022,,,,4)&lt;/Q&gt;&lt;R&gt;1&lt;/R&gt;&lt;C&gt;1&lt;/C&gt;&lt;D xsi:type="xsd:double"&gt;118.30162&lt;/D&gt;&lt;/FQL&gt;&lt;FQL&gt;&lt;Q&gt;HYG^P_PRICE(44022,44022,,,,4)&lt;/Q&gt;&lt;R&gt;1&lt;/R&gt;&lt;C&gt;1&lt;/C&gt;&lt;D xsi:type="xsd:double"&gt;60.938923&lt;/D&gt;&lt;/FQL&gt;&lt;FQL&gt;&lt;Q&gt;VYM^P_PRICE(44022,44022)&lt;/Q&gt;&lt;R&gt;1&lt;/R&gt;&lt;C&gt;1&lt;/C&gt;&lt;D xsi:type="xsd:double"&gt;79.13&lt;/D&gt;&lt;/FQL&gt;&lt;FQL&gt;&lt;Q&gt;SPY^P_PRICE(44022,44022)&lt;/Q&gt;&lt;R&gt;1&lt;/R&gt;&lt;C&gt;1&lt;/C&gt;&lt;D xsi:type="xsd:double"&gt;317.59&lt;/D&gt;&lt;/FQL&gt;&lt;FQL&gt;&lt;Q&gt;IWM^P_PRICE(44022,44022)&lt;/Q&gt;&lt;R&gt;1&lt;/R&gt;&lt;C&gt;1&lt;/C&gt;&lt;D xsi:type="xsd:double"&gt;141.31&lt;/D&gt;&lt;/FQL&gt;&lt;FQL&gt;&lt;Q&gt;RPG^P_PRICE(44022,44022)&lt;/Q&gt;&lt;R&gt;1&lt;/R&gt;&lt;C&gt;1&lt;/C&gt;&lt;D xsi:type="xsd:double"&gt;26.646&lt;/D&gt;&lt;/FQL&gt;&lt;FQL&gt;&lt;Q&gt;RPV^P_PRICE(44022,44022)&lt;/Q&gt;&lt;R&gt;1&lt;/R&gt;&lt;C&gt;1&lt;/C&gt;&lt;D xsi:type="xsd:double"&gt;46.79&lt;/D&gt;&lt;/FQL&gt;&lt;FQL&gt;&lt;Q&gt;SPHB^P_PRICE(44022,44022)&lt;/Q&gt;&lt;R&gt;1&lt;/R&gt;&lt;C&gt;1&lt;/C&gt;&lt;D xsi:type="xsd:double"&gt;39.32&lt;/D&gt;&lt;/FQL&gt;&lt;FQL&gt;&lt;Q&gt;SPLV^P_PRICE(44022,44022)&lt;/Q&gt;&lt;R&gt;1&lt;/R&gt;&lt;C&gt;1&lt;/C&gt;&lt;D xsi:type="xsd:double"&gt;50.68&lt;/D&gt;&lt;/FQL&gt;&lt;FQL&gt;&lt;Q&gt;XLC^P_PRICE(44022,44022)&lt;/Q&gt;&lt;R&gt;1&lt;/R&gt;&lt;C&gt;1&lt;/C&gt;&lt;D xsi:type="xsd:double"&gt;57.7&lt;/D&gt;&lt;/FQL&gt;&lt;FQL&gt;&lt;Q&gt;XLK^P_PRICE(44022,44022)&lt;/Q&gt;&lt;R&gt;1&lt;/R&gt;&lt;C&gt;1&lt;/C&gt;&lt;D xsi:type="xsd:double"&gt;54.04&lt;/D&gt;&lt;/FQL&gt;&lt;FQL&gt;&lt;Q&gt;XLB^P_PRICE(44022,44022)&lt;/Q&gt;&lt;R&gt;1&lt;/R&gt;&lt;C&gt;1&lt;/C&gt;&lt;D xsi:type="xsd:double"&gt;28.995&lt;/D&gt;&lt;/FQL&gt;&lt;FQL&gt;&lt;Q&gt;XLI^P_PRICE(44022,44022)&lt;/Q&gt;&lt;R&gt;1&lt;/R&gt;&lt;C&gt;1&lt;/C&gt;&lt;D xsi:type="xsd:double"&gt;68.01&lt;/D&gt;&lt;/FQL&gt;&lt;FQL&gt;&lt;Q&gt;XLY^P_PRICE(44022,44022)&lt;/Q&gt;&lt;R&gt;1&lt;/R&gt;&lt;C&gt;1&lt;/C&gt;&lt;D xsi:type="xsd:double"&gt;66.655&lt;/D&gt;&lt;/FQL&gt;&lt;FQL&gt;&lt;Q&gt;XLF^P_PRICE(44022,44022)&lt;/Q&gt;&lt;R&gt;1&lt;/R&gt;&lt;C&gt;1&lt;/C&gt;&lt;D xsi:type="xsd:double"&gt;23.46&lt;/D&gt;&lt;/FQL&gt;&lt;FQL&gt;&lt;Q&gt;XLV^P_PRICE(44022,44022)&lt;/Q&gt;&lt;R&gt;1&lt;/R&gt;&lt;C&gt;1&lt;/C&gt;&lt;D xsi:type="xsd:double"&gt;100.71&lt;/D&gt;&lt;/FQL&gt;&lt;FQL&gt;&lt;Q&gt;XLP^P_PRICE(44022,44022)&lt;/Q&gt;&lt;R&gt;1&lt;/R&gt;&lt;C&gt;1&lt;/C&gt;&lt;D xsi:type="xsd:double"&gt;60.29&lt;/D&gt;&lt;/FQL&gt;&lt;FQL&gt;&lt;Q&gt;XLU^P_PRICE(44022,44022)&lt;/Q&gt;&lt;R&gt;1&lt;/R&gt;&lt;C&gt;1&lt;/C&gt;&lt;D xsi:type="xsd:double"&gt;28.885&lt;/D&gt;&lt;/FQL&gt;&lt;FQL&gt;&lt;Q&gt;IEI^P_PRICE(44015,44015,,,,4)&lt;/Q&gt;&lt;R&gt;1&lt;/R&gt;&lt;C&gt;1&lt;/C&gt;&lt;D xsi:type="xsd:double"&gt;118.30162&lt;/D&gt;&lt;/FQL&gt;&lt;FQL&gt;&lt;Q&gt;HYG^P_PRICE(44015,44015,,,,4)&lt;/Q&gt;&lt;R&gt;1&lt;/R&gt;&lt;C&gt;1&lt;/C&gt;&lt;D xsi:type="xsd:double"&gt;60.67301&lt;/D&gt;&lt;/FQL&gt;&lt;FQL&gt;&lt;Q&gt;VYM^P_PRICE(44015,44015)&lt;/Q&gt;&lt;R&gt;1&lt;/R&gt;&lt;C&gt;1&lt;/C&gt;&lt;D xsi:type="xsd:double"&gt;78.94&lt;/D&gt;&lt;/FQL&gt;&lt;FQL&gt;&lt;Q&gt;SPY^P_PRICE(44015,44015)&lt;/Q&gt;&lt;R&gt;1&lt;/R&gt;&lt;C&gt;1&lt;/C&gt;&lt;D xsi:type="xsd:double"&gt;312.23&lt;/D&gt;&lt;/FQL&gt;&lt;FQL&gt;&lt;Q&gt;IWM^P_PRICE(44015,44015)&lt;/Q&gt;&lt;R&gt;1&lt;/R&gt;&lt;C&gt;1&lt;/C&gt;&lt;D xsi:type="xsd:double"&gt;142.4&lt;/D&gt;&lt;/FQL&gt;&lt;FQL&gt;&lt;Q&gt;RPG^P_PRICE(44015,44015)&lt;/Q&gt;&lt;R&gt;1&lt;/R&gt;&lt;C&gt;1&lt;/C&gt;&lt;D xsi:type="xsd:double"&gt;26.182001&lt;/D&gt;&lt;/FQL&gt;&lt;FQL&gt;&lt;Q&gt;RPV^P_PRICE(44015,44015)&lt;/Q&gt;&lt;R&gt;1&lt;/R&gt;&lt;C&gt;1&lt;/C&gt;&lt;D xsi:type="xsd:double"&gt;47.3&lt;/D&gt;&lt;/FQL&gt;&lt;FQL&gt;&lt;Q&gt;SPHB^P_PRICE(44015,44015)&lt;/Q&gt;&lt;R&gt;1&lt;/R&gt;&lt;C&gt;1&lt;/C&gt;&lt;D xsi:type="xsd:double"&gt;39.56&lt;/D&gt;&lt;/FQL&gt;&lt;FQL&gt;&lt;Q&gt;SPLV^P_PRICE(44015,44015)&lt;/Q&gt;&lt;R&gt;1&lt;/R&gt;&lt;C&gt;1&lt;/C&gt;&lt;D xsi:type="xsd:double"&gt;50.24&lt;/D&gt;&lt;/FQL&gt;&lt;FQL&gt;&lt;Q&gt;XLC^P_PRICE(44015,44015)&lt;/Q&gt;&lt;R&gt;1&lt;/R&gt;&lt;C&gt;1&lt;/C&gt;&lt;D xsi:type="xsd:double"&gt;55.2&lt;/D&gt;&lt;/FQL&gt;&lt;FQL&gt;&lt;Q&gt;XLK^P_PRICE(44015,44015)&lt;/Q&gt;&lt;R&gt;1&lt;/R&gt;&lt;C&gt;1&lt;/C&gt;&lt;D xsi:type="xsd:double"&gt;52.635&lt;/D&gt;&lt;/FQL&gt;&lt;FQL&gt;&lt;Q&gt;XLB^P_PRICE(44015,44015)&lt;/Q&gt;&lt;R&gt;1&lt;/R&gt;&lt;C&gt;1&lt;/C&gt;&lt;D xsi:type="xsd:double"&gt;28.765&lt;/D&gt;&lt;/FQL&gt;&lt;FQL&gt;&lt;Q&gt;XLI^P_PRICE(44015,44015)&lt;/Q&gt;&lt;R&gt;1&lt;/R&gt;&lt;C&gt;1&lt;/C&gt;&lt;D xsi:type="xsd:double"&gt;68.98&lt;/D&gt;&lt;/FQL&gt;&lt;FQL&gt;&lt;Q&gt;XLY^P_PRICE(44015,44015)&lt;/Q&gt;&lt;R&gt;1&lt;/R&gt;&lt;C&gt;1&lt;/C&gt;&lt;D xsi:type="xsd:double"&gt;64.755&lt;/D&gt;&lt;/FQL&gt;&lt;FQL&gt;&lt;Q&gt;XLF^P_PRICE(44015,44015)&lt;/Q&gt;&lt;R&gt;1&lt;/R&gt;&lt;C&gt;1&lt;/C&gt;&lt;D xsi:type="xsd:double"&gt;22.97&lt;/D&gt;&lt;/FQL&gt;&lt;FQL&gt;&lt;Q&gt;XLV^P_PRICE(44015,44015)&lt;/Q&gt;&lt;R&gt;1&lt;/R&gt;&lt;C&gt;1&lt;/C&gt;&lt;D xsi:type="xsd:double"&gt;101.6&lt;/D&gt;&lt;/FQL&gt;&lt;FQL&gt;&lt;Q&gt;XLP^P_PRICE(44015,44015)&lt;/Q&gt;&lt;R&gt;1&lt;/R&gt;&lt;C&gt;1&lt;/C&gt;&lt;D xsi:type="xsd:double"&gt;58.99&lt;/D&gt;&lt;/FQL&gt;&lt;FQL&gt;&lt;Q&gt;XLU^P_PRICE(44015,44015)&lt;/Q&gt;&lt;R&gt;1&lt;/R&gt;&lt;C&gt;1&lt;/C&gt;&lt;D xsi:type="xsd:double"&gt;28.95&lt;/D&gt;&lt;/FQL&gt;&lt;FQL&gt;&lt;Q&gt;IEI^P_PRICE(44008,44008,,,,4)&lt;/Q&gt;&lt;R&gt;1&lt;/R&gt;&lt;C&gt;1&lt;/C&gt;&lt;D xsi:type="xsd:double"&gt;118.271866&lt;/D&gt;&lt;/FQL&gt;&lt;FQL&gt;&lt;Q&gt;HYG^P_PRICE(44008,44008,,,,4)&lt;/Q&gt;&lt;R&gt;1&lt;/R&gt;&lt;C&gt;1&lt;/C&gt;&lt;D xsi:type="xsd:double"&gt;59.836586&lt;/D&gt;&lt;/FQL&gt;&lt;FQL&gt;&lt;Q&gt;VYM^P_PRICE(44008,44008)&lt;/Q&gt;&lt;R&gt;1&lt;/R&gt;&lt;C&gt;1&lt;/C&gt;&lt;D xsi:type="xsd:double"&gt;76.63&lt;/D&gt;&lt;/FQL&gt;&lt;FQL&gt;&lt;Q&gt;SPY^P_PRICE(44008,44008)&lt;/Q&gt;&lt;R&gt;1&lt;/R&gt;&lt;C&gt;1&lt;/C&gt;&lt;D xsi:type="xsd:double"&gt;300.05&lt;/D&gt;&lt;/FQL&gt;&lt;FQL&gt;&lt;Q&gt;IWM^P_PRICE(44008,44008)&lt;/Q&gt;&lt;R&gt;1&lt;/R&gt;&lt;C&gt;1&lt;/C&gt;&lt;D xsi:type="xsd:double"&gt;136.67&lt;/D&gt;&lt;/FQL&gt;&lt;FQL&gt;&lt;Q&gt;RPG^P_PRICE(44008,44008)&lt;/Q&gt;&lt;R&gt;1&lt;/R&gt;&lt;C&gt;1&lt;/C&gt;&lt;D xsi:type="xsd:double"&gt;25.142&lt;/D&gt;&lt;/FQL&gt;&lt;FQL&gt;&lt;Q&gt;RPV^P_PRICE(44008,44008)&lt;/Q&gt;&lt;R&gt;1&lt;/R&gt;&lt;C&gt;1&lt;/C&gt;&lt;D xsi:type="xsd:double"&gt;45.97&lt;/D&gt;&lt;/FQL&gt;&lt;FQL&gt;&lt;Q&gt;SPHB^P_PRICE(44008,44008)&lt;/Q&gt;&lt;R&gt;1&lt;/R&gt;&lt;C&gt;1&lt;/C&gt;&lt;D xsi:type="xsd:double"&gt;38.28&lt;/D&gt;&lt;/FQL&gt;&lt;FQL&gt;&lt;Q&gt;SPLV^P_PRICE(44008,44008)&lt;/Q&gt;&lt;R&gt;1&lt;/R&gt;&lt;C&gt;1&lt;/C&gt;&lt;D xsi:type="xsd:double"&gt;48.51&lt;/D&gt;&lt;/FQL&gt;&lt;FQL&gt;&lt;Q&gt;XLC^P_PRICE(44008,44008)&lt;/Q&gt;&lt;R&gt;1&lt;/R&gt;&lt;C&gt;1&lt;/C&gt;&lt;D xsi:type="xsd:double"&gt;52.47&lt;/D&gt;&lt;/FQL&gt;&lt;FQL&gt;&lt;Q&gt;XLK^P_PRICE(44008,44008)&lt;/Q&gt;&lt;R&gt;1&lt;/R&gt;&lt;C&gt;1&lt;/C&gt;&lt;D xsi:type="xsd:double"&gt;50.77&lt;/D&gt;&lt;/FQL&gt;&lt;FQL&gt;&lt;Q&gt;XLB^P_PRICE(44008,44008)&lt;/Q&gt;&lt;R&gt;1&lt;/R&gt;&lt;C&gt;1&lt;/C&gt;&lt;D xsi:type="xsd:double"&gt;27.245&lt;/D&gt;&lt;/FQL&gt;&lt;FQL&gt;&lt;Q&gt;XLI^P_PRICE(44008,44008)&lt;/Q&gt;&lt;R&gt;1&lt;/R&gt;&lt;C&gt;1&lt;/C&gt;&lt;D xsi:type="xsd:double"&gt;66.14&lt;/D&gt;&lt;/FQL&gt;&lt;FQL&gt;&lt;Q&gt;XLY^P_PRICE(44008,44008)&lt;/Q&gt;&lt;R&gt;1&lt;/R&gt;&lt;C&gt;1&lt;/C&gt;&lt;D xsi:type="xsd:double"&gt;61.875&lt;/D&gt;&lt;/FQL&gt;&lt;FQL&gt;&lt;Q&gt;XLF^P_PRICE(44008,44008)&lt;/Q&gt;&lt;R&gt;1&lt;/R&gt;&lt;C&gt;1&lt;/C&gt;&lt;D xsi:type="xsd:double"&gt;22.58&lt;/D&gt;&lt;/FQL&gt;&lt;FQL&gt;&lt;Q&gt;XLV^P_PRICE(44008,44008)&lt;/Q&gt;&lt;R&gt;1&lt;/R&gt;&lt;C&gt;1&lt;/C&gt;&lt;D xsi:type="xsd:double"&gt;97.51&lt;/D&gt;&lt;/FQL&gt;&lt;FQL&gt;&lt;Q&gt;XLP^P_PRICE(44008,44008)&lt;/Q&gt;&lt;R&gt;1&lt;/R&gt;&lt;C&gt;1&lt;/C&gt;&lt;D xsi:type="xsd:double"&gt;57.13&lt;/D&gt;&lt;/FQL&gt;&lt;FQL&gt;&lt;Q&gt;XLU^P_PRICE(44008,44008)&lt;/Q&gt;&lt;R&gt;1&lt;/R&gt;&lt;C&gt;1&lt;/C&gt;&lt;D xsi:type="xsd:double"&gt;27.59&lt;/D&gt;&lt;/FQL&gt;&lt;FQL&gt;&lt;Q&gt;IEI^P_PRICE(44001,44001,,,,4)&lt;/Q&gt;&lt;R&gt;1&lt;/R&gt;&lt;C&gt;1&lt;/C&gt;&lt;D xsi:type="xsd:double"&gt;118.05054&lt;/D&gt;&lt;/FQL&gt;&lt;FQL&gt;&lt;Q&gt;HYG^P_PRICE(44001,44001,,,,4)&lt;/Q&gt;&lt;R&gt;1&lt;/R&gt;&lt;C&gt;1&lt;/C&gt;&lt;D xsi:type="xsd:double"&gt;60.969467&lt;/D&gt;&lt;/FQL&gt;&lt;FQL&gt;&lt;Q&gt;VYM^P_PRICE(44001,44001)&lt;/Q&gt;&lt;R&gt;1&lt;/R&gt;&lt;C&gt;1&lt;/C&gt;&lt;D xsi:type="xsd:double"&gt;80.5&lt;/D&gt;&lt;/FQL&gt;&lt;FQL&gt;&lt;Q&gt;SPY^P_PRICE(44001,44001)&lt;/Q&gt;&lt;R&gt;1&lt;/R&gt;&lt;C&gt;1&lt;/C&gt;&lt;D xsi:type="xsd:double"&gt;308.64&lt;/D&gt;&lt;/FQL&gt;&lt;FQL&gt;&lt;Q&gt;IWM^P_PRICE(44001,44001)&lt;/Q&gt;&lt;R&gt;1&lt;/R&gt;&lt;C&gt;1&lt;/C&gt;&lt;D xsi:type="xsd:double"&gt;140.99&lt;/D&gt;&lt;/FQL&gt;&lt;FQL&gt;&lt;Q&gt;RPG^P_PRICE(44001,44001)&lt;/Q&gt;&lt;R&gt;1&lt;/R&gt;&lt;C&gt;1&lt;/C&gt;&lt;D xsi:type="xsd:double"&gt;26&lt;/D&gt;&lt;/FQL&gt;&lt;FQL&gt;&lt;Q&gt;RPV^P_PRICE(44001,44001)&lt;/Q&gt;&lt;R&gt;1&lt;/R&gt;&lt;C&gt;1&lt;/C&gt;&lt;D xsi:type="xsd:double"&gt;49.06&lt;/D&gt;&lt;/FQL&gt;&lt;FQL&gt;&lt;Q&gt;SPHB^P_PRICE(44001,44001)&lt;/Q&gt;&lt;R&gt;1&lt;/R&gt;&lt;C&gt;1&lt;/C&gt;&lt;D xsi:type="xsd:double"&gt;41.14&lt;/D&gt;&lt;/FQL&gt;&lt;FQL&gt;&lt;Q&gt;SPLV^P_PRICE(44001,44001)&lt;/Q&gt;&lt;R&gt;1&lt;/R&gt;&lt;C&gt;1&lt;/C&gt;&lt;D xsi:type="xsd:double"&gt;49.62&lt;/D&gt;&lt;/FQL&gt;&lt;FQL&gt;&lt;Q&gt;XLC^P_PRICE(44001,44001)&lt;/Q&gt;&lt;R&gt;1&lt;/R&gt;&lt;C&gt;1&lt;/C&gt;&lt;D xsi:type="xsd:double"&gt;55.54&lt;/D&gt;&lt;/FQL&gt;&lt;FQL&gt;&lt;Q&gt;XLK^P_PRICE(44001,44001)&lt;/Q&gt;&lt;R&gt;1&lt;/R&gt;&lt;C&gt;1&lt;/C&gt;&lt;D xsi:type="xsd:double"&gt;51.12&lt;/D&gt;&lt;/FQL&gt;&lt;FQL&gt;&lt;Q&gt;XLB^P_PRICE(44001,44001)&lt;/Q&gt;&lt;R&gt;1&lt;/R&gt;&lt;C&gt;1&lt;/C&gt;&lt;D xsi:type="xsd:double"&gt;28.09&lt;/D&gt;&lt;/FQL&gt;&lt;FQL&gt;&lt;Q&gt;XLI^P_PRICE(44001,44001)&lt;/Q&gt;&lt;R&gt;1&lt;/R&gt;&lt;C&gt;1&lt;/C&gt;&lt;D xsi:type="xsd:double"&gt;69.23&lt;/D&gt;&lt;/FQL&gt;&lt;FQL&gt;&lt;Q&gt;XLY^P_PRICE(44001,44001)&lt;/Q&gt;&lt;R&gt;1&lt;/R&gt;&lt;C&gt;1&lt;/C&gt;&lt;D xsi:type="xsd:double"&gt;63.69&lt;/D&gt;&lt;/FQL&gt;&lt;FQL&gt;&lt;Q&gt;XLF^P_PRICE(44001,44001)&lt;/Q&gt;&lt;R&gt;1&lt;/R&gt;&lt;C&gt;1&lt;/C&gt;&lt;D xsi:type="xsd:double"&gt;23.98&lt;/D&gt;&lt;/FQL&gt;&lt;FQL&gt;&lt;Q&gt;XLV^P_PRICE(44001,44001)&lt;/Q&gt;&lt;R&gt;1&lt;/R&gt;&lt;C&gt;1&lt;/C&gt;&lt;D xsi:type="xsd:double"&gt;100.75&lt;/D&gt;&lt;/FQL&gt;&lt;FQL&gt;&lt;Q&gt;XLP^P_PRICE(44001,44001)&lt;/Q&gt;&lt;R&gt;1&lt;/R&gt;&lt;C&gt;1&lt;/C&gt;&lt;D xsi:type="xsd:double"&gt;59.62&lt;/D&gt;&lt;/FQL&gt;&lt;FQL&gt;&lt;Q&gt;XLU^P_PRICE(44001,44001)&lt;/Q&gt;&lt;R&gt;1&lt;/R&gt;&lt;C&gt;1&lt;/C&gt;&lt;D xsi:type="xsd:double"&gt;28.745&lt;/D&gt;&lt;/FQL&gt;&lt;FQL&gt;&lt;Q&gt;IEI^P_PRICE(43994,43994,,,,4)&lt;/Q&gt;&lt;R&gt;1&lt;/R&gt;&lt;C&gt;1&lt;/C&gt;&lt;D xsi:type="xsd:double"&gt;118.02405&lt;/D&gt;&lt;/FQL&gt;&lt;FQL&gt;&lt;Q&gt;HYG^P_PRICE(43994,43994,,,,4)&lt;/Q&gt;&lt;R&gt;1&lt;/R&gt;&lt;C&gt;1&lt;/C&gt;&lt;D xsi:type="xsd:double"&gt;60.645744&lt;/D&gt;&lt;/FQL&gt;&lt;FQL&gt;&lt;Q&gt;VYM^P_PRICE(43994,43994)&lt;/Q&gt;&lt;R&gt;1&lt;/R&gt;&lt;C&gt;1&lt;/C&gt;&lt;D xsi:type="xsd:double"&gt;79.75&lt;/D&gt;&lt;/FQL&gt;&lt;FQL&gt;&lt;Q&gt;SPY^P_PRICE(43994,43994)&lt;/Q&gt;&lt;R&gt;1&lt;/R&gt;&lt;C&gt;1&lt;/C&gt;&lt;D xsi:type="xsd:double"&gt;304.21&lt;/D&gt;&lt;/FQL&gt;&lt;FQL&gt;&lt;Q&gt;IWM^P_PRICE(43994,43994)&lt;/Q&gt;&lt;R&gt;1&lt;/R&gt;&lt;C&gt;1&lt;/C&gt;&lt;D xsi:type="xsd:double"&gt;138.27&lt;/D&gt;&lt;/FQL&gt;&lt;FQL&gt;&lt;Q&gt;RPG^P_PRICE(43994,43994)&lt;/Q&gt;&lt;R&gt;1&lt;/R&gt;&lt;C&gt;1&lt;/C&gt;&lt;D xsi:type="xsd:double"&gt;25.144001&lt;/D&gt;&lt;/FQL&gt;&lt;FQL&gt;&lt;Q&gt;RPV^P_PRICE(43994,43994)&lt;/Q&gt;&lt;R&gt;1&lt;/R&gt;&lt;C&gt;1&lt;/C&gt;&lt;D xsi:type="xsd:double"&gt;48.99&lt;/D&gt;&lt;/FQL&gt;&lt;FQL&gt;&lt;Q&gt;SPHB^P_PRICE(43994,43994)&lt;/Q&gt;&lt;R&gt;1&lt;/R&gt;&lt;C&gt;1&lt;/C&gt;&lt;D xsi:type="xsd:double"&gt;41.28&lt;/D&gt;&lt;/FQL&gt;&lt;FQL&gt;&lt;Q&gt;SPLV^P_PRICE(43994,43994)&lt;/Q&gt;&lt;R&gt;1&lt;/R&gt;&lt;C&gt;1&lt;/C&gt;&lt;D xsi:type="xsd:double"&gt;48.73&lt;/D&gt;&lt;/FQL&gt;&lt;FQL&gt;&lt;Q&gt;XLC^P_PRICE(43994,43994)&lt;/Q&gt;&lt;R&gt;1&lt;/R&gt;&lt;C&gt;1&lt;/C&gt;&lt;D xsi:type="xsd:double"&gt;54.12&lt;/D&gt;&lt;/FQL&gt;&lt;FQL&gt;&lt;Q&gt;XLK^P_PRICE(43994,43994)&lt;/Q&gt;&lt;R&gt;1&lt;/R&gt;&lt;C&gt;1&lt;/C&gt;&lt;D xsi:type="xsd:double"&gt;49.705&lt;/D&gt;&lt;/FQL&gt;&lt;FQL&gt;&lt;Q&gt;XLB^P_PRICE(43994,43994)&lt;/Q&gt;&lt;R&gt;1&lt;/R&gt;&lt;C&gt;1&lt;/C&gt;&lt;D xsi:type="xsd:double"&gt;27.52&lt;/D&gt;&lt;/FQL&gt;&lt;FQL&gt;&lt;Q&gt;XLI^P_PRICE(43994,43994)&lt;/Q&gt;&lt;R&gt;1&lt;/R&gt;&lt;C&gt;1&lt;/C&gt;&lt;D xsi:type="xsd:double"&gt;68.82&lt;/D&gt;&lt;/FQL&gt;&lt;FQL&gt;&lt;Q&gt;XLY^P_PRICE(43994,43994)&lt;/Q&gt;&lt;R&gt;1&lt;/R&gt;&lt;C&gt;1&lt;/C&gt;&lt;D xsi:type="xsd:double"&gt;62.67&lt;/D&gt;&lt;/FQL&gt;&lt;FQL&gt;&lt;Q&gt;XLF^P_PRICE(43994,43994)&lt;/Q&gt;&lt;R&gt;1&lt;/R&gt;&lt;C&gt;1&lt;/C&gt;&lt;D xsi:type="xsd:double"&gt;23.83&lt;/D&gt;&lt;/FQL&gt;&lt;FQL&gt;&lt;Q&gt;XLV^P_PRICE(43994,43994)&lt;/Q&gt;&lt;R&gt;1&lt;/R&gt;&lt;C&gt;1&lt;/C&gt;&lt;D xsi:type="xsd:double"&gt;97.6&lt;/D&gt;&lt;/FQL&gt;&lt;FQL&gt;&lt;Q&gt;XLP^P_PRICE(43994,43994)&lt;/Q&gt;&lt;R&gt;1&lt;/R&gt;&lt;C&gt;1&lt;/C&gt;&lt;D xsi:type="xsd:double"&gt;58.12&lt;/D&gt;&lt;/FQL&gt;&lt;FQL&gt;&lt;Q&gt;XLU^P_PRICE(43994,43994)&lt;/Q&gt;&lt;R&gt;1&lt;/R&gt;&lt;C&gt;1&lt;/C&gt;&lt;D xsi:type="xsd:double"&gt;29.335&lt;/D&gt;&lt;/FQL&gt;&lt;FQL&gt;&lt;Q&gt;IEI^P_PRICE(43987,43987,,,,4)&lt;/Q&gt;&lt;R&gt;1&lt;/R&gt;&lt;C&gt;1&lt;/C&gt;&lt;D xsi:type="xsd:double"&gt;117.31598&lt;/D&gt;&lt;/FQL&gt;&lt;FQL&gt;&lt;Q&gt;HYG^P_PRICE(43987,43987,,,,4)&lt;/Q&gt;&lt;R&gt;1&lt;/R&gt;&lt;C&gt;1&lt;/C&gt;&lt;D xsi:type="xsd:double"&gt;62.13174&lt;/D&gt;&lt;/FQL&gt;&lt;FQL&gt;&lt;Q&gt;VYM^P_PRICE(43987,43987)&lt;/Q&gt;&lt;R&gt;1&lt;/R&gt;&lt;C&gt;1&lt;/C&gt;&lt;D xsi:type="xsd:double"&gt;85.32&lt;/D&gt;&lt;/FQL&gt;&lt;FQL&gt;&lt;Q&gt;SPY^P_PRICE(43987,43987)&lt;/Q&gt;&lt;R&gt;1&lt;/R&gt;&lt;C&gt;1&lt;/C&gt;&lt;D xsi:type="xsd:double"&gt;319.34&lt;/D&gt;&lt;/FQL&gt;&lt;FQL&gt;&lt;Q&gt;IWM^P_PRICE(43987,43987)&lt;/Q&gt;&lt;R&gt;1&lt;/R&gt;&lt;C&gt;1&lt;/C&gt;&lt;D xsi:type="xsd:double"&gt;150.18&lt;/D&gt;&lt;/FQL&gt;&lt;FQL&gt;&lt;Q&gt;RPG^P_PRICE(43987,43987)&lt;/Q&gt;&lt;R&gt;1&lt;/R&gt;&lt;C&gt;1&lt;/C&gt;&lt;D xsi:type="xsd:double"&gt;26.418&lt;/D&gt;&lt;/FQL&gt;&lt;FQL&gt;&lt;Q&gt;RPV^P_PRICE(43987,43987)&lt;/Q&gt;&lt;R&gt;1&lt;/R&gt;&lt;C&gt;1&lt;/C&gt;&lt;D xsi:type="xsd:double"&gt;54.02&lt;/D&gt;&lt;/FQL&gt;&lt;FQL&gt;&lt;Q&gt;SPHB^P_PRICE(43987,43987)&lt;/Q&gt;&lt;R&gt;1&lt;/R&gt;&lt;C&gt;1&lt;/C&gt;&lt;D xsi:type="xsd:double"&gt;46&lt;/D&gt;&lt;/FQL&gt;&lt;FQL&gt;&lt;Q&gt;SPLV^P_PRICE(43987,43987)&lt;/Q&gt;&lt;R&gt;1&lt;/R&gt;&lt;C&gt;1&lt;/C&gt;&lt;D xsi:type="xsd:double"&gt;51.1&lt;/D&gt;&lt;/FQL&gt;&lt;FQL&gt;&lt;Q&gt;XLC^P_PRICE(43987,43987)&lt;/Q&gt;&lt;R&gt;1&lt;/R&gt;&lt;C&gt;1&lt;/C&gt;&lt;D xsi:type="xsd:double"&gt;55.51&lt;/D&gt;&lt;/FQL&gt;&lt;FQL&gt;&lt;Q&gt;XLK^P_PRICE(43987,43987)&lt;/Q&gt;&lt;R&gt;1&lt;/R&gt;&lt;C&gt;1&lt;/C&gt;&lt;D xsi:type="xsd:double"&gt;50.705&lt;/D&gt;&lt;/FQL&gt;&lt;FQL&gt;&lt;Q&gt;XLB^P_PRICE(43987,43987)&lt;/Q&gt;&lt;R&gt;1&lt;/R&gt;&lt;C&gt;1&lt;/C&gt;&lt;D xsi:type="xsd:double"&gt;29.915&lt;/D&gt;&lt;/FQL&gt;&lt;FQL&gt;&lt;Q&gt;XLI^P_PRICE(43987,43987)&lt;/Q&gt;&lt;R&gt;1&lt;/R&gt;&lt;C&gt;1&lt;/C&gt;&lt;D xsi:type="xsd:double"&gt;74.79&lt;/D&gt;&lt;/FQL&gt;&lt;FQL&gt;&lt;Q&gt;XLY^P_PRICE(43987,43987)&lt;/Q&gt;&lt;R&gt;1&lt;/R&gt;&lt;C&gt;1&lt;/C&gt;&lt;D xsi:type="xsd:double"&gt;65.625&lt;/D&gt;&lt;/FQL&gt;&lt;FQL&gt;&lt;Q&gt;XLF^P_PRICE(43987,43987)&lt;/Q&gt;&lt;R&gt;1&lt;/R&gt;&lt;C&gt;1&lt;/C&gt;&lt;D xsi:type="xsd:double"&gt;26.24&lt;/D&gt;&lt;/FQL&gt;&lt;FQL&gt;&lt;Q&gt;XLV^P_PRICE(43987,43987)&lt;/Q&gt;&lt;R&gt;1&lt;/R&gt;&lt;C&gt;1&lt;/C&gt;&lt;D xsi:type="xsd:double"&gt;103.21&lt;/D&gt;&lt;/FQL&gt;&lt;FQL&gt;&lt;Q&gt;XLP^P_PRICE(43987,43987)&lt;/Q&gt;&lt;R&gt;1&lt;/R&gt;&lt;C&gt;1&lt;/C&gt;&lt;D xsi:type="xsd:double"&gt;60.42&lt;/D&gt;&lt;/FQL&gt;&lt;FQL&gt;&lt;Q&gt;XLU^P_PRICE(43987,43987)&lt;/Q&gt;&lt;R&gt;1&lt;/R&gt;&lt;C&gt;1&lt;/C&gt;&lt;D xsi:type="xsd:double"&gt;30.595&lt;/D&gt;&lt;/FQL&gt;&lt;FQL&gt;&lt;Q&gt;IEI^P_PRICE(43980,43980,,,,4)&lt;/Q&gt;&lt;R&gt;1&lt;/R&gt;&lt;C&gt;1&lt;/C&gt;&lt;D xsi:type="xsd:double"&gt;118.170555&lt;/D&gt;&lt;/FQL&gt;&lt;FQL&gt;&lt;Q&gt;HYG^P_PRICE(43980,43980,,,,4)&lt;/Q&gt;&lt;R&gt;1&lt;/R&gt;&lt;C&gt;1&lt;/C&gt;&lt;D xsi:type="xsd:double"&gt;60.395233&lt;/D&gt;&lt;/FQL&gt;&lt;FQL&gt;&lt;Q&gt;VYM^P_PRICE(43980,43980)&lt;/Q&gt;&lt;R&gt;1&lt;/R&gt;&lt;C&gt;1&lt;/C&gt;&lt;D xsi:type="xsd:double"&gt;80.22&lt;/D&gt;&lt;/FQL&gt;&lt;FQL&gt;&lt;Q&gt;SPY^P_PRICE(43980,43980)&lt;/Q&gt;&lt;R&gt;1&lt;/R&gt;&lt;C&gt;1&lt;/C&gt;&lt;D xsi:type="xsd:double"&gt;304.32&lt;/D&gt;&lt;/FQL&gt;&lt;FQL&gt;&lt;Q&gt;IWM^P_PRICE(43980,43980)&lt;/Q&gt;&lt;R&gt;1&lt;/R&gt;&lt;C&gt;1&lt;/C&gt;&lt;D xsi:type="xsd:double"&gt;138.9&lt;/D&gt;&lt;/FQL&gt;&lt;FQL&gt;&lt;Q&gt;RPG^P_PRICE(43980,43980)&lt;/Q&gt;&lt;R&gt;1&lt;/R&gt;&lt;C&gt;1&lt;/C&gt;&lt;D xsi:type="xsd:double"&gt;25.254&lt;/D&gt;&lt;/FQL&gt;&lt;FQL&gt;&lt;Q&gt;RPV^P_PRICE(43980,43980)&lt;/Q&gt;&lt;R&gt;1&lt;/R&gt;&lt;C&gt;1&lt;/C&gt;&lt;D xsi:type="xsd:double"&gt;47.17&lt;/D&gt;&lt;/FQL&gt;&lt;FQL&gt;&lt;Q&gt;SPHB^P_PRICE(43980,43980)&lt;/Q&gt;&lt;R&gt;1&lt;/R&gt;&lt;C&gt;1&lt;/C&gt;&lt;D xsi:type="xsd:double"&gt;38.04&lt;/D&gt;&lt;/FQL&gt;&lt;FQL&gt;&lt;Q&gt;SPLV^P_PRICE(43980,43980)&lt;/Q&gt;&lt;R&gt;1&lt;/R&gt;&lt;C&gt;1&lt;/C&gt;&lt;D xsi:type="xsd:double"&gt;49.98&lt;/D&gt;&lt;/FQL&gt;&lt;FQL&gt;&lt;Q&gt;XLC^P_PRICE(43980,43980)&lt;/Q&gt;&lt;R&gt;1&lt;/R&gt;&lt;C&gt;1&lt;/C&gt;&lt;D xsi:type="xsd:double"&gt;54.02&lt;/D&gt;&lt;/FQL&gt;&lt;FQL&gt;&lt;Q&gt;XLK^P_PRICE(43980,43980)&lt;/Q&gt;&lt;R&gt;1&lt;/R&gt;&lt;C&gt;1&lt;/C&gt;&lt;D xsi:type="xsd:double"&gt;48.985&lt;/D&gt;&lt;/FQL&gt;&lt;FQL&gt;&lt;Q&gt;XLB^P_PRICE(43980,43980)&lt;/Q&gt;&lt;R&gt;1&lt;/R&gt;&lt;C&gt;1&lt;/C&gt;&lt;D xsi:type="xsd:double"&gt;27.725&lt;/D&gt;&lt;/FQL&gt;&lt;FQL&gt;&lt;Q&gt;XLI^P_PRICE(43980,43980)&lt;/Q&gt;&lt;R&gt;1&lt;/R&gt;&lt;C&gt;1&lt;/C&gt;&lt;D xsi:type="xsd:double"&gt;67.67&lt;/D&gt;&lt;/FQL&gt;&lt;FQL&gt;&lt;Q&gt;XLY^P_PRICE(43980,43980)&lt;/Q&gt;&lt;R&gt;1&lt;/R&gt;&lt;C&gt;1&lt;/C&gt;&lt;D xsi:type="xsd:double"&gt;62.095&lt;/D&gt;&lt;/FQL&gt;&lt;FQL&gt;&lt;Q&gt;XLF^P_PRICE(43980,43980)&lt;/Q&gt;&lt;R&gt;1&lt;/R&gt;&lt;C&gt;1&lt;/C&gt;&lt;D xsi:type="xsd:double"&gt;23.41&lt;/D&gt;&lt;/FQL&gt;&lt;FQL&gt;&lt;Q&gt;XLV^P_PRICE(43980,43980)&lt;/Q&gt;&lt;R&gt;1&lt;/R&gt;&lt;C&gt;1&lt;/C&gt;&lt;D xsi:type="xsd:double"&gt;103.01&lt;/D&gt;&lt;/FQL&gt;&lt;FQL&gt;&lt;Q&gt;XLP^P_PRICE(43980,43980)&lt;/Q&gt;&lt;R&gt;1&lt;/R&gt;&lt;C&gt;1&lt;/C&gt;&lt;D xsi:type="xsd:double"&gt;59.23&lt;/D&gt;&lt;/FQL&gt;&lt;FQL&gt;&lt;Q&gt;XLU^P_PRICE(43980,43980)&lt;/Q&gt;&lt;R&gt;1&lt;/R&gt;&lt;C&gt;1&lt;/C&gt;&lt;D xsi:type="xsd:double"&gt;29.845&lt;/D&gt;&lt;/FQL&gt;&lt;FQL&gt;&lt;Q&gt;IEI^P_PRICE(43973,43973,,,,4)&lt;/Q&gt;&lt;R&gt;1&lt;/R&gt;&lt;C&gt;1&lt;/C&gt;&lt;D xsi:type="xsd:double"&gt;118.02909&lt;/D&gt;&lt;/FQL&gt;&lt;FQL&gt;&lt;Q&gt;HYG^P_PRICE(43973,43973,,,,4)&lt;/Q&gt;&lt;R&gt;1&lt;/R&gt;&lt;C&gt;1&lt;/C&gt;&lt;D xsi:type="xsd:double"&gt;59.523216&lt;/D&gt;&lt;/FQL&gt;&lt;FQL&gt;&lt;Q&gt;VYM^P_PRICE(43973,43973)&lt;/Q&gt;&lt;R&gt;1&lt;/R&gt;&lt;C&gt;1&lt;/C&gt;&lt;D xsi:type="xsd:double"&gt;76.95&lt;/D&gt;&lt;/FQL&gt;&lt;FQL&gt;&lt;Q&gt;SPY^P_PRICE(43973,43973)&lt;/Q&gt;&lt;R&gt;1&lt;/R&gt;&lt;C&gt;1&lt;/C&gt;&lt;D xsi:type="xsd:double"&gt;295.44&lt;/D&gt;&lt;/FQL&gt;&lt;FQL&gt;&lt;Q&gt;IWM^P_PRICE(43973,43973)&lt;/Q&gt;&lt;R&gt;1&lt;/R&gt;&lt;C&gt;1&lt;/C&gt;&lt;D xsi:type="xsd:double"&gt;134.89&lt;/D&gt;&lt;/FQL&gt;&lt;FQL&gt;&lt;Q&gt;RPG^P_PRICE(43973,43973)&lt;/Q&gt;&lt;R&gt;1&lt;/R&gt;&lt;C&gt;1&lt;/C&gt;&lt;D xsi:type="xsd:double"&gt;24.553999&lt;/D&gt;&lt;/FQL&gt;&lt;FQL&gt;&lt;Q&gt;RPV^P_PRICE(43973,43973)&lt;/Q&gt;&lt;R&gt;1&lt;/R&gt;&lt;C&gt;1&lt;/C&gt;&lt;D xsi:type="xsd:double"&gt;44.92&lt;/D&gt;&lt;/FQL&gt;&lt;FQL&gt;&lt;Q&gt;SPHB^P_PRICE(43973,43973)&lt;/Q&gt;&lt;R&gt;1&lt;/R&gt;&lt;C&gt;1&lt;/C&gt;&lt;D xsi:type="xsd:double"&gt;36.14&lt;/D&gt;&lt;/FQL&gt;&lt;FQL&gt;&lt;Q&gt;SPLV^P_PRICE(43973,43973)&lt;/Q&gt;&lt;R&gt;1&lt;/R&gt;&lt;C&gt;1&lt;/C&gt;&lt;D xsi:type="xsd:double"&gt;47.73&lt;/D&gt;&lt;/FQL&gt;&lt;FQL&gt;&lt;Q&gt;XLC^P_PRICE(43973,43973)&lt;/Q&gt;&lt;R&gt;1&lt;/R&gt;&lt;C&gt;1&lt;/C&gt;&lt;D xsi:type="xsd:double"&gt;53.71&lt;/D&gt;&lt;/FQL&gt;&lt;FQL&gt;&lt;Q&gt;XLK^P_PRICE(43973,43973)&lt;/Q&gt;&lt;R&gt;1&lt;/R&gt;&lt;C&gt;1&lt;/C&gt;&lt;D xsi:type="xsd:double"&gt;48.245&lt;/D&gt;&lt;/FQL&gt;&lt;FQL&gt;&lt;Q&gt;XLB^P_PRICE(43973,43973)&lt;/Q&gt;&lt;R&gt;1&lt;/R&gt;&lt;C&gt;1&lt;/C&gt;&lt;D xsi:type="xsd:double"&gt;26.465&lt;/D&gt;&lt;/FQL&gt;&lt;FQL&gt;&lt;Q&gt;XLI^P_PRICE(43973,43973)&lt;/Q&gt;&lt;R&gt;1&lt;/R&gt;&lt;C&gt;1&lt;/C&gt;&lt;D xsi:type="xsd:double"&gt;63.84&lt;/D&gt;&lt;/FQL&gt;&lt;FQL&gt;&lt;Q&gt;XLY^P_PRICE(43973,43973)&lt;/Q&gt;&lt;R&gt;1&lt;/R&gt;&lt;C&gt;1&lt;/C&gt;&lt;D xsi:type="xsd:double"&gt;60.615&lt;/D&gt;&lt;/FQL&gt;&lt;FQL&gt;&lt;Q&gt;XLF^P_PRICE(43973,43973)&lt;/Q&gt;&lt;R&gt;1&lt;/R&gt;&lt;C&gt;1&lt;/C&gt;&lt;D xsi:type="xsd:double"&gt;21.92&lt;/D&gt;&lt;/FQL&gt;&lt;FQL&gt;&lt;Q&gt;XLV^P_PRICE(43973,43973)&lt;/Q&gt;&lt;R&gt;1&lt;/R&gt;&lt;C&gt;1&lt;/C&gt;&lt;D xsi:type="xsd:double"&gt;99.62&lt;/D&gt;&lt;/FQL&gt;&lt;FQL&gt;&lt;Q&gt;XLP^P_PRICE(43973,43973)&lt;/Q&gt;&lt;R&gt;1&lt;/R&gt;&lt;C&gt;1&lt;/C&gt;&lt;D xsi:type="xsd:double"&gt;57.47&lt;/D&gt;&lt;/FQL&gt;&lt;FQL&gt;&lt;Q&gt;XLU^P_PRICE(43973,43973)&lt;/Q&gt;&lt;R&gt;1&lt;/R&gt;&lt;C&gt;1&lt;/C&gt;&lt;D xsi:type="xsd:double"&gt;28.24&lt;/D&gt;&lt;/FQL&gt;&lt;FQL&gt;&lt;Q&gt;IEI^P_PRICE(43966,43966,,,,4)&lt;/Q&gt;&lt;R&gt;1&lt;/R&gt;&lt;C&gt;1&lt;/C&gt;&lt;D xsi:type="xsd:double"&gt;118.10867&lt;/D&gt;&lt;/FQL&gt;&lt;FQL&gt;&lt;Q&gt;HYG^P_PRICE(43966,43966,,,,4)&lt;/Q&gt;&lt;R&gt;1&lt;/R&gt;&lt;C&gt;1&lt;/C&gt;&lt;D xsi:type="xsd:double"&gt;57.676613&lt;/D&gt;&lt;/FQL&gt;&lt;FQL&gt;&lt;Q&gt;VYM^P_PRICE(43966,43966)&lt;/Q&gt;&lt;R&gt;1&lt;/R&gt;&lt;C&gt;1&lt;/C&gt;&lt;D xsi:type="xsd:double"&gt;74.94&lt;/D&gt;&lt;/FQL&gt;&lt;FQL&gt;&lt;Q&gt;SPY^P_PRICE(43966,43966)&lt;/Q&gt;&lt;R&gt;1&lt;/R&gt;&lt;C&gt;1&lt;/C&gt;&lt;D xsi:type="xsd:double"&gt;286.28&lt;/D&gt;&lt;/FQL&gt;&lt;FQL&gt;&lt;Q&gt;IWM^P_PRICE(43966,43966)&lt;/Q&gt;&lt;R&gt;1&lt;/R&gt;&lt;C&gt;1&lt;/C&gt;&lt;D xsi:type="xsd:double"&gt;125.08&lt;/D&gt;&lt;/FQL&gt;&lt;FQL&gt;&lt;Q&gt;RPG^P_PRICE(43966,43966)&lt;/Q&gt;&lt;R&gt;1&lt;/R&gt;&lt;C&gt;1&lt;/C&gt;&lt;D xsi:type="xsd:double"&gt;23.422&lt;/D&gt;&lt;/FQL&gt;&lt;FQL&gt;&lt;Q&gt;RPV^P_PRICE(43966,43966)&lt;/Q&gt;&lt;R&gt;1&lt;/R&gt;&lt;C&gt;1&lt;/C&gt;&lt;D xsi:type="xsd:double"&gt;42.05&lt;/D&gt;&lt;/FQL&gt;&lt;FQL&gt;&lt;Q&gt;SPHB^P_PRICE(43966,43966)&lt;/Q&gt;&lt;R&gt;1&lt;/R&gt;&lt;C&gt;1&lt;/C&gt;&lt;D xsi:type="xsd:double"&gt;33.08&lt;/D&gt;&lt;/FQL&gt;&lt;FQL&gt;&lt;Q&gt;SPLV^P_PRICE(43966,43966)&lt;/Q&gt;&lt;R&gt;1&lt;/R&gt;&lt;C&gt;1&lt;/C&gt;&lt;D xsi:type="xsd:double"&gt;47.47&lt;/D&gt;&lt;/FQL&gt;&lt;FQL&gt;&lt;Q&gt;XLC^P_PRICE(43966,43966)&lt;/Q&gt;&lt;R&gt;1&lt;/R&gt;&lt;C&gt;1&lt;/C&gt;&lt;D xsi:type="xsd:double"&gt;51.25&lt;/D&gt;&lt;/FQL&gt;&lt;FQL&gt;&lt;Q&gt;XLK^P_PRICE(43966,43966)&lt;/Q&gt;&lt;R&gt;1&lt;/R&gt;&lt;C&gt;1&lt;/C&gt;&lt;D xsi:type="xsd:double"&gt;46.735&lt;/D&gt;&lt;/FQL&gt;&lt;FQL&gt;&lt;Q&gt;XLB^P_PRICE(43966,43966)&lt;/Q&gt;&lt;R&gt;1&lt;/R&gt;&lt;C&gt;1&lt;/C&gt;&lt;D xsi:type="xsd:double"&gt;25.435&lt;/D&gt;&lt;/FQL&gt;&lt;FQL&gt;&lt;Q&gt;XLI^P_PRICE(43966,43966)&lt;/Q&gt;&lt;R&gt;1&lt;/R&gt;&lt;C&gt;1&lt;/C&gt;&lt;D xsi:type="xsd:double"&gt;59.46&lt;/D&gt;&lt;/FQL&gt;&lt;FQL&gt;&lt;Q&gt;XLY^P_PRICE(43966,43966)&lt;/Q&gt;&lt;R&gt;1&lt;/R&gt;&lt;C&gt;1&lt;/C&gt;&lt;D xsi:type="xsd:double"&gt;57.74&lt;/D&gt;&lt;/FQL&gt;&lt;FQL&gt;&lt;Q&gt;XLF^P_PRICE(43966,43966)&lt;/Q&gt;&lt;R&gt;1&lt;/R&gt;&lt;C&gt;1&lt;/C&gt;&lt;D xsi:type="xsd:double"&gt;21.05&lt;/D&gt;&lt;/FQL&gt;&lt;FQL&gt;&lt;Q&gt;XLV^P_PRICE(43966,43966)&lt;/Q&gt;&lt;R&gt;1&lt;/R&gt;&lt;C&gt;1&lt;/C&gt;&lt;D xsi:type="xsd:double"&gt;100.42&lt;/D&gt;&lt;/FQL&gt;&lt;FQL&gt;&lt;Q&gt;XLP^P_PRICE(43966,43966)&lt;/Q&gt;&lt;R&gt;1&lt;/R&gt;&lt;C&gt;1&lt;/C&gt;&lt;D xsi:type="xsd:double"&gt;57.39&lt;/D&gt;&lt;/FQL&gt;&lt;FQL&gt;&lt;Q&gt;XLU^P_PRICE(43966,43966)&lt;/Q&gt;&lt;R&gt;1&lt;/R&gt;&lt;C&gt;1&lt;/C&gt;&lt;D xsi:type="xsd:double"&gt;27.405&lt;/D&gt;&lt;/FQL&gt;&lt;FQL&gt;&lt;Q&gt;IEI^P_PRICE(43959,43959,,,,4)&lt;/Q&gt;&lt;R&gt;1&lt;/R&gt;&lt;C&gt;1&lt;/C&gt;&lt;D xsi:type="xsd:double"&gt;117.984856&lt;/D&gt;&lt;/FQL&gt;&lt;FQL&gt;&lt;Q&gt;HYG^P_PRICE(43959,43959,,,,4)&lt;/Q&gt;&lt;R&gt;1&lt;/R&gt;&lt;C&gt;1&lt;/C&gt;&lt;D xsi:type="xsd:double"&gt;58.438694&lt;/D&gt;&lt;/FQL&gt;&lt;FQL&gt;&lt;Q&gt;VYM^P_PRICE(43959,43959)&lt;/Q&gt;&lt;R&gt;1&lt;/R&gt;&lt;C&gt;1&lt;/C&gt;&lt;D xsi:type="xsd:double"&gt;77.31&lt;/D&gt;&lt;/FQL&gt;&lt;FQL&gt;&lt;Q&gt;SPY^P_PRICE(43959,43959)&lt;/Q&gt;&lt;R&gt;1&lt;/R&gt;&lt;C&gt;1&lt;/C&gt;&lt;D xsi:type="xsd:double"&gt;292.44&lt;/D&gt;&lt;/FQL&gt;&lt;FQL&gt;&lt;Q&gt;IWM^P_PRICE(43959,43959)&lt;/Q&gt;&lt;R&gt;1&lt;/R&gt;&lt;C&gt;1&lt;/C&gt;&lt;D xsi:type="xsd:double"&gt;132.36&lt;/D&gt;&lt;/FQL&gt;&lt;FQL&gt;&lt;Q&gt;RPG^P_PRICE(43959,43959)&lt;/Q&gt;&lt;R&gt;1&lt;/R&gt;&lt;C&gt;1&lt;/C&gt;&lt;D xsi:type="xsd:double"&gt;23.938002&lt;/D&gt;&lt;/FQL&gt;&lt;FQL&gt;&lt;Q&gt;RPV^P_PRICE(43959,43959)&lt;/Q&gt;&lt;R&gt;1&lt;/R&gt;&lt;C&gt;1&lt;/C&gt;&lt;D xsi:type="xsd:double"&gt;45.14&lt;/D&gt;&lt;/FQL&gt;&lt;FQL&gt;&lt;Q&gt;SPHB^P_PRICE(43959,43959)&lt;/Q&gt;&lt;R&gt;1&lt;/R&gt;&lt;C&gt;1&lt;/C&gt;&lt;D xsi:type="xsd:double"&gt;35.17&lt;/D&gt;&lt;/FQL&gt;&lt;FQL&gt;&lt;Q&gt;SPLV^P_PRICE(43959,43959)&lt;/Q&gt;&lt;R&gt;1&lt;/R&gt;&lt;C&gt;1&lt;/C&gt;&lt;D xsi:type="xsd:double"&gt;49.44&lt;/D&gt;&lt;/FQL&gt;&lt;FQL&gt;&lt;Q&gt;XLC^P_PRICE(43959,43959)&lt;/Q&gt;&lt;R&gt;1&lt;/R&gt;&lt;C&gt;1&lt;/C&gt;&lt;D xsi:type="xsd:double"&gt;51.86&lt;/D&gt;&lt;/FQL&gt;&lt;FQL&gt;&lt;Q&gt;XLK^P_PRICE(43959,43959)&lt;/Q&gt;&lt;R&gt;1&lt;/R&gt;&lt;C&gt;1&lt;/C&gt;&lt;D xsi:type="xsd:double"&gt;47.39&lt;/D&gt;&lt;/FQL&gt;&lt;FQL&gt;&lt;Q&gt;XLB^P_PRICE(43959,43959)&lt;/Q&gt;&lt;R&gt;1&lt;/R&gt;&lt;C&gt;1&lt;/C&gt;&lt;D xsi:type="xsd:double"&gt;26.24&lt;/D&gt;&lt;/FQL&gt;&lt;FQL&gt;&lt;Q&gt;XLI^P_PRICE(43959,43959)&lt;/Q&gt;&lt;R&gt;1&lt;/R&gt;&lt;C&gt;1&lt;/C&gt;&lt;D xsi:type="xsd:double"&gt;63.11&lt;/D&gt;&lt;/FQL&gt;&lt;FQL&gt;&lt;Q&gt;XLY^P_PRICE(43959,43959)&lt;/Q&gt;&lt;R&gt;1&lt;/R&gt;&lt;C&gt;1&lt;/C&gt;&lt;D xsi:type="xsd:double"&gt;58.63&lt;/D&gt;&lt;/FQL&gt;&lt;FQL&gt;&lt;Q&gt;XLF^P_PRICE(43959,43959)&lt;/Q&gt;&lt;R&gt;1&lt;/R&gt;&lt;C&gt;1&lt;/C&gt;&lt;D xsi:type="xsd:double"&gt;22.29&lt;/D&gt;&lt;/FQL&gt;&lt;FQL&gt;&lt;Q&gt;XLV^P_PRICE(43959,43959)&lt;/Q&gt;&lt;R&gt;1&lt;/R&gt;&lt;C&gt;1&lt;/C&gt;&lt;D xsi:type="xsd:double"&gt;99.41&lt;/D&gt;&lt;/FQL&gt;&lt;FQL&gt;&lt;Q&gt;XLP^P_PRICE(43959,43959)&lt;/Q&gt;&lt;R&gt;1&lt;/R&gt;&lt;C&gt;1&lt;/C&gt;&lt;D xsi:type="xsd:double"&gt;58.12&lt;/D&gt;&lt;/FQL&gt;&lt;FQL&gt;&lt;Q&gt;XLU^P_PRICE(43959,43959)&lt;/Q&gt;&lt;R&gt;1&lt;/R&gt;&lt;C&gt;1&lt;/C&gt;&lt;D xsi:type="xsd:double"&gt;28.08&lt;/D&gt;&lt;/FQL&gt;&lt;FQL&gt;&lt;Q&gt;IEI^P_PRICE(43952,43952,,,,4)&lt;/Q&gt;&lt;R&gt;1&lt;/R&gt;&lt;C&gt;1&lt;/C&gt;&lt;D xsi:type="xsd:double"&gt;117.799225&lt;/D&gt;&lt;/FQL&gt;&lt;FQL&gt;&lt;Q&gt;HYG^P_PRICE(43952,43952,,,,4)&lt;/Q&gt;&lt;R&gt;1&lt;/R&gt;&lt;C&gt;1&lt;/C&gt;&lt;D xsi:type="xsd:double"&gt;57.654663&lt;/D&gt;&lt;/FQL&gt;&lt;FQL&gt;&lt;Q&gt;VYM^P_PRICE(43952,43952)&lt;/Q&gt;&lt;R&gt;1&lt;/R&gt;&lt;C&gt;1&lt;/C&gt;&lt;D xsi:type="xsd:double"&gt;75.92&lt;/D&gt;&lt;/FQL&gt;&lt;FQL&gt;&lt;Q&gt;SPY^P_PRICE(43952,43952)&lt;/Q&gt;&lt;R&gt;1&lt;/R&gt;&lt;C&gt;1&lt;/C&gt;&lt;D xsi:type="xsd:double"&gt;282.79&lt;/D&gt;&lt;/FQL&gt;&lt;FQL&gt;&lt;Q&gt;IWM^P_PRICE(43952,43952)&lt;/Q&gt;&lt;R&gt;1&lt;/R&gt;&lt;C&gt;1&lt;/C&gt;&lt;D xsi:type="xsd:double"&gt;125.14&lt;/D&gt;&lt;/FQL&gt;&lt;FQL&gt;&lt;Q&gt;RPG^P_PRICE(43952,43952)&lt;/Q&gt;&lt;R&gt;1&lt;/R&gt;&lt;C&gt;1&lt;/C&gt;&lt;D xsi:type="xsd:double"&gt;22.634&lt;/D&gt;&lt;/FQL&gt;&lt;FQL&gt;&lt;Q&gt;RPV^P_PRICE(43952,43952)&lt;/Q&gt;&lt;R&gt;1&lt;/R&gt;&lt;C&gt;1&lt;/C&gt;&lt;D xsi:type="xsd:double"&gt;43.71&lt;/D&gt;&lt;/FQL&gt;&lt;FQL&gt;&lt;Q&gt;SPHB^P_PRICE(43952,43952)&lt;/Q&gt;&lt;R&gt;1&lt;/R&gt;&lt;C&gt;1&lt;/C&gt;&lt;D xsi:type="xsd:double"&gt;33.09&lt;/D&gt;&lt;/FQL&gt;&lt;FQL&gt;&lt;Q&gt;SPLV^P_PRICE(43952,43952)&lt;/Q&gt;&lt;R&gt;1&lt;/R&gt;&lt;C&gt;1&lt;/C&gt;&lt;D xsi:type="xsd:double"&gt;48.69&lt;/D&gt;&lt;/FQL&gt;&lt;FQL&gt;&lt;Q&gt;XLC^P_PRICE(43952,43952)&lt;/Q&gt;&lt;R&gt;1&lt;/R&gt;&lt;C&gt;1&lt;/C&gt;&lt;D xsi:type="xsd:double"&gt;49.58&lt;/D&gt;&lt;/FQL&gt;&lt;FQL&gt;&lt;Q&gt;XLK^P_PRICE(43952,43952)&lt;/Q&gt;&lt;R&gt;1&lt;/R&gt;&lt;C&gt;1&lt;/C&gt;&lt;D xsi:type="xsd:double"&gt;44.45&lt;/D&gt;&lt;/FQL&gt;&lt;FQL&gt;&lt;Q&gt;XLB^P_PRICE(43952,43952)&lt;/Q&gt;&lt;R&gt;1&lt;/R&gt;&lt;C&gt;1&lt;/C&gt;&lt;D xsi:type="xsd:double"&gt;25.395&lt;/D&gt;&lt;/FQL&gt;&lt;FQL&gt;&lt;Q&gt;XLI^P_PRICE(43952,43952)&lt;/Q&gt;&lt;R&gt;1&lt;/R&gt;&lt;C&gt;1&lt;/C&gt;&lt;D xsi:type="xsd:double"&gt;62.27&lt;/D&gt;&lt;/FQL&gt;&lt;FQL&gt;&lt;Q&gt;XLY^P_PRICE(43952,43952)&lt;/Q&gt;&lt;R&gt;1&lt;/R&gt;&lt;C&gt;1&lt;/C&gt;&lt;D xsi:type="xsd:double"&gt;56.12&lt;/D&gt;&lt;/FQL&gt;&lt;FQL&gt;&lt;Q&gt;XLF^P_PRICE(43952,43952)&lt;/Q&gt;&lt;R&gt;1&lt;/R&gt;&lt;C&gt;1&lt;/C&gt;&lt;D xsi:type="xsd:double"&gt;22.06&lt;/D&gt;&lt;/FQL&gt;&lt;FQL&gt;&lt;Q&gt;XLV^P_PRICE(43952,43952)&lt;/Q&gt;&lt;R&gt;1&lt;/R&gt;&lt;C&gt;1&lt;/C&gt;&lt;D xsi:type="xsd:double"&gt;97.83&lt;/D&gt;&lt;/FQL&gt;&lt;FQL&gt;&lt;Q&gt;XLP^P_PRICE(43952,43952)&lt;/Q&gt;&lt;R&gt;1&lt;/R&gt;&lt;C&gt;1&lt;/C&gt;&lt;D xsi:type="xsd:double"&gt;57.62&lt;/D&gt;&lt;/FQL&gt;&lt;FQL&gt;&lt;Q&gt;XLU^P_PRICE(43952,43952)&lt;/Q&gt;&lt;R&gt;1&lt;/R&gt;&lt;C&gt;1&lt;/C&gt;&lt;D xsi:type="xsd:double"&gt;27.94&lt;/D&gt;&lt;/FQL&gt;&lt;FQL&gt;&lt;Q&gt;IEI^P_PRICE(43945,43945,,,,4)&lt;/Q&gt;&lt;R&gt;1&lt;/R&gt;&lt;C&gt;1&lt;/C&gt;&lt;D xsi:type="xsd:double"&gt;117.81208&lt;/D&gt;&lt;/FQL&gt;&lt;FQL&gt;&lt;Q&gt;HYG^P_PRICE(43945,43945,,,,4)&lt;/Q&gt;&lt;R&gt;1&lt;/R&gt;&lt;C&gt;1&lt;/C&gt;&lt;D xsi:type="xsd:double"&gt;57.12767&lt;/D&gt;&lt;/FQL&gt;&lt;FQL&gt;&lt;Q&gt;VYM^P_PRICE(43945,43945)&lt;/Q&gt;&lt;R&gt;1&lt;/R&gt;&lt;C&gt;1&lt;/C&gt;&lt;D xsi:type="xsd:double"&gt;76.59&lt;/D&gt;&lt;/FQL&gt;&lt;FQL&gt;&lt;Q&gt;SPY^P_PRICE(43945,43945)&lt;/Q&gt;&lt;R&gt;1&lt;/R&gt;&lt;C&gt;1&lt;/C&gt;&lt;D xsi:type="xsd:double"&gt;282.97&lt;/D&gt;&lt;/FQL&gt;&lt;FQL&gt;&lt;Q&gt;IWM^P_PRICE(43945,43945)&lt;/Q&gt;&lt;R&gt;1&lt;/R&gt;&lt;C&gt;1&lt;/C&gt;&lt;D xsi:type="xsd:double"&gt;122.41&lt;/D&gt;&lt;/FQL&gt;&lt;FQL&gt;&lt;Q&gt;RPG^P_PRICE(43945,43945)&lt;/Q&gt;&lt;R&gt;1&lt;/R&gt;&lt;C&gt;1&lt;/C&gt;&lt;D xsi:type="xsd:double"&gt;22.45&lt;/D&gt;&lt;/FQL&gt;&lt;FQL&gt;&lt;Q&gt;RPV^P_PRICE(43945,43945)&lt;/Q&gt;&lt;R&gt;1&lt;/R&gt;&lt;C&gt;1&lt;/C&gt;&lt;D xsi:type="xsd:double"&gt;42.75&lt;/D&gt;&lt;/FQL&gt;&lt;FQL&gt;&lt;Q&gt;SPHB^P_PRICE(43945,43945)&lt;/Q&gt;&lt;R&gt;1&lt;/R&gt;&lt;C&gt;1&lt;/C&gt;&lt;D xsi:type="xsd:double"&gt;32.5&lt;/D&gt;&lt;/FQL&gt;&lt;FQL&gt;&lt;Q&gt;SPLV^P_PRICE(43945,43945)&lt;/Q&gt;&lt;R&gt;1&lt;/R&gt;&lt;C&gt;1&lt;/C&gt;&lt;D xsi:type="xsd:double"&gt;49.26&lt;/D&gt;&lt;/FQL&gt;&lt;FQL&gt;&lt;Q&gt;XLC^P_PRICE(43945,43945)&lt;/Q&gt;&lt;R&gt;1&lt;/R&gt;&lt;C&gt;1&lt;/C&gt;&lt;D xsi:type="xsd:double"&gt;48.66&lt;/D&gt;&lt;/FQL&gt;&lt;FQL&gt;&lt;Q&gt;XLK^P_PRICE(43945,43945)&lt;/Q&gt;&lt;R&gt;1&lt;/R&gt;&lt;C&gt;1&lt;/C&gt;&lt;D xsi:type="xsd:double"&gt;44.315&lt;/D&gt;&lt;/FQL&gt;&lt;FQL&gt;&lt;Q&gt;XLB^P_PRICE(43945,43945)&lt;/Q&gt;&lt;R&gt;1&lt;/R&gt;&lt;C&gt;1&lt;/C&gt;&lt;D xsi:type="xsd:double"&gt;24.93&lt;/D&gt;&lt;/FQL&gt;&lt;FQL&gt;&lt;Q&gt;XLI^P_PRICE(43945,43945)&lt;/Q&gt;&lt;R&gt;1&lt;/R&gt;&lt;C&gt;1&lt;/C&gt;&lt;D xsi:type="xsd:double"&gt;61.57&lt;/D&gt;&lt;/FQL&gt;&lt;FQL&gt;&lt;Q&gt;XLY^P_PRICE(43945,43945)&lt;/Q&gt;&lt;R&gt;1&lt;/R&gt;&lt;C&gt;1&lt;/C&gt;&lt;D xsi:type="xsd:double"&gt;56.125&lt;/D&gt;&lt;/FQL&gt;&lt;FQL&gt;&lt;Q&gt;XLF^P_PRICE(43945,43945)&lt;/Q&gt;&lt;R&gt;1&lt;/R&gt;&lt;C&gt;1&lt;/C&gt;&lt;D xsi:type="xsd:double"&gt;21.74&lt;/D&gt;&lt;/FQL&gt;&lt;FQL&gt;&lt;Q&gt;XLV^P_PRICE(43945,43945)&lt;/Q&gt;&lt;R&gt;1&lt;/R&gt;&lt;C&gt;1&lt;/C&gt;&lt;D xsi:type="xsd:double"&gt;100.29&lt;/D&gt;&lt;/FQL&gt;&lt;FQL&gt;&lt;Q&gt;XLP^P_PRICE(43945,43945)&lt;/Q&gt;&lt;R&gt;1&lt;/R&gt;&lt;C&gt;1&lt;/C&gt;&lt;D xsi:type="xsd:double"&gt;58.71&lt;/D&gt;&lt;/FQL&gt;&lt;FQL&gt;&lt;Q&gt;XLU^P_PRICE(43945,43945)&lt;/Q&gt;&lt;R&gt;1&lt;/R&gt;&lt;C&gt;1&lt;/C&gt;&lt;D xsi:type="xsd:double"&gt;29.16&lt;/D&gt;&lt;/FQL&gt;&lt;FQL&gt;&lt;Q&gt;IEI^P_PRICE(43938,43938,,,,4)&lt;/Q&gt;&lt;R&gt;1&lt;/R&gt;&lt;C&gt;1&lt;/C&gt;&lt;D xsi:type="xsd:double"&gt;117.76793&lt;/D&gt;&lt;/FQL&gt;&lt;FQL&gt;&lt;Q&gt;HYG^P_PRICE(43938,43938,,,,4)&lt;/Q&gt;&lt;R&gt;1&lt;/R&gt;&lt;C&gt;1&lt;/C&gt;&lt;D xsi:type="xsd:double"&gt;59.148106&lt;/D&gt;&lt;/FQL&gt;&lt;FQL&gt;&lt;Q&gt;VYM^P_PRICE(43938,43938)&lt;/Q&gt;&lt;R&gt;1&lt;/R&gt;&lt;C&gt;1&lt;/C&gt;&lt;D xsi:type="xsd:double"&gt;77.88&lt;/D&gt;&lt;/FQL&gt;&lt;FQL&gt;&lt;Q&gt;SPY^P_PRICE(43938,43938)&lt;/Q&gt;&lt;R&gt;1&lt;/R&gt;&lt;C&gt;1&lt;/C&gt;&lt;D xsi:type="xsd:double"&gt;286.64&lt;/D&gt;&lt;/FQL&gt;&lt;FQL&gt;&lt;Q&gt;IWM^P_PRICE(43938,43938)&lt;/Q&gt;&lt;R&gt;1&lt;/R&gt;&lt;C&gt;1&lt;/C&gt;&lt;D xsi:type="xsd:double"&gt;122.06&lt;/D&gt;&lt;/FQL&gt;&lt;FQL&gt;&lt;Q&gt;RPG^P_PRICE(43938,43938)&lt;/Q&gt;&lt;R&gt;1&lt;/R&gt;&lt;C&gt;1&lt;/C&gt;&lt;D xsi:type="xsd:double"&gt;22.622&lt;/D&gt;&lt;/FQL&gt;&lt;FQL&gt;&lt;Q&gt;RPV^P_PRICE(43938,43938)&lt;/Q&gt;&lt;R&gt;1&lt;/R&gt;&lt;C&gt;1&lt;/C&gt;&lt;D xsi:type="xsd:double"&gt;43.44&lt;/D&gt;&lt;/FQL&gt;&lt;FQL&gt;&lt;Q&gt;SPHB^P_PRICE(43938,43938)&lt;/Q&gt;&lt;R&gt;1&lt;/R&gt;&lt;C&gt;1&lt;/C&gt;&lt;D xsi:type="xsd:double"&gt;32.54&lt;/D&gt;&lt;/FQL&gt;&lt;FQL&gt;&lt;Q&gt;SPLV^P_PRICE(43938,43938)&lt;/Q&gt;&lt;R&gt;1&lt;/R&gt;&lt;C&gt;1&lt;/C&gt;&lt;D xsi:type="xsd:double"&gt;51.57&lt;/D&gt;&lt;/FQL&gt;&lt;FQL&gt;&lt;Q&gt;XLC^P_PRICE(43938,43938)&lt;/Q&gt;&lt;R&gt;1&lt;/R&gt;&lt;C&gt;1&lt;/C&gt;&lt;D xsi:type="xsd:double"&gt;48.41&lt;/D&gt;&lt;/FQL&gt;&lt;FQL&gt;&lt;Q&gt;XLK^P_PRICE(43938,43938)&lt;/Q&gt;&lt;R&gt;1&lt;/R&gt;&lt;C&gt;1&lt;/C&gt;&lt;D xsi:type="xsd:double"&gt;44.63&lt;/D&gt;&lt;/FQL&gt;&lt;FQL&gt;&lt;Q&gt;XLB^P_PRICE(43938,43938)&lt;/Q&gt;&lt;R&gt;1&lt;/R&gt;&lt;C&gt;1&lt;/C&gt;&lt;D xsi:type="xsd:double"&gt;25.13&lt;/D&gt;&lt;/FQL&gt;&lt;FQL&gt;&lt;Q&gt;XLI^P_PRICE(43938,43938)&lt;/Q&gt;&lt;R&gt;1&lt;/R&gt;&lt;C&gt;1&lt;/C&gt;&lt;D xsi:type="xsd:double"&gt;63.1&lt;/D&gt;&lt;/FQL&gt;&lt;FQL&gt;&lt;Q&gt;XLY^P_PRICE(43938,43938)&lt;/Q&gt;&lt;R&gt;1&lt;/R&gt;&lt;C&gt;1&lt;/C&gt;&lt;D xsi:type="xsd:double"&gt;56.465&lt;/D&gt;&lt;/FQL&gt;&lt;FQL&gt;&lt;Q&gt;XLF^P_PRICE(43938,43938)&lt;/Q&gt;&lt;R&gt;1&lt;/R&gt;&lt;C&gt;1&lt;/C&gt;&lt;D xsi:type="xsd:double"&gt;22.39&lt;/D&gt;&lt;/FQL&gt;&lt;FQL&gt;&lt;Q&gt;XLV^P_PRICE(43938,43938)&lt;/Q&gt;&lt;R&gt;1&lt;/R&gt;&lt;C&gt;1&lt;/C&gt;&lt;D xsi:type="xsd:double"&gt;100.78&lt;/D&gt;&lt;/FQL&gt;&lt;FQL&gt;&lt;Q&gt;XLP^P_PRICE(43938,43938)&lt;/Q&gt;&lt;R&gt;1&lt;/R&gt;&lt;C&gt;1&lt;/C&gt;&lt;D xsi:type="xsd:double"&gt;60.5&lt;/D&gt;&lt;/FQL&gt;&lt;FQL&gt;&lt;Q&gt;XLU^P_PRICE(43938,43938)&lt;/Q&gt;&lt;R&gt;1&lt;/R&gt;&lt;C&gt;1&lt;/C&gt;&lt;D xsi:type="xsd:double"&gt;30.265&lt;/D&gt;&lt;/FQL&gt;&lt;FQL&gt;&lt;Q&gt;IEI^P_PRICE(43931,43931,,,,4)&lt;/Q&gt;&lt;R&gt;1&lt;/R&gt;&lt;C&gt;1&lt;/C&gt;&lt;D xsi:type="xsd:double"&gt;117.46759&lt;/D&gt;&lt;/FQL&gt;&lt;FQL&gt;&lt;Q&gt;HYG^P_PRICE(43931,43931,,,,4)&lt;/Q&gt;&lt;R&gt;1&lt;/R&gt;&lt;C&gt;1&lt;/C&gt;&lt;D xsi:type="xsd:double"&gt;60.07448&lt;/D&gt;&lt;/FQL&gt;&lt;FQL&gt;&lt;Q&gt;VYM^P_PRICE(43931,43931)&lt;/Q&gt;&lt;R&gt;1&lt;/R&gt;&lt;C&gt;1&lt;/C&gt;&lt;D xsi:type="xsd:double"&gt;77.09&lt;/D&gt;&lt;/FQL&gt;&lt;FQL&gt;&lt;Q&gt;SPY^P_PRICE(43931,43931)&lt;/Q&gt;&lt;R&gt;1&lt;/R&gt;&lt;C&gt;1&lt;/C&gt;&lt;D xsi:type="xsd:double"&gt;278.2&lt;/D&gt;&lt;/FQL&gt;&lt;FQL&gt;&lt;Q&gt;IWM^P_PRICE(43931,43931)&lt;/Q&gt;&lt;R&gt;1&lt;/R&gt;&lt;C&gt;1&lt;/C&gt;&lt;D xsi:type="xsd:double"&gt;123.72&lt;/D&gt;&lt;/FQL&gt;&lt;FQL&gt;&lt;Q&gt;RPG^P_PRICE(43931,43931)&lt;/Q&gt;&lt;R&gt;1&lt;/R&gt;&lt;C&gt;1&lt;/C&gt;&lt;D xsi:type="xsd:double"&gt;21.792&lt;/D&gt;&lt;/FQL&gt;&lt;FQL&gt;&lt;Q&gt;RPV^P_PRICE(43931,43931)&lt;/Q&gt;&lt;R&gt;1&lt;/R&gt;&lt;C&gt;1&lt;/C&gt;&lt;D xsi:type="xsd:double"&gt;44.88&lt;/D&gt;&lt;/FQL&gt;&lt;FQL&gt;&lt;Q&gt;SPHB^P_PRICE(43931,43931)&lt;/Q&gt;&lt;R&gt;1&lt;/R&gt;&lt;C&gt;1&lt;/C&gt;&lt;D xsi:type="xsd:double"&gt;32.59&lt;/D&gt;&lt;/FQL&gt;&lt;FQL&gt;&lt;Q&gt;SPLV^P_PRICE(43931,43931)&lt;/Q&gt;&lt;R&gt;1&lt;/R&gt;&lt;C&gt;1&lt;/C&gt;&lt;D xsi:type="xsd:double"&gt;51.61&lt;/D&gt;&lt;/FQL&gt;&lt;FQL&gt;&lt;Q&gt;XLC^P_PRICE(43931,43931)&lt;/Q&gt;&lt;R&gt;1&lt;/R&gt;&lt;C&gt;1&lt;/C&gt;&lt;D xsi:type="xsd:double"&gt;46.57&lt;/D&gt;&lt;/FQL&gt;&lt;FQL&gt;&lt;Q&gt;XLK^P_PRICE(43931,43931)&lt;/Q&gt;&lt;R&gt;1&lt;/R&gt;&lt;C&gt;1&lt;/C&gt;&lt;D xsi:type="xsd:double"&gt;42.6&lt;/D&gt;&lt;/FQL&gt;&lt;FQL&gt;&lt;Q&gt;XLB^P_PRICE(43931,43931)&lt;/Q&gt;&lt;R&gt;1&lt;/R&gt;&lt;C&gt;1&lt;/C&gt;&lt;D xsi:type="xsd:double"&gt;25.71&lt;/D&gt;&lt;/FQL&gt;&lt;FQL&gt;&lt;Q&gt;XLI^P_PRICE(43931,43931)&lt;/Q&gt;&lt;R&gt;1&lt;/R&gt;&lt;C&gt;1&lt;/C&gt;&lt;D xsi:type="xsd:double"&gt;63.22&lt;/D&gt;&lt;/FQL&gt;&lt;FQL&gt;&lt;Q&gt;XLY^P_PRICE(43931,43931)&lt;/Q&gt;&lt;R&gt;1&lt;/R&gt;&lt;C&gt;1&lt;/C&gt;&lt;D xsi:type="xsd:double"&gt;53.34&lt;/D&gt;&lt;/FQL&gt;&lt;FQL&gt;&lt;Q&gt;XLF^P_PRICE(43931,43931)&lt;/Q&gt;&lt;R&gt;1&lt;/R&gt;&lt;C&gt;1&lt;/C&gt;&lt;D xsi:type="xsd:double"&gt;23.38&lt;/D&gt;&lt;/FQL&gt;&lt;FQL&gt;&lt;Q&gt;XLV^P_PRICE(43931,43931)&lt;/Q&gt;&lt;R&gt;1&lt;/R&gt;&lt;C&gt;1&lt;/C&gt;&lt;D xsi:type="xsd:double"&gt;94.83&lt;/D&gt;&lt;/FQL&gt;&lt;FQL&gt;&lt;Q&gt;XLP^P_PRICE(43931,43931)&lt;/Q&gt;&lt;R&gt;1&lt;/R&gt;&lt;C&gt;1&lt;/C&gt;&lt;D xsi:type="xsd:double"&gt;58.13&lt;/D&gt;&lt;/FQL&gt;&lt;FQL&gt;&lt;Q&gt;XLU^P_PRICE(43931,43931)&lt;/Q&gt;&lt;R&gt;1&lt;/R&gt;&lt;C&gt;1&lt;/C&gt;&lt;D xsi:type="xsd:double"&gt;30.415&lt;/D&gt;&lt;/FQL&gt;&lt;FQL&gt;&lt;Q&gt;IEI^P_PRICE(43924,43924,,,,4)&lt;/Q&gt;&lt;R&gt;1&lt;/R&gt;&lt;C&gt;1&lt;/C&gt;&lt;D xsi:type="xsd:double"&gt;117.67962&lt;/D&gt;&lt;/FQL&gt;&lt;FQL&gt;&lt;Q&gt;HYG^P_PRICE(43924,43924,,,,4)&lt;/Q&gt;&lt;R&gt;1&lt;/R&gt;&lt;C&gt;1&lt;/C&gt;&lt;D xsi:type="xsd:double"&gt;53.648384&lt;/D&gt;&lt;/FQL&gt;&lt;FQL&gt;&lt;Q&gt;VYM^P_PRICE(43924,43924)&lt;/Q&gt;&lt;R&gt;1&lt;/R&gt;&lt;C&gt;1&lt;/C&gt;&lt;D xsi:type="xsd:double"&gt;69.03&lt;/D&gt;&lt;/FQL&gt;&lt;FQL&gt;&lt;Q&gt;SPY^P_PRICE(43924,43924)&lt;/Q&gt;&lt;R&gt;1&lt;/R&gt;&lt;C&gt;1&lt;/C&gt;&lt;D xsi:type="xsd:double"&gt;248.19&lt;/D&gt;&lt;/FQL&gt;&lt;FQL&gt;&lt;Q&gt;IWM^P_PRICE(43924,43924)&lt;/Q&gt;&lt;R&gt;1&lt;/R&gt;&lt;C&gt;1&lt;/C&gt;&lt;D xsi:type="xsd:double"&gt;104.62&lt;/D&gt;&lt;/FQL&gt;&lt;FQL&gt;&lt;Q&gt;RPG^P_PRICE(43924,43924)&lt;/Q&gt;&lt;R&gt;1&lt;/R&gt;&lt;C&gt;1&lt;/C&gt;&lt;D xsi:type="xsd:double"&gt;19&lt;/D&gt;&lt;/FQL&gt;&lt;FQL&gt;&lt;Q&gt;RPV^P_PRICE(43924,43924)&lt;/Q&gt;&lt;R&gt;1&lt;/R&gt;&lt;C&gt;1&lt;/C&gt;&lt;D xsi:type="xsd:double"&gt;37.09&lt;/D&gt;&lt;/FQL&gt;&lt;FQL&gt;&lt;Q&gt;SPHB^P_PRICE(43924,43924)&lt;/Q&gt;&lt;R&gt;1&lt;/R&gt;&lt;C&gt;1&lt;/C&gt;&lt;D xsi:type="xsd:double"&gt;27.45&lt;/D&gt;&lt;/FQL&gt;&lt;FQL&gt;&lt;Q&gt;SPLV^P_PRICE(43924,43924)&lt;/Q&gt;&lt;R&gt;1&lt;/R&gt;&lt;C&gt;1&lt;/C&gt;&lt;D xsi:type="xsd:double"&gt;44.63&lt;/D&gt;&lt;/FQL&gt;&lt;FQL&gt;&lt;Q&gt;XLC^P_PRICE(43924,43924)&lt;/Q&gt;&lt;R&gt;1&lt;/R&gt;&lt;C&gt;1&lt;/C&gt;&lt;D xsi:type="xsd:double"&gt;42.15&lt;/D&gt;&lt;/FQL&gt;&lt;FQL&gt;&lt;Q&gt;XLK^P_PRICE(43924,43924)&lt;/Q&gt;&lt;R&gt;1&lt;/R&gt;&lt;C&gt;1&lt;/C&gt;&lt;D xsi:type="xsd:double"&gt;38.56&lt;/D&gt;&lt;/FQL&gt;&lt;FQL&gt;&lt;Q&gt;XLB^P_PRICE(43924,43924)&lt;/Q&gt;&lt;R&gt;1&lt;/R&gt;&lt;C&gt;1&lt;/C&gt;&lt;D xsi:type="xsd:double"&gt;21.305&lt;/D&gt;&lt;/FQL&gt;&lt;FQL&gt;&lt;Q&gt;XLI^P_PRICE(43924,43924)&lt;/Q&gt;&lt;R&gt;1&lt;/R&gt;&lt;C&gt;1&lt;/C&gt;&lt;D xsi:type="xsd:double"&gt;56.34&lt;/D&gt;&lt;/FQL&gt;&lt;FQL&gt;&lt;Q&gt;XLY^P_PRICE(43924,43924)&lt;/Q&gt;&lt;R&gt;1&lt;/R&gt;&lt;C&gt;1&lt;/C&gt;&lt;D xsi:type="xsd:double"&gt;46.205&lt;/D&gt;&lt;/FQL&gt;&lt;FQL&gt;&lt;Q&gt;XLF^P_PRICE(43924,43924)&lt;/Q&gt;&lt;R&gt;1&lt;/R&gt;&lt;C&gt;1&lt;/C&gt;&lt;D xsi:type="xsd:double"&gt;19.64&lt;/D&gt;&lt;/FQL&gt;&lt;FQL&gt;&lt;Q&gt;XLV^P_PRICE(43924,43924)&lt;/Q&gt;&lt;R&gt;1&lt;/R&gt;&lt;C&gt;1&lt;/C&gt;&lt;D xsi:type="xsd:double"&gt;86.78&lt;/D&gt;&lt;/FQL&gt;&lt;FQL&gt;&lt;Q&gt;XLP^P_PRICE(43924,43924)&lt;/Q&gt;&lt;R&gt;1&lt;/R&gt;&lt;C&gt;1&lt;/C&gt;&lt;D xsi:type="xsd:double"&gt;55.35&lt;/D&gt;&lt;/FQL&gt;&lt;FQL&gt;&lt;Q&gt;XLU^P_PRICE(43924,43924)&lt;/Q&gt;&lt;R&gt;1&lt;/R&gt;&lt;C&gt;1&lt;/C&gt;&lt;D xsi:type="xsd:double"&gt;25.895&lt;/D&gt;&lt;/FQL&gt;&lt;FQL&gt;&lt;Q&gt;IEI^P_PRICE(43917,43917,,,,4)&lt;/Q&gt;&lt;R&gt;1&lt;/R&gt;&lt;C&gt;1&lt;/C&gt;&lt;D xsi:type="xsd:double"&gt;117.403915&lt;/D&gt;&lt;/FQL&gt;&lt;FQL&gt;&lt;Q&gt;HYG^P_PRICE(43917,43917,,,,4)&lt;/Q&gt;&lt;R&gt;1&lt;/R&gt;&lt;C&gt;1&lt;/C&gt;&lt;D xsi:type="xsd:double"&gt;55.90576&lt;/D&gt;&lt;/FQL&gt;&lt;FQL&gt;&lt;Q&gt;VYM^P_PRICE(43917,43917)&lt;/Q&gt;&lt;R&gt;1&lt;/R&gt;&lt;C&gt;1&lt;/C&gt;&lt;D xsi:type="xsd:double"&gt;69.75&lt;/D&gt;&lt;/FQL&gt;&lt;FQL&gt;&lt;Q&gt;SPY^P_PRICE(43917,43917)&lt;/Q&gt;&lt;R&gt;1&lt;/R&gt;&lt;C&gt;1&lt;/C&gt;&lt;D xsi:type="xsd:double"&gt;253.42&lt;/D&gt;&lt;/FQL&gt;&lt;FQL&gt;&lt;Q&gt;IWM^P_PRICE(43917,43917)&lt;/Q&gt;&lt;R&gt;1&lt;/R&gt;&lt;C&gt;1&lt;/C&gt;&lt;D xsi:type="xsd:double"&gt;112.56&lt;/D&gt;&lt;/FQL&gt;&lt;FQL&gt;&lt;Q&gt;RPG^P_PRICE(43917,43917)&lt;/Q&gt;&lt;R&gt;1&lt;/R&gt;&lt;C&gt;1&lt;/C&gt;&lt;D xsi:type="xsd:double"&gt;19.862&lt;/D&gt;&lt;/FQL&gt;&lt;FQL&gt;&lt;Q&gt;RPV^P_PRICE(43917,43917)&lt;/Q&gt;&lt;R&gt;1&lt;/R&gt;&lt;C&gt;1&lt;/C&gt;&lt;D xsi:type="xsd:double"&gt;40.23&lt;/D&gt;&lt;/FQL&gt;&lt;FQL&gt;&lt;Q&gt;SPHB^P_PRICE(43917,43917)&lt;/Q&gt;&lt;R&gt;1&lt;/R&gt;&lt;C&gt;1&lt;/C&gt;&lt;D xsi:type="xsd:double"&gt;29.11&lt;/D&gt;&lt;/FQL&gt;&lt;FQL&gt;&lt;Q&gt;SPLV^P_PRICE(43917,43917)&lt;/Q&gt;&lt;R&gt;1&lt;/R&gt;&lt;C&gt;1&lt;/C&gt;&lt;D xsi:type="xsd:double"&gt;46.94&lt;/D&gt;&lt;/FQL&gt;&lt;FQL&gt;&lt;Q&gt;XLC^P_PRICE(43917,43917)&lt;/Q&gt;&lt;R&gt;1&lt;/R&gt;&lt;C&gt;1&lt;/C&gt;&lt;D xsi:type="xsd:double"&gt;42.76&lt;/D&gt;&lt;/FQL&gt;&lt;FQL&gt;&lt;Q&gt;XLK^P_PRICE(43917,43917)&lt;/Q&gt;&lt;R&gt;1&lt;/R&gt;&lt;C&gt;1&lt;/C&gt;&lt;D xsi:type="xsd:double"&gt;39.295&lt;/D&gt;&lt;/FQL&gt;&lt;FQL&gt;&lt;Q&gt;XLB^P_PRICE(43917,43917)&lt;/Q&gt;&lt;R&gt;1&lt;/R&gt;&lt;C&gt;1&lt;/C&gt;&lt;D xsi:type="xsd:double"&gt;22.13&lt;/D&gt;&lt;/FQL&gt;&lt;FQL&gt;&lt;Q&gt;XLI^P_PRICE(43917,43917)&lt;/Q&gt;&lt;R&gt;1&lt;/R&gt;&lt;C&gt;1&lt;/C&gt;&lt;D xsi:type="xsd:double"&gt;58.89&lt;/D&gt;&lt;/FQL&gt;&lt;FQL&gt;&lt;Q&gt;XLY^P_PRICE(43917,43917)&lt;/Q&gt;&lt;R&gt;1&lt;/R&gt;&lt;C&gt;1&lt;/C&gt;&lt;D xsi:type="xsd:double"&gt;49.025&lt;/D&gt;&lt;/FQL&gt;&lt;FQL&gt;&lt;Q&gt;XLF^P_PRICE(43917,43917)&lt;/Q&gt;&lt;R&gt;1&lt;/R&gt;&lt;C&gt;1&lt;/C&gt;&lt;D xsi:type="xsd:double"&gt;21.01&lt;/D&gt;&lt;/FQL&gt;&lt;FQL&gt;&lt;Q&gt;XLV^P_PRICE(43917,43917)&lt;/Q&gt;&lt;R&gt;1&lt;/R&gt;&lt;C&gt;1&lt;/C&gt;&lt;D xsi:type="xsd:double"&gt;84.99&lt;/D&gt;&lt;/FQL&gt;&lt;FQL&gt;&lt;Q&gt;XLP^P_PRICE(43917,43917)&lt;/Q&gt;&lt;R&gt;1&lt;/R&gt;&lt;C&gt;1&lt;/C&gt;&lt;D xsi:type="xsd:double"&gt;53.51&lt;/D&gt;&lt;/FQL&gt;&lt;FQL&gt;&lt;Q&gt;XLU^P_PRICE(43917,43917)&lt;/Q&gt;&lt;R&gt;1&lt;/R&gt;&lt;C&gt;1&lt;/C&gt;&lt;D xsi:type="xsd:double"&gt;27.84&lt;/D&gt;&lt;/FQL&gt;&lt;FQL&gt;&lt;Q&gt;IEI^P_PRICE(43910,43910,,,,4)&lt;/Q&gt;&lt;R&gt;1&lt;/R&gt;&lt;C&gt;1&lt;/C&gt;&lt;D xsi:type="xsd:double"&gt;116.42452&lt;/D&gt;&lt;/FQL&gt;&lt;FQL&gt;&lt;Q&gt;HYG^P_PRICE(43910,43910,,,,4)&lt;/Q&gt;&lt;R&gt;1&lt;/R&gt;&lt;C&gt;1&lt;/C&gt;&lt;D xsi:type="xsd:double"&gt;50.622192&lt;/D&gt;&lt;/FQL&gt;&lt;FQL&gt;&lt;Q&gt;VYM^P_PRICE(43910,43910)&lt;/Q&gt;&lt;R&gt;1&lt;/R&gt;&lt;C&gt;1&lt;/C&gt;&lt;D xsi:type="xsd:double"&gt;63.64&lt;/D&gt;&lt;/FQL&gt;&lt;FQL&gt;&lt;Q&gt;SPY^P_PRICE(43910,43910)&lt;/Q&gt;&lt;R&gt;1&lt;/R&gt;&lt;C&gt;1&lt;/C&gt;&lt;D xsi:type="xsd:double"&gt;228.8&lt;/D&gt;&lt;/FQL&gt;&lt;FQL&gt;&lt;Q&gt;IWM^P_PRICE(43910,43910)&lt;/Q&gt;&lt;R&gt;1&lt;/R&gt;&lt;C&gt;1&lt;/C&gt;&lt;D xsi:type="xsd:double"&gt;101.4&lt;/D&gt;&lt;/FQL&gt;&lt;FQL&gt;&lt;Q&gt;RPG^P_PRICE(43910,43910)&lt;/Q&gt;&lt;R&gt;1&lt;/R&gt;&lt;C&gt;1&lt;/C&gt;&lt;D xsi:type="xsd:double"&gt;17.566&lt;/D&gt;&lt;/FQL&gt;&lt;FQL&gt;&lt;Q&gt;RPV^P_PRICE(43910,43910)&lt;/Q&gt;&lt;R&gt;1&lt;/R&gt;&lt;C&gt;1&lt;/C&gt;&lt;D xsi:type="xsd:double"&gt;36.24&lt;/D&gt;&lt;/FQL&gt;&lt;FQL&gt;&lt;Q&gt;SPHB^P_PRICE(43910,43910)&lt;/Q&gt;&lt;R&gt;1&lt;/R&gt;&lt;C&gt;1&lt;/C&gt;&lt;D xsi:type="xsd:double"&gt;26.08&lt;/D&gt;&lt;/FQL&gt;&lt;FQL&gt;&lt;Q&gt;SPLV^P_PRICE(43910,43910)&lt;/Q&gt;&lt;R&gt;1&lt;/R&gt;&lt;C&gt;1&lt;/C&gt;&lt;D xsi:type="xsd:double"&gt;41.51&lt;/D&gt;&lt;/FQL&gt;&lt;FQL&gt;&lt;Q&gt;XLC^P_PRICE(43910,43910)&lt;/Q&gt;&lt;R&gt;1&lt;/R&gt;&lt;C&gt;1&lt;/C&gt;&lt;D xsi:type="xsd:double"&gt;40.22&lt;/D&gt;&lt;/FQL&gt;&lt;FQL&gt;&lt;Q&gt;XLK^P_PRICE(43910,43910)&lt;/Q&gt;&lt;R&gt;1&lt;/R&gt;&lt;C&gt;1&lt;/C&gt;&lt;D xsi:type="xsd:double"&gt;35.71&lt;/D&gt;&lt;/FQL&gt;&lt;FQL&gt;&lt;Q&gt;XLB^P_PRICE(43910,43910)&lt;/Q&gt;&lt;R&gt;1&lt;/R&gt;&lt;C&gt;1&lt;/C&gt;&lt;D xsi:type="xsd:double"&gt;20.34&lt;/D&gt;&lt;/FQL&gt;&lt;FQL&gt;&lt;Q&gt;XLI^P_PRICE(43910,43910)&lt;/Q&gt;&lt;R&gt;1&lt;/R&gt;&lt;C&gt;1&lt;/C&gt;&lt;D xsi:type="xsd:double"&gt;51.4&lt;/D&gt;&lt;/FQL&gt;&lt;FQL&gt;&lt;Q&gt;XLY^P_PRICE(43910,43910)&lt;/Q&gt;&lt;R&gt;1&lt;/R&gt;&lt;C&gt;1&lt;/C&gt;&lt;D xsi:type="xsd:double"&gt;43.905&lt;/D&gt;&lt;/FQL&gt;&lt;FQL&gt;&lt;Q&gt;XLF^P_PRICE(43910,43910)&lt;/Q&gt;&lt;R&gt;1&lt;/R&gt;&lt;C&gt;1&lt;/C&gt;&lt;D xsi:type="xsd:double"&gt;18.91&lt;/D&gt;&lt;/FQL&gt;&lt;FQL&gt;&lt;Q&gt;XLV^P_PRICE(43910,43910)&lt;/Q&gt;&lt;R&gt;1&lt;/R&gt;&lt;C&gt;1&lt;/C&gt;&lt;D xsi:type="xsd:double"&gt;79.09&lt;/D&gt;&lt;/FQL&gt;&lt;FQL&gt;&lt;Q&gt;XLP^P_PRICE(43910,43910)&lt;/Q&gt;&lt;R&gt;1&lt;/R&gt;&lt;C&gt;1&lt;/C&gt;&lt;D xsi:type="xsd:double"&gt;50.4&lt;/D&gt;&lt;/FQL&gt;&lt;FQL&gt;&lt;Q&gt;XLU^P_PRICE(43910,43910)&lt;/Q&gt;&lt;R&gt;1&lt;/R&gt;&lt;C&gt;1&lt;/C&gt;&lt;D xsi:type="xsd:double"&gt;23.91&lt;/D&gt;&lt;/FQL&gt;&lt;FQL&gt;&lt;Q&gt;IEI^P_PRICE(43903,43903,,,,4)&lt;/Q&gt;&lt;R&gt;1&lt;/R&gt;&lt;C&gt;1&lt;/C&gt;&lt;D xsi:type="xsd:double"&gt;115.63045&lt;/D&gt;&lt;/FQL&gt;&lt;FQL&gt;&lt;Q&gt;HYG^P_PRICE(43903,43903,,,,4)&lt;/Q&gt;&lt;R&gt;1&lt;/R&gt;&lt;C&gt;1&lt;/C&gt;&lt;D xsi:type="xsd:double"&gt;58.09758&lt;/D&gt;&lt;/FQL&gt;&lt;FQL&gt;&lt;Q&gt;VYM^P_PRICE(43903,43903)&lt;/Q&gt;&lt;R&gt;1&lt;/R&gt;&lt;C&gt;1&lt;/C&gt;&lt;D xsi:type="xsd:double"&gt;74.37&lt;/D&gt;&lt;/FQL&gt;&lt;FQL&gt;&lt;Q&gt;SPY^P_PRICE(43903,43903)&lt;/Q&gt;&lt;R&gt;1&lt;/R&gt;&lt;C&gt;1&lt;/C&gt;&lt;D xsi:type="xsd:double"&gt;269.32&lt;/D&gt;&lt;/FQL&gt;&lt;FQL&gt;&lt;Q&gt;IWM^P_PRICE(43903,43903)&lt;/Q&gt;&lt;R&gt;1&lt;/R&gt;&lt;C&gt;1&lt;/C&gt;&lt;D xsi:type="xsd:double"&gt;119.47&lt;/D&gt;&lt;/FQL&gt;&lt;FQL&gt;&lt;Q&gt;RPG^P_PRICE(43903,43903)&lt;/Q&gt;&lt;R&gt;1&lt;/R&gt;&lt;C&gt;1&lt;/C&gt;&lt;D xsi:type="xsd:double"&gt;21.142&lt;/D&gt;&lt;/FQL&gt;&lt;FQL&gt;&lt;Q&gt;RPV^P_PRICE(43903,43903)&lt;/Q&gt;&lt;R&gt;1&lt;/R&gt;&lt;C&gt;1&lt;/C&gt;&lt;D xsi:type="xsd:double"&gt;44.77&lt;/D&gt;&lt;/FQL&gt;&lt;FQL&gt;&lt;Q&gt;SPHB^P_PRICE(43903,43903)&lt;/Q&gt;&lt;R&gt;1&lt;/R&gt;&lt;C&gt;1&lt;/C&gt;&lt;D xsi:type="xsd:double"&gt;31.76&lt;/D&gt;&lt;/FQL&gt;&lt;FQL&gt;&lt;Q&gt;SPLV^P_PRICE(43903,43903)&lt;/Q&gt;&lt;R&gt;1&lt;/R&gt;&lt;C&gt;1&lt;/C&gt;&lt;D xsi:type="xsd:double"&gt;50.69&lt;/D&gt;&lt;/FQL&gt;&lt;FQL&gt;&lt;Q&gt;XLC^P_PRICE(43903,43903)&lt;/Q&gt;&lt;R&gt;1&lt;/R&gt;&lt;C&gt;1&lt;/C&gt;&lt;D xsi:type="xsd:double"&gt;46.19&lt;/D&gt;&lt;/FQL&gt;&lt;FQL&gt;&lt;Q&gt;XLK^P_PRICE(43903,43903)&lt;/Q&gt;&lt;R&gt;1&lt;/R&gt;&lt;C&gt;1&lt;/C&gt;&lt;D xsi:type="xsd:double"&gt;42.095&lt;/D&gt;&lt;/FQL&gt;&lt;FQL&gt;&lt;Q&gt;XLB^P_PRICE(43903,43903)&lt;/Q&gt;&lt;R&gt;1&lt;/R&gt;&lt;C&gt;1&lt;/C&gt;&lt;D xsi:type="xsd:double"&gt;23.255&lt;/D&gt;&lt;/FQL&gt;&lt;FQL&gt;&lt;Q&gt;XLI^P_PRICE(43903,43903)&lt;/Q&gt;&lt;R&gt;1&lt;/R&gt;&lt;C&gt;1&lt;/C&gt;&lt;D xsi:type="xsd:double"&gt;62.94&lt;/D&gt;&lt;/FQL&gt;&lt;FQL&gt;&lt;Q&gt;XLY^P_PRICE(43903,43903)&lt;/Q&gt;&lt;R&gt;1&lt;/R&gt;&lt;C&gt;1&lt;/C&gt;&lt;D xsi:type="xsd:double"&gt;51.15&lt;/D&gt;&lt;/FQL&gt;&lt;FQL&gt;&lt;Q&gt;XLF^P_PRICE(43903,43903)&lt;/Q&gt;&lt;R&gt;1&lt;/R&gt;&lt;C&gt;1&lt;/C&gt;&lt;D xsi:type="xsd:double"&gt;23.05&lt;/D&gt;&lt;/FQL&gt;&lt;FQL&gt;&lt;Q&gt;XLV^P_PRICE(43903,43903)&lt;/Q&gt;&lt;R&gt;1&lt;/R&gt;&lt;C&gt;1&lt;/C&gt;&lt;D xsi:type="xsd:double"&gt;90.66&lt;/D&gt;&lt;/FQL&gt;&lt;FQL&gt;&lt;Q&gt;XLP^P_PRICE(43903,43903)&lt;/Q&gt;&lt;R&gt;1&lt;/R&gt;&lt;C&gt;1&lt;/C&gt;&lt;D xsi:type="xsd:double"&gt;56.61&lt;/D&gt;&lt;/FQL&gt;&lt;FQL&gt;&lt;Q&gt;XLU^P_PRICE(43903,43903)&lt;/Q&gt;&lt;R&gt;1&lt;/R&gt;&lt;C&gt;1&lt;/C&gt;&lt;D xsi:type="xsd:double"&gt;28.835&lt;/D&gt;&lt;/FQL&gt;&lt;FQL&gt;&lt;Q&gt;IEI^P_PRICE(43896,43896,,,,4)&lt;/Q&gt;&lt;R&gt;1&lt;/R&gt;&lt;C&gt;1&lt;/C&gt;&lt;D xsi:type="xsd:double"&gt;116.41568&lt;/D&gt;&lt;/FQL&gt;&lt;FQL&gt;&lt;Q&gt;HYG^P_PRICE(43896,43896,,,,4)&lt;/Q&gt;&lt;R&gt;1&lt;/R&gt;&lt;C&gt;1&lt;/C&gt;&lt;D xsi:type="xsd:double"&gt;61.726425&lt;/D&gt;&lt;/FQL&gt;&lt;FQL&gt;&lt;Q&gt;VYM^P_PRICE(43896,43896)&lt;/Q&gt;&lt;R&gt;1&lt;/R&gt;&lt;C&gt;1&lt;/C&gt;&lt;D xsi:type="xsd:double"&gt;83.63&lt;/D&gt;&lt;/FQL&gt;&lt;FQL&gt;&lt;Q&gt;SPY^P_PRICE(43896,43896)&lt;/Q&gt;&lt;R&gt;1&lt;/R&gt;&lt;C&gt;1&lt;/C&gt;&lt;D xsi:type="xsd:double"&gt;297.46&lt;/D&gt;&lt;/FQL&gt;&lt;FQL&gt;&lt;Q&gt;IWM^P_PRICE(43896,43896)&lt;/Q&gt;&lt;R&gt;1&lt;/R&gt;&lt;C&gt;1&lt;/C&gt;&lt;D xsi:type="xsd:double"&gt;144.4&lt;/D&gt;&lt;/FQL&gt;&lt;FQL&gt;&lt;Q&gt;RPG^P_PRICE(43896,43896)&lt;/Q&gt;&lt;R&gt;1&lt;/R&gt;&lt;C&gt;1&lt;/C&gt;&lt;D xsi:type="xsd:double"&gt;23.656&lt;/D&gt;&lt;/FQL&gt;&lt;FQL&gt;&lt;Q&gt;RPV^P_PRICE(43896,43896)&lt;/Q&gt;&lt;R&gt;1&lt;/R&gt;&lt;C&gt;1&lt;/C&gt;&lt;D xsi:type="xsd:double"&gt;53.35&lt;/D&gt;&lt;/FQL&gt;&lt;FQL&gt;&lt;Q&gt;SPHB^P_PRICE(43896,43896)&lt;/Q&gt;&lt;R&gt;1&lt;/R&gt;&lt;C&gt;1&lt;/C&gt;&lt;D xsi:type="xsd:double"&gt;37.99&lt;/D&gt;&lt;/FQL&gt;&lt;FQL&gt;&lt;Q&gt;SPLV^P_PRICE(43896,43896)&lt;/Q&gt;&lt;R&gt;1&lt;/R&gt;&lt;C&gt;1&lt;/C&gt;&lt;D xsi:type="xsd:double"&gt;56.73&lt;/D&gt;&lt;/FQL&gt;&lt;FQL&gt;&lt;Q&gt;XLC^P_PRICE(43896,43896)&lt;/Q&gt;&lt;R&gt;1&lt;/R&gt;&lt;C&gt;1&lt;/C&gt;&lt;D xsi:type="xsd:double"&gt;49.82&lt;/D&gt;&lt;/FQL&gt;&lt;FQL&gt;&lt;Q&gt;XLK^P_PRICE(43896,43896)&lt;/Q&gt;&lt;R&gt;1&lt;/R&gt;&lt;C&gt;1&lt;/C&gt;&lt;D xsi:type="xsd:double"&gt;44.455&lt;/D&gt;&lt;/FQL&gt;&lt;FQL&gt;&lt;Q&gt;XLB^P_PRICE(43896,43896)&lt;/Q&gt;&lt;R&gt;1&lt;/R&gt;&lt;C&gt;1&lt;/C&gt;&lt;D xsi:type="xsd:double"&gt;26.765&lt;/D&gt;&lt;/FQL&gt;&lt;FQL&gt;&lt;Q&gt;XLI^P_PRICE(43896,43896)&lt;/Q&gt;&lt;R&gt;1&lt;/R&gt;&lt;C&gt;1&lt;/C&gt;&lt;D xsi:type="xsd:double"&gt;72.45&lt;/D&gt;&lt;/FQL&gt;&lt;FQL&gt;&lt;Q&gt;XLY^P_PRICE(43896,43896)&lt;/Q&gt;&lt;R&gt;1&lt;/R&gt;&lt;C&gt;1&lt;/C&gt;&lt;D xsi:type="xsd:double"&gt;57.325&lt;/D&gt;&lt;/FQL&gt;&lt;FQL&gt;&lt;Q&gt;XL</t>
        </r>
      </text>
    </comment>
    <comment ref="A21" authorId="0" shapeId="0" xr:uid="{9E058213-D5EC-4194-8C00-C6AD4566C9F9}">
      <text>
        <r>
          <rPr>
            <b/>
            <sz val="9"/>
            <color indexed="81"/>
            <rFont val="Tahoma"/>
            <charset val="1"/>
          </rPr>
          <t>F^P_PRICE(43896,43896)&lt;/Q&gt;&lt;R&gt;1&lt;/R&gt;&lt;C&gt;1&lt;/C&gt;&lt;D xsi:type="xsd:double"&gt;25.55&lt;/D&gt;&lt;/FQL&gt;&lt;FQL&gt;&lt;Q&gt;XLV^P_PRICE(43896,43896)&lt;/Q&gt;&lt;R&gt;1&lt;/R&gt;&lt;C&gt;1&lt;/C&gt;&lt;D xsi:type="xsd:double"&gt;97.15&lt;/D&gt;&lt;/FQL&gt;&lt;FQL&gt;&lt;Q&gt;XLP^P_PRICE(43896,43896)&lt;/Q&gt;&lt;R&gt;1&lt;/R&gt;&lt;C&gt;1&lt;/C&gt;&lt;D xsi:type="xsd:double"&gt;61.54&lt;/D&gt;&lt;/FQL&gt;&lt;FQL&gt;&lt;Q&gt;XLU^P_PRICE(43896,43896)&lt;/Q&gt;&lt;R&gt;1&lt;/R&gt;&lt;C&gt;1&lt;/C&gt;&lt;D xsi:type="xsd:double"&gt;33.555&lt;/D&gt;&lt;/FQL&gt;&lt;FQL&gt;&lt;Q&gt;IEI^P_PRICE(43889,43889,,,,4)&lt;/Q&gt;&lt;R&gt;1&lt;/R&gt;&lt;C&gt;1&lt;/C&gt;&lt;D xsi:type="xsd:double"&gt;114.79145&lt;/D&gt;&lt;/FQL&gt;&lt;FQL&gt;&lt;Q&gt;HYG^P_PRICE(43889,43889,,,,4)&lt;/Q&gt;&lt;R&gt;1&lt;/R&gt;&lt;C&gt;1&lt;/C&gt;&lt;D xsi:type="xsd:double"&gt;62.169132&lt;/D&gt;&lt;/FQL&gt;&lt;FQL&gt;&lt;Q&gt;VYM^P_PRICE(43889,43889)&lt;/Q&gt;&lt;R&gt;1&lt;/R&gt;&lt;C&gt;1&lt;/C&gt;&lt;D xsi:type="xsd:double"&gt;82.5&lt;/D&gt;&lt;/FQL&gt;&lt;FQL&gt;&lt;Q&gt;SPY^P_PRICE(43889,43889)&lt;/Q&gt;&lt;R&gt;1&lt;/R&gt;&lt;C&gt;1&lt;/C&gt;&lt;D xsi:type="xsd:double"&gt;296.26&lt;/D&gt;&lt;/FQL&gt;&lt;FQL&gt;&lt;Q&gt;IWM^P_PRICE(43889,43889)&lt;/Q&gt;&lt;R&gt;1&lt;/R&gt;&lt;C&gt;1&lt;/C&gt;&lt;D xsi:type="xsd:double"&gt;146.33&lt;/D&gt;&lt;/FQL&gt;&lt;FQL&gt;&lt;Q&gt;RPG^P_PRICE(43889,43889)&lt;/Q&gt;&lt;R&gt;1&lt;/R&gt;&lt;C&gt;1&lt;/C&gt;&lt;D xsi:type="xsd:double"&gt;23.822&lt;/D&gt;&lt;/FQL&gt;&lt;FQL&gt;&lt;Q&gt;RPV^P_PRICE(43889,43889)&lt;/Q&gt;&lt;R&gt;1&lt;/R&gt;&lt;C&gt;1&lt;/C&gt;&lt;D xsi:type="xsd:double"&gt;56.65&lt;/D&gt;&lt;/FQL&gt;&lt;FQL&gt;&lt;Q&gt;SPHB^P_PRICE(43889,43889)&lt;/Q&gt;&lt;R&gt;1&lt;/R&gt;&lt;C&gt;1&lt;/C&gt;&lt;D xsi:type="xsd:double"&gt;40.62&lt;/D&gt;&lt;/FQL&gt;&lt;FQL&gt;&lt;Q&gt;SPLV^P_PRICE(43889,43889)&lt;/Q&gt;&lt;R&gt;1&lt;/R&gt;&lt;C&gt;1&lt;/C&gt;&lt;D xsi:type="xsd:double"&gt;54.16&lt;/D&gt;&lt;/FQL&gt;&lt;FQL&gt;&lt;Q&gt;XLC^P_PRICE(43889,43889)&lt;/Q&gt;&lt;R&gt;1&lt;/R&gt;&lt;C&gt;1&lt;/C&gt;&lt;D xsi:type="xsd:double"&gt;50.76&lt;/D&gt;&lt;/FQL&gt;&lt;FQL&gt;&lt;Q&gt;XLK^P_PRICE(43889,43889)&lt;/Q&gt;&lt;R&gt;1&lt;/R&gt;&lt;C&gt;1&lt;/C&gt;&lt;D xsi:type="xsd:double"&gt;44.185&lt;/D&gt;&lt;/FQL&gt;&lt;FQL&gt;&lt;Q&gt;XLB^P_PRICE(43889,43889)&lt;/Q&gt;&lt;R&gt;1&lt;/R&gt;&lt;C&gt;1&lt;/C&gt;&lt;D xsi:type="xsd:double"&gt;26.36&lt;/D&gt;&lt;/FQL&gt;&lt;FQL&gt;&lt;Q&gt;XLI^P_PRICE(43889,43889)&lt;/Q&gt;&lt;R&gt;1&lt;/R&gt;&lt;C&gt;1&lt;/C&gt;&lt;D xsi:type="xsd:double"&gt;73.08&lt;/D&gt;&lt;/FQL&gt;&lt;FQL&gt;&lt;Q&gt;XLY^P_PRICE(43889,43889)&lt;/Q&gt;&lt;R&gt;1&lt;/R&gt;&lt;C&gt;1&lt;/C&gt;&lt;D xsi:type="xsd:double"&gt;57.915&lt;/D&gt;&lt;/FQL&gt;&lt;FQL&gt;&lt;Q&gt;XLF^P_PRICE(43889,43889)&lt;/Q&gt;&lt;R&gt;1&lt;/R&gt;&lt;C&gt;1&lt;/C&gt;&lt;D xsi:type="xsd:double"&gt;26.59&lt;/D&gt;&lt;/FQL&gt;&lt;FQL&gt;&lt;Q&gt;XLV^P_PRICE(43889,43889)&lt;/Q&gt;&lt;R&gt;1&lt;/R&gt;&lt;C&gt;1&lt;/C&gt;&lt;D xsi:type="xsd:double"&gt;92.61&lt;/D&gt;&lt;/FQL&gt;&lt;FQL&gt;&lt;Q&gt;XLP^P_PRICE(43889,43889)&lt;/Q&gt;&lt;R&gt;1&lt;/R&gt;&lt;C&gt;1&lt;/C&gt;&lt;D xsi:type="xsd:double"&gt;57.99&lt;/D&gt;&lt;/FQL&gt;&lt;FQL&gt;&lt;Q&gt;XLU^P_PRICE(43889,43889)&lt;/Q&gt;&lt;R&gt;1&lt;/R&gt;&lt;C&gt;1&lt;/C&gt;&lt;D xsi:type="xsd:double"&gt;31.09&lt;/D&gt;&lt;/FQL&gt;&lt;FQL&gt;&lt;Q&gt;IEI^P_PRICE(43882,43882,,,,4)&lt;/Q&gt;&lt;R&gt;1&lt;/R&gt;&lt;C&gt;1&lt;/C&gt;&lt;D xsi:type="xsd:double"&gt;112.78255&lt;/D&gt;&lt;/FQL&gt;&lt;FQL&gt;&lt;Q&gt;HYG^P_PRICE(43882,43882,,,,4)&lt;/Q&gt;&lt;R&gt;1&lt;/R&gt;&lt;C&gt;1&lt;/C&gt;&lt;D xsi:type="xsd:double"&gt;63.82384&lt;/D&gt;&lt;/FQL&gt;&lt;FQL&gt;&lt;Q&gt;VYM^P_PRICE(43882,43882)&lt;/Q&gt;&lt;R&gt;1&lt;/R&gt;&lt;C&gt;1&lt;/C&gt;&lt;D xsi:type="xsd:double"&gt;93.44&lt;/D&gt;&lt;/FQL&gt;&lt;FQL&gt;&lt;Q&gt;SPY^P_PRICE(43882,43882)&lt;/Q&gt;&lt;R&gt;1&lt;/R&gt;&lt;C&gt;1&lt;/C&gt;&lt;D xsi:type="xsd:double"&gt;333.48&lt;/D&gt;&lt;/FQL&gt;&lt;FQL&gt;&lt;Q&gt;IWM^P_PRICE(43882,43882)&lt;/Q&gt;&lt;R&gt;1&lt;/R&gt;&lt;C&gt;1&lt;/C&gt;&lt;D xsi:type="xsd:double"&gt;167.1&lt;/D&gt;&lt;/FQL&gt;&lt;FQL&gt;&lt;Q&gt;RPG^P_PRICE(43882,43882)&lt;/Q&gt;&lt;R&gt;1&lt;/R&gt;&lt;C&gt;1&lt;/C&gt;&lt;D xsi:type="xsd:double"&gt;26.554&lt;/D&gt;&lt;/FQL&gt;&lt;FQL&gt;&lt;Q&gt;RPV^P_PRICE(43882,43882)&lt;/Q&gt;&lt;R&gt;1&lt;/R&gt;&lt;C&gt;1&lt;/C&gt;&lt;D xsi:type="xsd:double"&gt;67&lt;/D&gt;&lt;/FQL&gt;&lt;FQL&gt;&lt;Q&gt;SPHB^P_PRICE(43882,43882)&lt;/Q&gt;&lt;R&gt;1&lt;/R&gt;&lt;C&gt;1&lt;/C&gt;&lt;D xsi:type="xsd:double"&gt;46.74&lt;/D&gt;&lt;/FQL&gt;&lt;FQL&gt;&lt;Q&gt;SPLV^P_PRICE(43882,43882)&lt;/Q&gt;&lt;R&gt;1&lt;/R&gt;&lt;C&gt;1&lt;/C&gt;&lt;D xsi:type="xsd:double"&gt;61.54&lt;/D&gt;&lt;/FQL&gt;&lt;FQL&gt;&lt;Q&gt;XLC^P_PRICE(43882,43882)&lt;/Q&gt;&lt;R&gt;1&lt;/R&gt;&lt;C&gt;1&lt;/C&gt;&lt;D xsi:type="xsd:double"&gt;56.12&lt;/D&gt;&lt;/FQL&gt;&lt;FQL&gt;&lt;Q&gt;XLK^P_PRICE(43882,43882)&lt;/Q&gt;&lt;R&gt;1&lt;/R&gt;&lt;C&gt;1&lt;/C&gt;&lt;D xsi:type="xsd:double"&gt;49.72&lt;/D&gt;&lt;/FQL&gt;&lt;FQL&gt;&lt;Q&gt;XLB^P_PRICE(43882,43882)&lt;/Q&gt;&lt;R&gt;1&lt;/R&gt;&lt;C&gt;1&lt;/C&gt;&lt;D xsi:type="xsd:double"&gt;30.17&lt;/D&gt;&lt;/FQL&gt;&lt;FQL&gt;&lt;Q&gt;XLI^P_PRICE(43882,43882)&lt;/Q&gt;&lt;R&gt;1&lt;/R&gt;&lt;C&gt;1&lt;/C&gt;&lt;D xsi:type="xsd:double"&gt;83.59&lt;/D&gt;&lt;/FQL&gt;&lt;FQL&gt;&lt;Q&gt;XLY^P_PRICE(43882,43882)&lt;/Q&gt;&lt;R&gt;1&lt;/R&gt;&lt;C&gt;1&lt;/C&gt;&lt;D xsi:type="xsd:double"&gt;65.15&lt;/D&gt;&lt;/FQL&gt;&lt;FQL&gt;&lt;Q&gt;XLF^P_PRICE(43882,43882)&lt;/Q&gt;&lt;R&gt;1&lt;/R&gt;&lt;C&gt;1&lt;/C&gt;&lt;D xsi:type="xsd:double"&gt;30.77&lt;/D&gt;&lt;/FQL&gt;&lt;FQL&gt;&lt;Q&gt;XLV^P_PRICE(43882,43882)&lt;/Q&gt;&lt;R&gt;1&lt;/R&gt;&lt;C&gt;1&lt;/C&gt;&lt;D xsi:type="xsd:double"&gt;103.43&lt;/D&gt;&lt;/FQL&gt;&lt;FQL&gt;&lt;Q&gt;XLP^P_PRICE(43882,43882)&lt;/Q&gt;&lt;R&gt;1&lt;/R&gt;&lt;C&gt;1&lt;/C&gt;&lt;D xsi:type="xsd:double"&gt;64.65&lt;/D&gt;&lt;/FQL&gt;&lt;FQL&gt;&lt;Q&gt;XLU^P_PRICE(43882,43882)&lt;/Q&gt;&lt;R&gt;1&lt;/R&gt;&lt;C&gt;1&lt;/C&gt;&lt;D xsi:type="xsd:double"&gt;35.165&lt;/D&gt;&lt;/FQL&gt;&lt;FQL&gt;&lt;Q&gt;IEI^P_PRICE(43875,43875,,,,4)&lt;/Q&gt;&lt;R&gt;1&lt;/R&gt;&lt;C&gt;1&lt;/C&gt;&lt;D xsi:type="xsd:double"&gt;112.24506&lt;/D&gt;&lt;/FQL&gt;&lt;FQL&gt;&lt;Q&gt;HYG^P_PRICE(43875,43875,,,,4)&lt;/Q&gt;&lt;R&gt;1&lt;/R&gt;&lt;C&gt;1&lt;/C&gt;&lt;D xsi:type="xsd:double"&gt;63.874405&lt;/D&gt;&lt;/FQL&gt;&lt;FQL&gt;&lt;Q&gt;VYM^P_PRICE(43875,43875)&lt;/Q&gt;&lt;R&gt;1&lt;/R&gt;&lt;C&gt;1&lt;/C&gt;&lt;D xsi:type="xsd:double"&gt;94.26&lt;/D&gt;&lt;/FQL&gt;&lt;FQL&gt;&lt;Q&gt;SPY^P_PRICE(43875,43875)&lt;/Q&gt;&lt;R&gt;1&lt;/R&gt;&lt;C&gt;1&lt;/C&gt;&lt;D xsi:type="xsd:double"&gt;337.6&lt;/D&gt;&lt;/FQL&gt;&lt;FQL&gt;&lt;Q&gt;IWM^P_PRICE(43875,43875)&lt;/Q&gt;&lt;R&gt;1&lt;/R&gt;&lt;C&gt;1&lt;/C&gt;&lt;D xsi:type="xsd:double"&gt;167.9&lt;/D&gt;&lt;/FQL&gt;&lt;FQL&gt;&lt;Q&gt;RPG^P_PRICE(43875,43875)&lt;/Q&gt;&lt;R&gt;1&lt;/R&gt;&lt;C&gt;1&lt;/C&gt;&lt;D xsi:type="xsd:double"&gt;27.076002&lt;/D&gt;&lt;/FQL&gt;&lt;FQL&gt;&lt;Q&gt;RPV^P_PRICE(43875,43875)&lt;/Q&gt;&lt;R&gt;1&lt;/R&gt;&lt;C&gt;1&lt;/C&gt;&lt;D xsi:type="xsd:double"&gt;67.61&lt;/D&gt;&lt;/FQL&gt;&lt;FQL&gt;&lt;Q&gt;SPHB^P_PRICE(43875,43875)&lt;/Q&gt;&lt;R&gt;1&lt;/R&gt;&lt;C&gt;1&lt;/C&gt;&lt;D xsi:type="xsd:double"&gt;47.44&lt;/D&gt;&lt;/FQL&gt;&lt;FQL&gt;&lt;Q&gt;SPLV^P_PRICE(43875,43875)&lt;/Q&gt;&lt;R&gt;1&lt;/R&gt;&lt;C&gt;1&lt;/C&gt;&lt;D xsi:type="xsd:double"&gt;62.03&lt;/D&gt;&lt;/FQL&gt;&lt;FQL&gt;&lt;Q&gt;XLC^P_PRICE(43875,43875)&lt;/Q&gt;&lt;R&gt;1&lt;/R&gt;&lt;C&gt;1&lt;/C&gt;&lt;D xsi:type="xsd:double"&gt;56.94&lt;/D&gt;&lt;/FQL&gt;&lt;FQL&gt;&lt;Q&gt;XLK^P_PRICE(43875,43875)&lt;/Q&gt;&lt;R&gt;1&lt;/R&gt;&lt;C&gt;1&lt;/C&gt;&lt;D xsi:type="xsd:double"&gt;50.98&lt;/D&gt;&lt;/FQL&gt;&lt;FQL&gt;&lt;Q&gt;XLB^P_PRICE(43875,43875)&lt;/Q&gt;&lt;R&gt;1&lt;/R&gt;&lt;C&gt;1&lt;/C&gt;&lt;D xsi:type="xsd:double"&gt;30.255&lt;/D&gt;&lt;/FQL&gt;&lt;FQL&gt;&lt;Q&gt;XLI^P_PRICE(43875,43875)&lt;/Q&gt;&lt;R&gt;1&lt;/R&gt;&lt;C&gt;1&lt;/C&gt;&lt;D xsi:type="xsd:double"&gt;84.64&lt;/D&gt;&lt;/FQL&gt;&lt;FQL&gt;&lt;Q&gt;XLY^P_PRICE(43875,43875)&lt;/Q&gt;&lt;R&gt;1&lt;/R&gt;&lt;C&gt;1&lt;/C&gt;&lt;D xsi:type="xsd:double"&gt;65.845&lt;/D&gt;&lt;/FQL&gt;&lt;FQL&gt;&lt;Q&gt;XLF^P_PRICE(43875,43875)&lt;/Q&gt;&lt;R&gt;1&lt;/R&gt;&lt;C&gt;1&lt;/C&gt;&lt;D xsi:type="xsd:double"&gt;31.17&lt;/D&gt;&lt;/FQL&gt;&lt;FQL&gt;&lt;Q&gt;XLV^P_PRICE(43875,43875)&lt;/Q&gt;&lt;R&gt;1&lt;/R&gt;&lt;C&gt;1&lt;/C&gt;&lt;D xsi:type="xsd:double"&gt;103.93&lt;/D&gt;&lt;/FQL&gt;&lt;FQL&gt;&lt;Q&gt;XLP^P_PRICE(43875,43875)&lt;/Q&gt;&lt;R&gt;1&lt;/R&gt;&lt;C&gt;1&lt;/C&gt;&lt;D xsi:type="xsd:double"&gt;64.79&lt;/D&gt;&lt;/FQL&gt;&lt;FQL&gt;&lt;Q&gt;XLU^P_PRICE(43875,43875)&lt;/Q&gt;&lt;R&gt;1&lt;/R&gt;&lt;C&gt;1&lt;/C&gt;&lt;D xsi:type="xsd:double"&gt;35.195&lt;/D&gt;&lt;/FQL&gt;&lt;FQL&gt;&lt;Q&gt;IEI^P_PRICE(43868,43868,,,,4)&lt;/Q&gt;&lt;R&gt;1&lt;/R&gt;&lt;C&gt;1&lt;/C&gt;&lt;D xsi:type="xsd:double"&gt;112.24506&lt;/D&gt;&lt;/FQL&gt;&lt;FQL&gt;&lt;Q&gt;HYG^P_PRICE(43868,43868,,,,4)&lt;/Q&gt;&lt;R&gt;1&lt;/R&gt;&lt;C&gt;1&lt;/C&gt;&lt;D xsi:type="xsd:double"&gt;63.563698&lt;/D&gt;&lt;/FQL&gt;&lt;FQL&gt;&lt;Q&gt;VYM^P_PRICE(43868,43868)&lt;/Q&gt;&lt;R&gt;1&lt;/R&gt;&lt;C&gt;1&lt;/C&gt;&lt;D xsi:type="xsd:double"&gt;93.69&lt;/D&gt;&lt;/FQL&gt;&lt;FQL&gt;&lt;Q&gt;SPY^P_PRICE(43868,43868)&lt;/Q&gt;&lt;R&gt;1&lt;/R&gt;&lt;C&gt;1&lt;/C&gt;&lt;D xsi:type="xsd:double"&gt;332.2&lt;/D&gt;&lt;/FQL&gt;&lt;FQL&gt;&lt;Q&gt;IWM^P_PRICE(43868,43868)&lt;/Q&gt;&lt;R&gt;1&lt;/R&gt;&lt;C&gt;1&lt;/C&gt;&lt;D xsi:type="xsd:double"&gt;164.88&lt;/D&gt;&lt;/FQL&gt;&lt;FQL&gt;&lt;Q&gt;RPG^P_PRICE(43868,43868)&lt;/Q&gt;&lt;R&gt;1&lt;/R&gt;&lt;C&gt;1&lt;/C&gt;&lt;D xsi:type="xsd:double"&gt;26.289999&lt;/D&gt;&lt;/FQL&gt;&lt;FQL&gt;&lt;Q&gt;RPV^P_PRICE(43868,43868)&lt;/Q&gt;&lt;R&gt;1&lt;/R&gt;&lt;C&gt;1&lt;/C&gt;&lt;D xsi:type="xsd:double"&gt;67.2&lt;/D&gt;&lt;/FQL&gt;&lt;FQL&gt;&lt;Q&gt;SPHB^P_PRICE(43868,43868)&lt;/Q&gt;&lt;R&gt;1&lt;/R&gt;&lt;C&gt;1&lt;/C&gt;&lt;D xsi:type="xsd:double"&gt;46.38&lt;/D&gt;&lt;/FQL&gt;&lt;FQL&gt;&lt;Q&gt;SPLV^P_PRICE(43868,43868)&lt;/Q&gt;&lt;R&gt;1&lt;/R&gt;&lt;C&gt;1&lt;/C&gt;&lt;D xsi:type="xsd:double"&gt;60.66&lt;/D&gt;&lt;/FQL&gt;&lt;FQL&gt;&lt;Q&gt;XLC^P_PRICE(43868,43868)&lt;/Q&gt;&lt;R&gt;1&lt;/R&gt;&lt;C&gt;1&lt;/C&gt;&lt;D xsi:type="xsd:double"&gt;55.86&lt;/D&gt;&lt;/FQL&gt;&lt;FQL&gt;&lt;Q&gt;XLK^P_PRICE(43868,43868)&lt;/Q&gt;&lt;R&gt;1&lt;/R&gt;&lt;C&gt;1&lt;/C&gt;&lt;D xsi:type="xsd:double"&gt;49.845&lt;/D&gt;&lt;/FQL&gt;&lt;FQL&gt;&lt;Q&gt;XLB^P_PRICE(43868,43868)&lt;/Q&gt;&lt;R&gt;1&lt;/R&gt;&lt;C&gt;1&lt;/C&gt;&lt;D xsi:type="xsd:double"&gt;30.045&lt;/D&gt;&lt;/FQL&gt;&lt;FQL&gt;&lt;Q&gt;XLI^P_PRICE(43868,43868)&lt;/Q&gt;&lt;R&gt;1&lt;/R&gt;&lt;C&gt;1&lt;/C&gt;&lt;D xsi:type="xsd:double"&gt;83.65&lt;/D&gt;&lt;/FQL&gt;&lt;FQL&gt;&lt;Q&gt;XLY^P_PRICE(43868,43868)&lt;/Q&gt;&lt;R&gt;1&lt;/R&gt;&lt;C&gt;1&lt;/C&gt;&lt;D xsi:type="xsd:double"&gt;64.155&lt;/D&gt;&lt;/FQL&gt;&lt;FQL&gt;&lt;Q&gt;XLF^P_PRICE(43868,43868)&lt;/Q&gt;&lt;R&gt;1&lt;/R&gt;&lt;C&gt;1&lt;/C&gt;&lt;D xsi:type="xsd:double"&gt;30.92&lt;/D&gt;&lt;/FQL&gt;&lt;FQL&gt;&lt;Q&gt;XLV^P_PRICE(43868,43868)&lt;/Q&gt;&lt;R&gt;1&lt;/R&gt;&lt;C&gt;1&lt;/C&gt;&lt;D xsi:type="xsd:double"&gt;103.04&lt;/D&gt;&lt;/FQL&gt;&lt;FQL&gt;&lt;Q&gt;XLP^P_PRICE(43868,43868)&lt;/Q&gt;&lt;R&gt;1&lt;/R&gt;&lt;C&gt;1&lt;/C&gt;&lt;D xsi:type="xsd:double"&gt;64.26&lt;/D&gt;&lt;/FQL&gt;&lt;FQL&gt;&lt;Q&gt;XLU^P_PRICE(43868,43868)&lt;/Q&gt;&lt;R&gt;1&lt;/R&gt;&lt;C&gt;1&lt;/C&gt;&lt;D xsi:type="xsd:double"&gt;34.295&lt;/D&gt;&lt;/FQL&gt;&lt;FQL&gt;&lt;Q&gt;IEI^P_PRICE(43861,43861,,,,4)&lt;/Q&gt;&lt;R&gt;1&lt;/R&gt;&lt;C&gt;1&lt;/C&gt;&lt;D xsi:type="xsd:double"&gt;112.66047&lt;/D&gt;&lt;/FQL&gt;&lt;FQL&gt;&lt;Q&gt;HYG^P_PRICE(43861,43861,,,,4)&lt;/Q&gt;&lt;R&gt;1&lt;/R&gt;&lt;C&gt;1&lt;/C&gt;&lt;D xsi:type="xsd:double"&gt;62.981407&lt;/D&gt;&lt;/FQL&gt;&lt;FQL&gt;&lt;Q&gt;VYM^P_PRICE(43861,43861)&lt;/Q&gt;&lt;R&gt;1&lt;/R&gt;&lt;C&gt;1&lt;/C&gt;&lt;D xsi:type="xsd:double"&gt;91.36&lt;/D&gt;&lt;/FQL&gt;&lt;FQL&gt;&lt;Q&gt;SPY^P_PRICE(43861,43861)&lt;/Q&gt;&lt;R&gt;1&lt;/R&gt;&lt;C&gt;1&lt;/C&gt;&lt;D xsi:type="xsd:double"&gt;321.73&lt;/D&gt;&lt;/FQL&gt;&lt;FQL&gt;&lt;Q&gt;IWM^P_PRICE(43861,43861)&lt;/Q&gt;&lt;R&gt;1&lt;/R&gt;&lt;C&gt;1&lt;/C&gt;&lt;D xsi:type="xsd:double"&gt;160.53&lt;/D&gt;&lt;/FQL&gt;&lt;FQL&gt;&lt;Q&gt;RPG^P_PRICE(43861,43861)&lt;/Q&gt;&lt;R&gt;1&lt;/R&gt;&lt;C&gt;1&lt;/C&gt;&lt;D xsi:type="xsd:double"&gt;25.564001&lt;/D&gt;&lt;/FQL&gt;&lt;FQL&gt;&lt;Q&gt;RPV^P_PRICE(43861,43861)&lt;/Q&gt;&lt;R&gt;1&lt;/R&gt;&lt;C&gt;1&lt;/C&gt;&lt;D xsi:type="xsd:double"&gt;65.15&lt;/D&gt;&lt;/FQL&gt;&lt;FQL&gt;&lt;Q&gt;SPHB^P_PRICE(43861,43861)&lt;/Q&gt;&lt;R&gt;1&lt;/R&gt;&lt;C&gt;1&lt;/C&gt;&lt;D xsi:type="xsd:double"&gt;44.74&lt;/D&gt;&lt;/FQL&gt;&lt;FQL&gt;&lt;Q&gt;SPLV^P_PRICE(43861,43861)&lt;/Q&gt;&lt;R&gt;1&lt;/R&gt;&lt;C&gt;1&lt;/C&gt;&lt;D xsi:type="xsd:double"&gt;59.97&lt;/D&gt;&lt;/FQL&gt;&lt;FQL&gt;&lt;Q&gt;XLC^P_PRICE(43861,43861)&lt;/Q&gt;&lt;R&gt;1&lt;/R&gt;&lt;C&gt;1&lt;/C&gt;&lt;D xsi:type="xsd:double"&gt;53.91&lt;/D&gt;&lt;/FQL&gt;&lt;FQL&gt;&lt;Q&gt;XLK^P_PRICE(43861,43861)&lt;/Q&gt;&lt;R&gt;1&lt;/R&gt;&lt;C&gt;1&lt;/C&gt;&lt;D xsi:type="xsd:double"&gt;47.665&lt;/D&gt;&lt;/FQL&gt;&lt;FQL&gt;&lt;Q&gt;XLB^P_PRICE(43861,43861)&lt;/Q&gt;&lt;R&gt;1&lt;/R&gt;&lt;C&gt;1&lt;/C&gt;&lt;D xsi:type="xsd:double"&gt;28.815&lt;/D&gt;&lt;/FQL&gt;&lt;FQL&gt;&lt;Q&gt;XLI^P_PRICE(43861,43861)&lt;/Q&gt;&lt;R&gt;1&lt;/R&gt;&lt;C&gt;1&lt;/C&gt;&lt;D xsi:type="xsd:double"&gt;81.11&lt;/D&gt;&lt;/FQL&gt;&lt;FQL&gt;&lt;Q&gt;XLY^P_PRICE(43861,43861)&lt;/Q&gt;&lt;R&gt;1&lt;/R&gt;&lt;C&gt;1&lt;/C&gt;&lt;D xsi:type="xsd:double"&gt;62.66&lt;/D&gt;&lt;/FQL&gt;&lt;FQL&gt;&lt;Q&gt;XLF^P_PRICE(43861,43861)&lt;/Q&gt;&lt;R&gt;1&lt;/R&gt;&lt;C&gt;1&lt;/C&gt;&lt;D xsi:type="xsd:double"&gt;29.96&lt;/D&gt;&lt;/FQL&gt;&lt;FQL&gt;&lt;Q&gt;XLV^P_PRICE(43861,43861)&lt;/Q&gt;&lt;R&gt;1&lt;/R&gt;&lt;C&gt;1&lt;/C&gt;&lt;D xsi:type="xsd:double"&gt;99.14&lt;/D&gt;&lt;/FQL&gt;&lt;FQL&gt;&lt;Q&gt;XLP^P_PRICE(43861,43861)&lt;/Q&gt;&lt;R&gt;1&lt;/R&gt;&lt;C&gt;1&lt;/C&gt;&lt;D xsi:type="xsd:double"&gt;63.18&lt;/D&gt;&lt;/FQL&gt;&lt;FQL&gt;&lt;Q&gt;XLU^P_PRICE(43861,43861)&lt;/Q&gt;&lt;R&gt;1&lt;/R&gt;&lt;C&gt;1&lt;/C&gt;&lt;D xsi:type="xsd:double"&gt;34.49&lt;/D&gt;&lt;/FQL&gt;&lt;FQL&gt;&lt;Q&gt;IEI^P_PRICE(43854,43854,,,,4)&lt;/Q&gt;&lt;R&gt;1&lt;/R&gt;&lt;C&gt;1&lt;/C&gt;&lt;D xsi:type="xsd:double"&gt;111.71033&lt;/D&gt;&lt;/FQL&gt;&lt;FQL&gt;&lt;Q&gt;HYG^P_PRICE(43854,43854,,,,4)&lt;/Q&gt;&lt;R&gt;1&lt;/R&gt;&lt;C&gt;1&lt;/C&gt;&lt;D xsi:type="xsd:double"&gt;63.096584&lt;/D&gt;&lt;/FQL&gt;&lt;FQL&gt;&lt;Q&gt;VYM^P_PRICE(43854,43854)&lt;/Q&gt;&lt;R&gt;1&lt;/R&gt;&lt;C&gt;1&lt;/C&gt;&lt;D xsi:type="xsd:double"&gt;93.6&lt;/D&gt;&lt;/FQL&gt;&lt;FQL&gt;&lt;Q&gt;SPY^P_PRICE(43854,43854)&lt;/Q&gt;&lt;R&gt;1&lt;/R&gt;&lt;C&gt;1&lt;/C&gt;&lt;D xsi:type="xsd:double"&gt;328.77&lt;/D&gt;&lt;/FQL&gt;&lt;FQL&gt;&lt;Q&gt;IWM^P_PRICE(43854,43854)&lt;/Q&gt;&lt;R&gt;1&lt;/R&gt;&lt;C&gt;1&lt;/C&gt;&lt;D xsi:type="xsd:double"&gt;165.39&lt;/D&gt;&lt;/FQL&gt;&lt;FQL&gt;&lt;Q&gt;RPG^P_PRICE(43854,43854)&lt;/Q&gt;&lt;R&gt;1&lt;/R&gt;&lt;C&gt;1&lt;/C&gt;&lt;D xsi:type="xsd:double"&gt;26.196&lt;/D&gt;&lt;/FQL&gt;&lt;FQL&gt;&lt;Q&gt;RPV^P_PRICE(43854,43854)&lt;/Q&gt;&lt;R&gt;1&lt;/R&gt;&lt;C&gt;1&lt;/C&gt;&lt;D xsi:type="xsd:double"&gt;67.34&lt;/D&gt;&lt;/FQL&gt;&lt;FQL&gt;&lt;Q&gt;SPHB^P_PRICE(43854,43854)&lt;/Q&gt;&lt;R&gt;1&lt;/R&gt;&lt;C&gt;1&lt;/C&gt;&lt;D xsi:type="xsd:double"&gt;46.99&lt;/D&gt;&lt;/FQL&gt;&lt;FQL&gt;&lt;Q&gt;SPLV^P_PRICE(43854,43854)&lt;/Q&gt;&lt;R&gt;1&lt;/R&gt;&lt;C&gt;1&lt;/C&gt;&lt;D xsi:type="xsd:double"&gt;60.2&lt;/D&gt;&lt;/FQL&gt;&lt;FQL&gt;&lt;Q&gt;XLC^P_PRICE(43854,43854)&lt;/Q&gt;&lt;R&gt;1&lt;/R&gt;&lt;C&gt;1&lt;/C&gt;&lt;D xsi:type="xsd:double"&gt;55.69&lt;/D&gt;&lt;/FQL&gt;&lt;FQL&gt;&lt;Q&gt;XLK^P_PRICE(43854,43854)&lt;/Q&gt;&lt;R&gt;1&lt;/R&gt;&lt;C&gt;1&lt;/C&gt;&lt;D xsi:type="xsd:double"&gt;48.715&lt;/D&gt;&lt;/FQL&gt;&lt;FQL&gt;&lt;Q&gt;XLB^P_PRICE(43854,43854)&lt;/Q&gt;&lt;R&gt;1&lt;/R&gt;&lt;C&gt;1&lt;/C&gt;&lt;D xsi:type="xsd:double"&gt;29.87&lt;/D&gt;&lt;/FQL&gt;&lt;FQL&gt;&lt;Q&gt;XLI^P_PRICE(43854,43854)&lt;/Q&gt;&lt;R&gt;1&lt;/R&gt;&lt;C&gt;1&lt;/C&gt;&lt;D xsi:type="xsd:double"&gt;83.55&lt;/D&gt;&lt;/FQL&gt;&lt;FQL&gt;&lt;Q&gt;XLY^P_PRICE(43854,43854)&lt;/Q&gt;&lt;R&gt;1&lt;/R&gt;&lt;C&gt;1&lt;/C&gt;&lt;D xsi:type="xsd:double"&gt;62.975&lt;/D&gt;&lt;/FQL&gt;&lt;FQL&gt;&lt;Q&gt;XLF^P_PRICE(43854,43854)&lt;/Q&gt;&lt;R&gt;1&lt;/R&gt;&lt;C&gt;1&lt;/C&gt;&lt;D xsi:type="xsd:double"&gt;30.39&lt;/D&gt;&lt;/FQL&gt;&lt;FQL&gt;&lt;Q&gt;XLV^P_PRICE(43854,43854)&lt;/Q&gt;&lt;R&gt;1&lt;/R&gt;&lt;C&gt;1&lt;/C&gt;&lt;D xsi:type="xsd:double"&gt;102.46&lt;/D&gt;&lt;/FQL&gt;&lt;FQL&gt;&lt;Q&gt;XLP^P_PRICE(43854,43854)&lt;/Q&gt;&lt;R&gt;1&lt;/R&gt;&lt;C&gt;1&lt;/C&gt;&lt;D xsi:type="xsd:double"&gt;63.59&lt;/D&gt;&lt;/FQL&gt;&lt;FQL&gt;&lt;Q&gt;XLU^P_PRICE(43854,43854)&lt;/Q&gt;&lt;R&gt;1&lt;/R&gt;&lt;C&gt;1&lt;/C&gt;&lt;D xsi:type="xsd:double"&gt;34.18&lt;/D&gt;&lt;/FQL&gt;&lt;FQL&gt;&lt;Q&gt;IEI^P_PRICE(43847,43847,,,,4)&lt;/Q&gt;&lt;R&gt;1&lt;/R&gt;&lt;C&gt;1&lt;/C&gt;&lt;D xsi:type="xsd:double"&gt;111.1033&lt;/D&gt;&lt;/FQL&gt;&lt;FQL&gt;&lt;Q&gt;HYG^P_PRICE(43847,43847,,,,4)&lt;/Q&gt;&lt;R&gt;1&lt;/R&gt;&lt;C&gt;1&lt;/C&gt;&lt;D xsi:type="xsd:double"&gt;63.57863&lt;/D&gt;&lt;/FQL&gt;&lt;FQL&gt;&lt;Q&gt;VYM^P_PRICE(43847,43847)&lt;/Q&gt;&lt;R&gt;1&lt;/R&gt;&lt;C&gt;1&lt;/C&gt;&lt;D xsi:type="xsd:double"&gt;94.78&lt;/D&gt;&lt;/FQL&gt;&lt;FQL&gt;&lt;Q&gt;SPY^P_PRICE(43847,43847)&lt;/Q&gt;&lt;R&gt;1&lt;/R&gt;&lt;C&gt;1&lt;/C&gt;&lt;D xsi:type="xsd:double"&gt;331.95&lt;/D&gt;&lt;/FQL&gt;&lt;FQL&gt;&lt;Q&gt;IWM^P_PRICE(43847,43847)&lt;/Q&gt;&lt;R&gt;1&lt;/R&gt;&lt;C&gt;1&lt;/C&gt;&lt;D xsi:type="xsd:double"&gt;169.07&lt;/D&gt;&lt;/FQL&gt;&lt;FQL&gt;&lt;Q&gt;RPG^P_PRICE(43847,43847)&lt;/Q&gt;&lt;R&gt;1&lt;/R&gt;&lt;C&gt;1&lt;/C&gt;&lt;D xsi:type="xsd:double"&gt;26.406&lt;/D&gt;&lt;/FQL&gt;&lt;FQL&gt;&lt;Q&gt;RPV^P_PRICE(43847,43847)&lt;/Q&gt;&lt;R&gt;1&lt;/R&gt;&lt;C&gt;1&lt;/C&gt;&lt;D xsi:type="xsd:double"&gt;69.6&lt;/D&gt;&lt;/FQL&gt;&lt;FQL&gt;&lt;Q&gt;SPHB^P_PRICE(43847,43847)&lt;/Q&gt;&lt;R&gt;1&lt;/R&gt;&lt;C&gt;1&lt;/C&gt;&lt;D xsi:type="xsd:double"&gt;48.1&lt;/D&gt;&lt;/FQL&gt;&lt;FQL&gt;&lt;Q&gt;SPLV^P_PRICE(43847,43847)&lt;/Q&gt;&lt;R&gt;1&lt;/R&gt;&lt;C&gt;1&lt;/C&gt;&lt;D xsi:type="xsd:double"&gt;59.76&lt;/D&gt;&lt;/FQL&gt;&lt;FQL&gt;&lt;Q&gt;XLC^P_PRICE(43847,43847)&lt;/Q&gt;&lt;R&gt;1&lt;/R&gt;&lt;C&gt;1&lt;/C&gt;&lt;D xsi:type="xsd:double"&gt;56.68&lt;/D&gt;&lt;/FQL&gt;&lt;FQL&gt;&lt;Q&gt;XLK^P_PRICE(43847,43847)&lt;/Q&gt;&lt;R&gt;1&lt;/R&gt;&lt;C&gt;1&lt;/C&gt;&lt;D xsi:type="xsd:double"&gt;48.56&lt;/D&gt;&lt;/FQL&gt;&lt;FQL&gt;&lt;Q&gt;XLB^P_PRICE(43847,43847)&lt;/Q&gt;&lt;R&gt;1&lt;/R&gt;&lt;C&gt;1&lt;/C&gt;&lt;D xsi:type="xsd:double"&gt;30.57&lt;/D&gt;&lt;/FQL&gt;&lt;FQL&gt;&lt;Q&gt;XLI^P_PRICE(43847,43847)&lt;/Q&gt;&lt;R&gt;1&lt;/R&gt;&lt;C&gt;1&lt;/C&gt;&lt;D xsi:type="xsd:double"&gt;84.41&lt;/D&gt;&lt;/FQL&gt;&lt;FQL&gt;&lt;Q&gt;XLY^P_PRICE(43847,43847)&lt;/Q&gt;&lt;R&gt;1&lt;/R&gt;&lt;C&gt;1&lt;/C&gt;&lt;D xsi:type="xsd:double"&gt;63.995&lt;/D&gt;&lt;/FQL&gt;&lt;FQL&gt;&lt;Q&gt;XLF^P_PRICE(43847,43847)&lt;/Q&gt;&lt;R&gt;1&lt;/R&gt;&lt;C&gt;1&lt;/C&gt;&lt;D xsi:type="xsd:double"&gt;31.03&lt;/D&gt;&lt;/FQL&gt;&lt;FQL&gt;&lt;Q&gt;XLV^P_PRICE(43847,43847)&lt;/Q&gt;&lt;R&gt;1&lt;/R&gt;&lt;C&gt;1&lt;/C&gt;&lt;D xsi:type="xsd:double"&gt;104.49&lt;/D&gt;&lt;/FQL&gt;&lt;FQL&gt;&lt;Q&gt;XLP^P_PRICE(43847,43847)&lt;/Q&gt;&lt;R&gt;1&lt;/R&gt;&lt;C&gt;1&lt;/C&gt;&lt;D xsi:type="xsd:double"&gt;63.82&lt;/D&gt;&lt;/FQL&gt;&lt;FQL&gt;&lt;Q&gt;XLU^P_PRICE(43847,43847)&lt;/Q&gt;&lt;R&gt;1&lt;/R&gt;&lt;C&gt;1&lt;/C&gt;&lt;D xsi:type="xsd:double"&gt;33.38&lt;/D&gt;&lt;/FQL&gt;&lt;FQL&gt;&lt;Q&gt;IEI^P_PRICE(43840,43840,,,,4)&lt;/Q&gt;&lt;R&gt;1&lt;/R&gt;&lt;C&gt;1&lt;/C&gt;&lt;D xsi:type="xsd:double"&gt;111.02413&lt;/D&gt;&lt;/FQL&gt;&lt;FQL&gt;&lt;Q&gt;HYG^P_PRICE(43840,43840,,,,4)&lt;/Q&gt;&lt;R&gt;1&lt;/R&gt;&lt;C&gt;1&lt;/C&gt;&lt;D xsi:type="xsd:double"&gt;63.60024&lt;/D&gt;&lt;/FQL&gt;&lt;FQL&gt;&lt;Q&gt;VYM^P_PRICE(43840,43840)&lt;/Q&gt;&lt;R&gt;1&lt;/R&gt;&lt;C&gt;1&lt;/C&gt;&lt;D xsi:type="xsd:double"&gt;93.23&lt;/D&gt;&lt;/FQL&gt;&lt;FQL&gt;&lt;Q&gt;SPY^P_PRICE(43840,43840)&lt;/Q&gt;&lt;R&gt;1&lt;/R&gt;&lt;C&gt;1&lt;/C&gt;&lt;D xsi:type="xsd:double"&gt;325.71&lt;/D&gt;&lt;/FQL&gt;&lt;FQL&gt;&lt;Q&gt;IWM^P_PRICE(43840,43840)&lt;/Q&gt;&lt;R&gt;1&lt;/R&gt;&lt;C&gt;1&lt;/C&gt;&lt;D xsi:type="xsd:double"&gt;164.89&lt;/D&gt;&lt;/FQL&gt;&lt;FQL&gt;&lt;Q&gt;RPG^P_PRICE(43840,43840)&lt;/Q&gt;&lt;R&gt;1&lt;/R&gt;&lt;C&gt;1&lt;/C&gt;&lt;D xsi:type="xsd:double"&gt;25.758&lt;/D&gt;&lt;/FQL&gt;&lt;FQL&gt;&lt;Q&gt;RPV^P_PRICE(43840,43840)&lt;/Q&gt;&lt;R&gt;1&lt;/R&gt;&lt;C&gt;1&lt;/C&gt;&lt;D xsi:type="xsd:double"&gt;68.68&lt;/D&gt;&lt;/FQL&gt;&lt;FQL&gt;&lt;Q&gt;SPHB^P_PRICE(43840,43840)&lt;/Q&gt;&lt;R&gt;1&lt;/R&gt;&lt;C&gt;1&lt;/C&gt;&lt;D xsi:type="xsd:double"&gt;47.19&lt;/D&gt;&lt;/FQL&gt;&lt;FQL&gt;&lt;Q&gt;SPLV^P_PRICE(43840,43840)&lt;/Q&gt;&lt;R&gt;1&lt;/R&gt;&lt;C&gt;1&lt;/C&gt;&lt;D xsi:type="xsd:double"&gt;58.27&lt;/D&gt;&lt;/FQL&gt;&lt;FQL&gt;&lt;Q&gt;XLC^P_PRICE(43840,43840)&lt;/Q&gt;&lt;R&gt;1&lt;/R&gt;&lt;C&gt;1&lt;/C&gt;&lt;D xsi:type="xsd:double"&gt;55.16&lt;/D&gt;&lt;/FQL&gt;&lt;FQL&gt;&lt;Q&gt;XLK^P_PRICE(43840,43840)&lt;/Q&gt;&lt;R&gt;1&lt;/R&gt;&lt;C&gt;1&lt;/C&gt;&lt;D xsi:type="xsd:double"&gt;47.175&lt;/D&gt;&lt;/FQL&gt;&lt;FQL&gt;&lt;Q&gt;XLB^P_PRICE(43840,43840)&lt;/Q&gt;&lt;R&gt;1&lt;/R&gt;&lt;C&gt;1&lt;/C&gt;&lt;D xsi:type="xsd:double"&gt;29.79&lt;/D&gt;&lt;/FQL&gt;&lt;FQL&gt;&lt;Q&gt;XLI^P_PRICE(43840,43840)&lt;/Q&gt;&lt;R&gt;1&lt;/R&gt;&lt;C&gt;1&lt;/C&gt;&lt;D xsi:type="xsd:double"&gt;82.75&lt;/D&gt;&lt;/FQL&gt;&lt;FQL&gt;&lt;Q&gt;XLY^P_PRICE(43840,43840)&lt;/Q&gt;&lt;R&gt;1&lt;/R&gt;&lt;C&gt;1&lt;/C&gt;&lt;D xsi:type="xsd:double"&gt;63.17&lt;/D&gt;&lt;/FQL&gt;&lt;FQL&gt;&lt;Q&gt;XLF^P_PRICE(43840,43840)&lt;/Q&gt;&lt;R&gt;1&lt;/R&gt;&lt;C&gt;1&lt;/C&gt;&lt;D xsi:type="xsd:double"&gt;30.69&lt;/D&gt;&lt;/FQL&gt;&lt;FQL&gt;&lt;Q&gt;XLV^P_PRICE(43840,43840)&lt;/Q&gt;&lt;R&gt;1&lt;/R&gt;&lt;C&gt;1&lt;/C&gt;&lt;D xsi:type="xsd:double"&gt;102.8&lt;/D&gt;&lt;/FQL&gt;&lt;FQL&gt;&lt;Q&gt;XLP^P_PRICE(43840,43840)&lt;/Q&gt;&lt;R&gt;1&lt;/R&gt;&lt;C&gt;1&lt;/C&gt;&lt;D xsi:type="xsd:double"&gt;62.66&lt;/D&gt;&lt;/FQL&gt;&lt;FQL&gt;&lt;Q&gt;XLU^P_PRICE(43840,43840)&lt;/Q&gt;&lt;R&gt;1&lt;/R&gt;&lt;C&gt;1&lt;/C&gt;&lt;D xsi:type="xsd:double"&gt;32.2&lt;/D&gt;&lt;/FQL&gt;&lt;FQL&gt;&lt;Q&gt;IEI^P_PRICE(43833,43833,,,,4)&lt;/Q&gt;&lt;R&gt;1&lt;/R&gt;&lt;C&gt;1&lt;/C&gt;&lt;D xsi:type="xsd:double"&gt;111.173706&lt;/D&gt;&lt;/FQL&gt;&lt;FQL&gt;&lt;Q&gt;HYG^P_PRICE(43833,43833,,,,4)&lt;/Q&gt;&lt;R&gt;1&lt;/R&gt;&lt;C&gt;1&lt;/C&gt;&lt;D xsi:type="xsd:double"&gt;63.4779&lt;/D&gt;&lt;/FQL&gt;&lt;FQL&gt;&lt;Q&gt;VYM^P_PRICE(43833,43833)&lt;/Q&gt;&lt;R&gt;1&lt;/R&gt;&lt;C&gt;1&lt;/C&gt;&lt;D xsi:type="xsd:double"&gt;93.23&lt;/D&gt;&lt;/FQL&gt;&lt;FQL&gt;&lt;Q&gt;SPY^P_PRICE(43833,43833)&lt;/Q&gt;&lt;R&gt;1&lt;/R&gt;&lt;C&gt;1&lt;/C&gt;&lt;D xsi:type="xsd:double"&gt;322.41&lt;/D&gt;&lt;/FQL&gt;&lt;FQL&gt;&lt;Q&gt;IWM^P_PRICE(43833,43833)&lt;/Q&gt;&lt;R&gt;1&lt;/R&gt;&lt;C&gt;1&lt;/C&gt;&lt;D xsi:type="xsd:double"&gt;165.13&lt;/D&gt;&lt;/FQL&gt;&lt;FQL&gt;&lt;Q&gt;RPG^P_PRICE(43833,43833)&lt;/Q&gt;&lt;R&gt;1&lt;/R&gt;&lt;C&gt;1&lt;/C&gt;&lt;D xsi:type="xsd:double"&gt;25.464003&lt;/D&gt;&lt;/FQL&gt;&lt;FQL&gt;&lt;Q&gt;RPV^P_PRICE(43833,43833)&lt;/Q&gt;&lt;R&gt;1&lt;/R&gt;&lt;C&gt;1&lt;/C&gt;&lt;D xsi:type="xsd:double"&gt;68.66&lt;/D&gt;&lt;/FQL&gt;&lt;FQL&gt;&lt;Q&gt;SPHB^P_PRICE(43833,43833)&lt;/Q&gt;&lt;R&gt;1&lt;/R&gt;&lt;C&gt;1&lt;/C&gt;&lt;D xsi:type="xsd:double"&gt;46.71&lt;/D&gt;&lt;/FQL&gt;&lt;FQL&gt;&lt;Q&gt;SPLV^P_PRICE(43833,43833)&lt;/Q&gt;&lt;R&gt;1&lt;/R&gt;&lt;C&gt;1&lt;/C&gt;&lt;D xsi:type="xsd:double"&gt;58.02&lt;/D&gt;&lt;/FQL&gt;&lt;FQL&gt;&lt;Q&gt;XLC^P_PRICE(43833,43833)&lt;/Q&gt;&lt;R&gt;1&lt;/R&gt;&lt;C&gt;1&lt;/C&gt;&lt;D xsi:type="xsd:double"&gt;53.91&lt;/D&gt;&lt;/FQL&gt;&lt;FQL&gt;&lt;Q&gt;XLK^P_PRICE(43833,43833)&lt;/Q&gt;&lt;R&gt;1&lt;/R&gt;&lt;C&gt;1&lt;/C&gt;&lt;D xsi:type="xsd:double"&gt;46.17&lt;/D&gt;&lt;/FQL&gt;&lt;FQL&gt;&lt;Q&gt;XLB^P_PRICE(43833,43833)&lt;/Q&gt;&lt;R&gt;1&lt;/R&gt;&lt;C&gt;1&lt;/C&gt;&lt;D xsi:type="xsd:double"&gt;29.86&lt;/D&gt;&lt;/FQL&gt;&lt;FQL&gt;&lt;Q&gt;XLI^P_PRICE(43833,43833)&lt;/Q&gt;&lt;R&gt;1&lt;/R&gt;&lt;C&gt;1&lt;/C&gt;&lt;D xsi:type="xsd:double"&gt;82.85&lt;/D&gt;&lt;/FQL&gt;&lt;FQL&gt;&lt;Q&gt;XLY^P_PRICE(43833,43833)&lt;/Q&gt;&lt;R&gt;1&lt;/R&gt;&lt;C&gt;1&lt;/C&gt;&lt;D xsi:type="xsd:double"&gt;62.915&lt;/D&gt;&lt;/FQL&gt;&lt;FQL&gt;&lt;Q&gt;XLF^P_PRICE(43833,43833)&lt;/Q&gt;&lt;R&gt;1&lt;/R&gt;&lt;C&gt;1&lt;/C&gt;&lt;D xsi:type="xsd:double"&gt;30.75&lt;/D&gt;&lt;/FQL&gt;&lt;FQL&gt;&lt;Q&gt;XLV^P_PRICE(43833,43833)&lt;/Q&gt;&lt;R&gt;1&lt;/R&gt;&lt;C&gt;1&lt;/C&gt;&lt;D xsi:type="xsd:double"&gt;101.24&lt;/D&gt;&lt;/FQL&gt;&lt;FQL&gt;&lt;Q&gt;XLP^P_PRICE(43833,43833)&lt;/Q&gt;&lt;R&gt;1&lt;/R&gt;&lt;C&gt;1&lt;/C&gt;&lt;D xsi:type="xsd:double"&gt;62.38&lt;/D&gt;&lt;/FQL&gt;&lt;FQL&gt;&lt;Q&gt;XLU^P_PRICE(43833,43833)&lt;/Q&gt;&lt;R&gt;1&lt;/R&gt;&lt;C&gt;1&lt;/C&gt;&lt;D xsi:type="xsd:double"&gt;31.97&lt;/D&gt;&lt;/FQL&gt;&lt;FQL&gt;&lt;Q&gt;IEI^P_PRICE(43826,43826,,,,4)&lt;/Q&gt;&lt;R&gt;1&lt;/R&gt;&lt;C&gt;1&lt;/C&gt;&lt;D xsi:type="xsd:double"&gt;110.725044&lt;/D&gt;&lt;/FQL&gt;&lt;FQL&gt;&lt;Q&gt;HYG^P_PRICE(43826,43826,,,,4)&lt;/Q&gt;&lt;R&gt;1&lt;/R&gt;&lt;C&gt;1&lt;/C&gt;&lt;D xsi:type="xsd:double"&gt;63.262024&lt;/D&gt;&lt;/FQL&gt;&lt;FQL&gt;&lt;Q&gt;VYM^P_PRICE(43826,43826)&lt;/Q&gt;&lt;R&gt;1&lt;/R&gt;&lt;C&gt;1&lt;/C&gt;&lt;D xsi:type="xsd:double"&gt;93.87&lt;/D&gt;&lt;/FQL&gt;&lt;FQL&gt;&lt;Q&gt;SPY^P_PRICE(43826,43826)&lt;/Q&gt;&lt;R&gt;1&lt;/R&gt;&lt;C&gt;1&lt;/C&gt;&lt;D xsi:type="xsd:double"&gt;322.86&lt;/D&gt;&lt;/FQL&gt;&lt;FQL&gt;&lt;Q&gt;IWM^P_PRICE(43826,43826)&lt;/Q&gt;&lt;R&gt;1&lt;/R&gt;&lt;C&gt;1&lt;/C&gt;&lt;D xsi:type="xsd:double"&gt;165.86&lt;/D&gt;&lt;/FQL&gt;&lt;FQL&gt;&lt;Q&gt;RPG^P_PRICE(43826,43826)&lt;/Q&gt;&lt;R&gt;1&lt;/R&gt;&lt;C&gt;1&lt;/C&gt;&lt;D xsi:type="xsd:double"&gt;25.496&lt;/D&gt;&lt;/FQL&gt;&lt;FQL&gt;&lt;Q&gt;RPV^P_PRICE(43826,43826)&lt;/Q&gt;&lt;R&gt;1&lt;/R&gt;&lt;C&gt;1&lt;/C&gt;&lt;D xsi:type="xsd:double"&gt;69&lt;/D&gt;&lt;/FQL&gt;&lt;FQL&gt;&lt;Q&gt;SPHB^P_PRICE(43826,43826)&lt;/Q&gt;&lt;R&gt;1&lt;/R&gt;&lt;C&gt;1&lt;/C&gt;&lt;D xsi:type="xsd:double"&gt;46.72&lt;/D&gt;&lt;/FQL&gt;&lt;FQL&gt;&lt;Q&gt;SPLV^P_PRICE(43826,43826)&lt;/Q&gt;&lt;R&gt;1&lt;/R&gt;&lt;C&gt;1&lt;/C&gt;&lt;D xsi:type="xsd:double"&gt;58.18&lt;/D&gt;&lt;/FQL&gt;&lt;FQL&gt;&lt;Q&gt;XLC^P_PRICE(43826,43826)&lt;/Q&gt;&lt;R&gt;1&lt;/R&gt;&lt;C&gt;1&lt;/C&gt;&lt;D xsi:type="xsd:double"&gt;54.09&lt;/D&gt;&lt;/FQL&gt;&lt;FQL&gt;&lt;Q&gt;XLK^P_PRICE(43826,43826)&lt;/Q&gt;&lt;R&gt;1&lt;/R&gt;&lt;C&gt;1&lt;/C&gt;&lt;D xsi:type="xsd:double"&gt;45.955&lt;/D&gt;&lt;/FQL&gt;&lt;FQL&gt;&lt;Q&gt;XLB^P_PRICE(43826,43826)&lt;/Q&gt;&lt;R&gt;1&lt;/R&gt;&lt;C&gt;1&lt;/C&gt;&lt;D xsi:type="xsd:double"&gt;30.58&lt;/D&gt;&lt;/FQL&gt;&lt;FQL&gt;&lt;Q&gt;XLI^P_PRICE(43826,43826)&lt;/Q&gt;&lt;R&gt;1&lt;/R&gt;&lt;C&gt;1&lt;/C&gt;&lt;D xsi:type="xsd:double"&gt;81.9&lt;/D&gt;&lt;/FQL&gt;&lt;FQL&gt;&lt;Q&gt;XLY^P_PRICE(43826,43826)&lt;/Q&gt;&lt;R&gt;1&lt;/R&gt;&lt;C&gt;1&lt;/C&gt;&lt;D xsi:type="xsd:double"&gt;63.025&lt;/D&gt;&lt;/FQL&gt;&lt;FQL&gt;&lt;Q&gt;XLF^P_PRICE(43826,43826)&lt;/Q&gt;&lt;R&gt;1&lt;/R&gt;&lt;C&gt;1&lt;/C&gt;&lt;D xsi:type="xsd:double"&gt;30.77&lt;/D&gt;&lt;/FQL&gt;&lt;FQL&gt;&lt;Q&gt;XLV^P_PRICE(43826,43826)&lt;/Q&gt;&lt;R&gt;1&lt;/R&gt;&lt;C&gt;1&lt;/C&gt;&lt;D xsi:type="xsd:double"&gt;102.94&lt;/D&gt;&lt;/FQL&gt;&lt;FQL&gt;&lt;Q&gt;XLP^P_PRICE(43826,43826)&lt;/Q&gt;&lt;R&gt;1&lt;/R&gt;&lt;C&gt;1&lt;/C&gt;&lt;D xsi:type="xsd:double"&gt;63.25&lt;/D&gt;&lt;/FQL&gt;&lt;FQL&gt;&lt;Q&gt;XLU^P_PRICE(43826,43826)&lt;/Q&gt;&lt;R&gt;1&lt;/R&gt;&lt;C&gt;1&lt;/C&gt;&lt;D xsi:type="xsd:double"&gt;32.19&lt;/D&gt;&lt;/FQL&gt;&lt;FQL&gt;&lt;Q&gt;IEI^P_PRICE(43819,43819,,,,4)&lt;/Q&gt;&lt;R&gt;1&lt;/R&gt;&lt;C&gt;1&lt;/C&gt;&lt;D xsi:type="xsd:double"&gt;110.39075&lt;/D&gt;&lt;/FQL&gt;&lt;FQL&gt;&lt;Q&gt;HYG^P_PRICE(43819,43819,,,,4)&lt;/Q&gt;&lt;R&gt;1&lt;/R&gt;&lt;C&gt;1&lt;/C&gt;&lt;D xsi:type="xsd:double"&gt;63.11815&lt;/D&gt;&lt;/FQL&gt;&lt;FQL&gt;&lt;Q&gt;VYM^P_PRICE(43819,43819)&lt;/Q&gt;&lt;R&gt;1&lt;/R&gt;&lt;C&gt;1&lt;/C&gt;&lt;D xsi:type="xsd:double"&gt;94.47&lt;/D&gt;&lt;/FQL&gt;&lt;FQL&gt;&lt;Q&gt;SPY^P_PRICE(43819,43819)&lt;/Q&gt;&lt;R&gt;1&lt;/R&gt;&lt;C&gt;1&lt;/C&gt;&lt;D xsi:type="xsd:double"&gt;320.73&lt;/D&gt;&lt;/FQL&gt;&lt;FQL&gt;&lt;Q&gt;IWM^P_PRICE(43819,43819)&lt;/Q&gt;&lt;R&gt;1&lt;/R&gt;&lt;C&gt;1&lt;/C&gt;&lt;D xsi:type="xsd:double"&gt;165.97&lt;/D&gt;&lt;/FQL&gt;&lt;FQL&gt;&lt;Q&gt;RPG^P_PRICE(43819,43819)&lt;/Q&gt;&lt;R&gt;1&lt;/R&gt;&lt;C&gt;1&lt;/C&gt;&lt;D xsi:type="xsd:double"&gt;25.514&lt;/D&gt;&lt;/FQL&gt;&lt;FQL&gt;&lt;Q&gt;RPV^P_PRICE(43819,43819)&lt;/Q&gt;&lt;R&gt;1&lt;/R&gt;&lt;C&gt;1&lt;/C&gt;&lt;D xsi:type="xsd:double"&gt;69.41&lt;/D&gt;&lt;/FQL&gt;&lt;FQL&gt;&lt;Q&gt;SPHB^P_PRICE(43819,43819)&lt;/Q&gt;&lt;R&gt;1&lt;/R&gt;&lt;C&gt;1&lt;/C&gt;&lt;D xsi:type="xsd:double"&gt;46.55&lt;/D&gt;&lt;/FQL&gt;&lt;FQL&gt;&lt;Q&gt;SPLV^P_PRICE(43819,43819)&lt;/Q&gt;&lt;R&gt;1&lt;/R&gt;&lt;C&gt;1&lt;/C&gt;&lt;D xsi:type="xsd:double"&gt;58.23&lt;/D&gt;&lt;/FQL&gt;&lt;FQL&gt;&lt;Q&gt;XLC^P_PRICE(43819,43819)&lt;/Q&gt;&lt;R&gt;1&lt;/R&gt;&lt;C&gt;1&lt;/C&gt;&lt;D xsi:type="xsd:double"&gt;53.93&lt;/D&gt;&lt;/FQL&gt;&lt;FQL&gt;&lt;Q&gt;XLK^P_PRICE(43819,43819)&lt;/Q&gt;&lt;R&gt;1&lt;/R&gt;&lt;C&gt;1&lt;/C&gt;&lt;D xsi:type="xsd:double"&gt;45.475&lt;/D&gt;&lt;/FQL&gt;&lt;FQL&gt;&lt;Q&gt;XLB^P_PRICE(43819,43819)&lt;/Q&gt;&lt;R&gt;1&lt;/R&gt;&lt;C&gt;1&lt;/C&gt;&lt;D xsi:type="xsd:double"&gt;30.44&lt;/D&gt;&lt;/FQL&gt;&lt;FQL&gt;&lt;Q&gt;XLI^P_PRICE(43819,43819)&lt;/Q&gt;&lt;R&gt;1&lt;/R&gt;&lt;C&gt;1&lt;/C&gt;&lt;D xsi:type="xsd:double"&gt;81.44&lt;/D&gt;&lt;/FQL&gt;&lt;FQL&gt;&lt;Q&gt;XLY^P_PRICE(43819,43819)&lt;/Q&gt;&lt;R&gt;1&lt;/R&gt;&lt;C&gt;1&lt;/C&gt;&lt;D xsi:type="xsd:double"&gt;62.275&lt;/D&gt;&lt;/FQL&gt;&lt;FQL&gt;&lt;Q&gt;XLF^P_PRICE(43819,43819)&lt;/Q&gt;&lt;R&gt;1&lt;/R&gt;&lt;C&gt;1&lt;/C&gt;&lt;D xsi:type="xsd:double"&gt;30.68&lt;/D&gt;&lt;/FQL&gt;&lt;FQL&gt;&lt;Q&gt;XLV^P_PRICE(43819,43819)&lt;/Q&gt;&lt;R&gt;1&lt;/R&gt;&lt;C&gt;1&lt;/C&gt;&lt;D xsi:type="xsd:double"&gt;102.7&lt;/D&gt;&lt;/FQL&gt;&lt;FQL&gt;&lt;Q&gt;XLP^P_PRICE(43819,43819)&lt;/Q&gt;&lt;R&gt;1&lt;/R&gt;&lt;C&gt;1&lt;/C&gt;&lt;D xsi:type="xsd:double"&gt;63.1&lt;/D&gt;&lt;/FQL&gt;&lt;FQL&gt;&lt;Q&gt;XLU^P_PRICE(43819,43819)&lt;/Q&gt;&lt;R&gt;1&lt;/R&gt;&lt;C&gt;1&lt;/C&gt;&lt;D xsi:type="xsd:double"&gt;32.295&lt;/D&gt;&lt;/FQL&gt;&lt;FQL&gt;&lt;Q&gt;IEI^P_PRICE(43812,43812,,,,4)&lt;/Q&gt;&lt;R&gt;1&lt;/R&gt;&lt;C&gt;1&lt;/C&gt;&lt;D xsi:type="xsd:double"&gt;110.70087&lt;/D&gt;&lt;/FQL&gt;&lt;FQL&gt;&lt;Q&gt;HYG^P_PRICE(43812,43812,,,,4)&lt;/Q&gt;&lt;R&gt;1&lt;/R&gt;&lt;C&gt;1&lt;/C&gt;&lt;D xsi:type="xsd:double"&gt;62.81445&lt;/D&gt;&lt;/FQL&gt;&lt;FQL&gt;&lt;Q&gt;VYM^P_PRICE(43812,43812)&lt;/Q&gt;&lt;R&gt;1&lt;/R&gt;&lt;C&gt;1&lt;/C&gt;&lt;D xsi:type="xsd:double"&gt;92.97&lt;/D&gt;&lt;/FQL&gt;&lt;FQL&gt;&lt;Q&gt;SPY^P_PRICE(43812,43812)&lt;/Q&gt;&lt;R&gt;1&lt;/R&gt;&lt;C&gt;1&lt;/C&gt;&lt;D xsi:type="xsd:double"&gt;317.32&lt;/D&gt;&lt;/FQL&gt;&lt;FQL&gt;&lt;Q&gt;IWM^P_PRICE(43812,43812)&lt;/Q&gt;&lt;R&gt;1&lt;/R&gt;&lt;C&gt;1&lt;/C&gt;&lt;D xsi:type="xsd:double"&gt;163.33&lt;/D&gt;&lt;/FQL&gt;&lt;FQL&gt;&lt;Q&gt;RPG^P_PRICE(43812,43812)&lt;/Q&gt;&lt;R&gt;1&lt;/R&gt;&lt;C&gt;1&lt;/C&gt;&lt;D xsi:type="xsd:double"&gt;25.012&lt;/D&gt;&lt;/FQL&gt;&lt;FQL&gt;&lt;Q&gt;RPV^P_PRICE(43812,43812)&lt;/Q&gt;&lt;R&gt;1&lt;/R&gt;&lt;C&gt;1&lt;/C&gt;&lt;D xsi:type="xsd:double"&gt;68.45&lt;/D&gt;&lt;/FQL&gt;&lt;FQL&gt;&lt;Q&gt;SPHB^P_PRICE(43812,43812)&lt;/Q&gt;&lt;R&gt;1&lt;/R&gt;&lt;C&gt;1&lt;/C&gt;&lt;D xsi:type="xsd:double"&gt;45.39&lt;/D&gt;&lt;/FQL&gt;&lt;FQL&gt;&lt;Q&gt;SPLV^P_PRICE(43812,43812)&lt;/Q&gt;&lt;R&gt;1&lt;/R&gt;&lt;C&gt;1&lt;/C&gt;&lt;D xsi:type="xsd:double"&gt;57.34&lt;/D&gt;&lt;/FQL&gt;&lt;FQL&gt;&lt;Q&gt;XLC^P_PRICE(43812,43812)&lt;/Q&gt;&lt;R&gt;1&lt;/R&gt;&lt;C&gt;1&lt;/C&gt;&lt;D xsi:type="xsd:double"&gt;52.56&lt;/D&gt;&lt;/FQL&gt;&lt;FQL&gt;&lt;Q&gt;XLK^P_PRICE(43812,43812)&lt;/Q&gt;&lt;R&gt;1&lt;/R&gt;&lt;C&gt;1&lt;/C&gt;&lt;D xsi:type="xsd:double"&gt;44.745&lt;/D&gt;&lt;/FQL&gt;&lt;FQL&gt;&lt;Q&gt;XLB^P_PRICE(43812,43812)&lt;/Q&gt;&lt;R&gt;1&lt;/R&gt;&lt;C&gt;1&lt;/C&gt;&lt;D xsi:type="xsd:double"&gt;30.22&lt;/D&gt;&lt;/FQL&gt;&lt;FQL&gt;&lt;Q&gt;XLI^P_PRICE(43812,43812)&lt;/Q&gt;&lt;R&gt;1&lt;/R&gt;&lt;C&gt;1&lt;/C&gt;&lt;D xsi:type="xsd:double"&gt;81.71&lt;/D&gt;&lt;/FQL&gt;&lt;FQL&gt;&lt;Q&gt;XLY^P_PRICE(43812,43812)&lt;/Q&gt;&lt;R&gt;1&lt;/R&gt;&lt;C&gt;1&lt;/C&gt;&lt;D xsi:type="xsd:double"&gt;61.585&lt;/D&gt;&lt;/FQL&gt;&lt;FQL&gt;&lt;Q&gt;XLF^P_PRICE(43812,43812)&lt;/Q&gt;&lt;R&gt;1&lt;/R&gt;&lt;C&gt;1&lt;/C&gt;&lt;D xsi:type="xsd:double"&gt;30.71&lt;/D&gt;&lt;/FQL&gt;&lt;FQL&gt;&lt;Q&gt;XLV^P_PRICE(43812,43812)&lt;/Q&gt;&lt;R&gt;1&lt;/R&gt;&lt;C&gt;1&lt;/C&gt;&lt;D xsi:type="xsd:double"&gt;100.88&lt;/D&gt;&lt;/FQL&gt;&lt;FQL&gt;&lt;Q&gt;XLP^P_PRICE(43812,43812)&lt;/Q&gt;&lt;R&gt;1&lt;/R&gt;&lt;C&gt;1&lt;/C&gt;&lt;D xsi:type="xsd:double"&gt;62.78&lt;/D&gt;&lt;/FQL&gt;&lt;FQL&gt;&lt;Q&gt;XLU^P_PRICE(43812,43812)&lt;/Q&gt;&lt;R&gt;1&lt;/R&gt;&lt;C&gt;1&lt;/C&gt;&lt;D xsi:type="xsd:double"&gt;31.685&lt;/D&gt;&lt;/FQL&gt;&lt;FQL&gt;&lt;Q&gt;IEI^P_PRICE(43805,43805,,,,4)&lt;/Q&gt;&lt;R&gt;1&lt;/R&gt;&lt;C&gt;1&lt;/C&gt;&lt;D xsi:type="xsd:double"&gt;110.63936&lt;/D&gt;&lt;/FQL&gt;&lt;FQL&gt;&lt;Q&gt;HYG^P_PRICE(43805,43805,,,,4)&lt;/Q&gt;&lt;R&gt;1&lt;/R&gt;&lt;C&gt;1&lt;/C&gt;&lt;D xsi:type="xsd:double"&gt;62.32688&lt;/D&gt;&lt;/FQL&gt;&lt;FQL&gt;&lt;Q&gt;VYM^P_PRICE(43805,43805)&lt;/Q&gt;&lt;R&gt;1&lt;/R&gt;&lt;C&gt;1&lt;/C&gt;&lt;D xsi:type="xsd:double"&gt;92.24&lt;/D&gt;&lt;/FQL&gt;&lt;FQL&gt;&lt;Q&gt;SPY^P_PRICE(43805,43805)&lt;/Q&gt;&lt;R&gt;1&lt;/R&gt;&lt;C&gt;1&lt;/C&gt;&lt;D xsi:type="xsd:double"&gt;314.87&lt;/D&gt;&lt;/FQL&gt;&lt;FQL&gt;&lt;Q&gt;IWM^P_PRICE(43805,43805)&lt;/Q&gt;&lt;R&gt;1&lt;/R&gt;&lt;C&gt;1&lt;/C&gt;&lt;D xsi:type="xsd:double"&gt;162.82&lt;/D&gt;&lt;/FQL&gt;&lt;FQL&gt;&lt;Q&gt;RPG^P_PRICE(43805,43805)&lt;/Q&gt;&lt;R&gt;1&lt;/R&gt;&lt;C&gt;1&lt;/C&gt;&lt;D xsi:type="xsd:double"&gt;24.886&lt;/D&gt;&lt;/FQL&gt;&lt;FQL&gt;&lt;Q&gt;RPV^P_PRICE(43805,43805)&lt;/Q&gt;&lt;R&gt;1&lt;/R&gt;&lt;C&gt;1&lt;/C&gt;&lt;D xsi:type="xsd:double"&gt;67.84&lt;/D&gt;&lt;/FQL&gt;&lt;FQL&gt;&lt;Q&gt;SPHB^P_PRICE(43805,43805)&lt;/Q&gt;&lt;R&gt;1&lt;/R&gt;&lt;C&gt;1&lt;/C&gt;&lt;D xsi:type="xsd:double"&gt;44.37&lt;/D&gt;&lt;/FQL&gt;&lt;FQL&gt;&lt;Q&gt;SPLV^P_PRICE(43805,43805)&lt;/Q&gt;&lt;R&gt;1&lt;/R&gt;&lt;C&gt;1&lt;/C&gt;&lt;D xsi:type="xsd:double"&gt;57.55&lt;/D&gt;&lt;/FQL&gt;&lt;FQL&gt;&lt;Q&gt;XLC^P_PRICE(43805,43805)&lt;/Q&gt;&lt;R&gt;1&lt;/R&gt;&lt;C&gt;1&lt;/C&gt;&lt;D xsi:type="xsd:double"&gt;52.76&lt;/D&gt;&lt;/FQL&gt;&lt;FQL&gt;&lt;Q&gt;XLK^P_PRICE(43805,43805)&lt;/Q&gt;&lt;R&gt;1&lt;/R&gt;&lt;C&gt;1&lt;/C&gt;&lt;D xsi:type="xsd:double"&gt;43.88&lt;/D&gt;&lt;/FQL&gt;&lt;FQL&gt;&lt;Q&gt;XLB^P_PRICE(43805,43805)&lt;/Q&gt;&lt;R&gt;1&lt;/R&gt;&lt;C&gt;1&lt;/C&gt;&lt;D xsi:type="xsd:double"&gt;30.05&lt;/D&gt;&lt;/FQL&gt;&lt;FQL&gt;&lt;Q&gt;XLI^P_PRICE(43805,43805)&lt;/Q&gt;&lt;R&gt;1&lt;/R&gt;&lt;C&gt;1&lt;/C&gt;&lt;D xsi:type="xsd:double"&gt;81.11&lt;/D&gt;&lt;/FQL&gt;&lt;FQL&gt;&lt;Q&gt;XLY^P_PRICE(43805,43805)&lt;/Q&gt;&lt;R&gt;1&lt;/R&gt;&lt;C&gt;1&lt;/C&gt;&lt;D xsi:type="xsd:double"&gt;60.87&lt;/D&gt;&lt;/FQL&gt;&lt;FQL&gt;&lt;Q&gt;XLF^P_PRICE(43805,43805)&lt;/Q&gt;&lt;R&gt;1&lt;/R&gt;&lt;C&gt;1&lt;/C&gt;&lt;D xsi:type="xsd:double"&gt;30.36&lt;/D&gt;&lt;/FQL&gt;&lt;FQL&gt;&lt;Q&gt;XLV^P_PRICE(43805,43805)&lt;/Q&gt;&lt;R&gt;1&lt;/R&gt;&lt;C&gt;1&lt;/C&gt;&lt;D xsi:type="xsd:double"&gt;100.41&lt;/D&gt;&lt;/FQL&gt;&lt;FQL&gt;&lt;Q&gt;XLP^P_PRICE(43805,43805)&lt;/Q&gt;&lt;R&gt;1&lt;/R&gt;&lt;C&gt;1&lt;/C&gt;&lt;D xsi:type="xsd:double"&gt;62.67&lt;/D&gt;&lt;/FQL&gt;&lt;FQL&gt;&lt;Q&gt;XLU^P_PRICE(43805,43805)&lt;/Q&gt;&lt;R&gt;1&lt;/R&gt;&lt;C&gt;1&lt;/C&gt;&lt;D xsi:type="xsd:double"&gt;31.605&lt;/D&gt;&lt;/FQL&gt;&lt;FQL&gt;&lt;Q&gt;IEI^P_PRICE(43798,43798,,,,4)&lt;/Q&gt;&lt;R&gt;1&lt;/R&gt;&lt;C&gt;1&lt;/C&gt;&lt;D xsi:type="xsd:double"&gt;110.80434&lt;/D&gt;&lt;/FQL&gt;&lt;FQL&gt;&lt;Q&gt;HYG^P_PRICE(43798,43798,,,,4)&lt;/Q&gt;&lt;R&gt;1&lt;/R&gt;&lt;C&gt;1&lt;/C&gt;&lt;D xsi:type="xsd:double"&gt;62.089745&lt;/D&gt;&lt;/FQL&gt;&lt;FQL&gt;&lt;Q&gt;VYM^P_PRICE(43798,43798)&lt;/Q&gt;&lt;R&gt;1&lt;/R&gt;&lt;C&gt;1&lt;/C&gt;&lt;D xsi:type="xsd:double"&gt;91.76&lt;/D&gt;&lt;/FQL&gt;&lt;FQL&gt;&lt;Q&gt;SPY^P_PRICE(43798,43798)&lt;/Q&gt;&lt;R&gt;1&lt;/R&gt;&lt;C&gt;1&lt;/C&gt;&lt;D xsi:type="xsd:double"&gt;314.31&lt;/D&gt;&lt;/FQL&gt;&lt;FQL&gt;&lt;Q&gt;IWM^P_PRICE(43798,43798)&lt;/Q&gt;&lt;R&gt;1&lt;/R&gt;&lt;C&gt;1&lt;/C&gt;&lt;D xsi:type="xsd:double"&gt;161.77&lt;/D&gt;&lt;/FQL&gt;&lt;FQL&gt;&lt;Q&gt;RPG^P_PRICE(43798,43798)&lt;/Q&gt;&lt;R&gt;1&lt;/R&gt;&lt;C&gt;1&lt;/C&gt;&lt;D xsi:type="xsd:double"&gt;24.848&lt;/D&gt;&lt;/FQL&gt;&lt;FQL&gt;&lt;Q&gt;RPV^P_PRICE(43798,43798)&lt;/Q&gt;&lt;R&gt;1&lt;/R&gt;&lt;C&gt;1&lt;/C&gt;&lt;D xsi:type="xsd:double"&gt;68.01&lt;/D&gt;&lt;/FQL&gt;&lt;FQL&gt;&lt;Q&gt;SPHB^P_PRICE(43798,43798)&lt;/Q&gt;&lt;R&gt;1&lt;/R&gt;&lt;C&gt;1&lt;/C&gt;&lt;D xsi:type="xsd:double"&gt;44.32&lt;/D&gt;&lt;/FQL&gt;&lt;FQL&gt;&lt;Q&gt;SPLV^P_PRICE(43798,43798)&lt;/Q&gt;&lt;R&gt;1&lt;/R&gt;&lt;C&gt;1&lt;/C&gt;&lt;D xsi:type="xsd:double"&gt;57.46&lt;/D&gt;&lt;/FQL&gt;&lt;FQL&gt;&lt;Q&gt;XLC^P_PRICE(43798,43798)&lt;/Q&gt;&lt;R&gt;1&lt;/R&gt;&lt;C&gt;1&lt;/C&gt;&lt;D xsi:type="xsd:double"&gt;52.56&lt;/D&gt;&lt;/FQL&gt;&lt;FQL&gt;&lt;Q&gt;XLK^P_PRICE(43798,43798)&lt;/Q&gt;&lt;R&gt;1&lt;/R&gt;&lt;C&gt;1&lt;/C&gt;&lt;D xsi:type="xsd:double"&gt;44.08&lt;/D&gt;&lt;/FQL&gt;&lt;FQL&gt;&lt;Q&gt;XLB^P_PRICE(43798,43798)&lt;/Q&gt;&lt;R&gt;1&lt;/R&gt;&lt;C&gt;1&lt;/C&gt;&lt;D xsi:type="xsd:double"&gt;30.02&lt;/D&gt;&lt;/FQL&gt;&lt;FQL&gt;&lt;Q&gt;XLI^P_PRICE(43798,43798)&lt;/Q&gt;&lt;R&gt;1&lt;/R&gt;&lt;C&gt;1&lt;/C&gt;&lt;D xsi:type="xsd:double"&gt;82.04&lt;/D&gt;&lt;/FQL&gt;&lt;FQL&gt;&lt;Q&gt;XLY^P_PRICE(43798,43798)&lt;/Q&gt;&lt;R&gt;1&lt;/R&gt;&lt;C&gt;1&lt;/C&gt;&lt;D xsi:type="xsd:double"&gt;61.225&lt;/D&gt;&lt;/FQL&gt;&lt;FQL&gt;&lt;Q&gt;XLF^P_PRICE(43798,43798)&lt;/Q&gt;&lt;R&gt;1&lt;/R&gt;&lt;C&gt;1&lt;/C&gt;&lt;D xsi:type="xsd:double"&gt;30.15&lt;/D&gt;&lt;/FQL&gt;&lt;FQL&gt;&lt;Q&gt;XLV^P_PRICE(43798,43798)&lt;/Q&gt;&lt;R&gt;1&lt;/R&gt;&lt;C&gt;1&lt;/C&gt;&lt;D xsi:type="xsd:double"&gt;99.49&lt;/D&gt;&lt;/FQL&gt;&lt;FQL&gt;&lt;Q&gt;XLP^P_PRICE(43798,43798)&lt;/Q&gt;&lt;R&gt;1&lt;/R&gt;&lt;C&gt;1&lt;/C&gt;&lt;D xsi:type="xsd:double"&gt;62&lt;/D&gt;&lt;/FQL&gt;&lt;FQL&gt;&lt;Q&gt;XLU^P_PRICE(43798,43798)&lt;/Q&gt;&lt;R&gt;1&lt;/R&gt;&lt;C&gt;1&lt;/C&gt;&lt;D xsi:type="xsd:double"&gt;31.525&lt;/D&gt;&lt;/FQL&gt;&lt;FQL&gt;&lt;Q&gt;IEI^P_PRICE(43791,43791,,,,4)&lt;/Q&gt;&lt;R&gt;1&lt;/R&gt;&lt;C&gt;1&lt;/C&gt;&lt;D xsi:type="xsd:double"&gt;110.83942&lt;/D&gt;&lt;/FQL&gt;&lt;FQL&gt;&lt;Q&gt;HYG^P_PRICE(43791,43791,,,,4)&lt;/Q&gt;&lt;R&gt;1&lt;/R&gt;&lt;C&gt;1&lt;/C&gt;&lt;D xsi:type="xsd:double"&gt;61.91121&lt;/D&gt;&lt;/FQL&gt;&lt;FQL&gt;&lt;Q&gt;VYM^P_PRICE(43791,43791)&lt;/Q&gt;&lt;R&gt;1&lt;/R&gt;&lt;C&gt;1&lt;/C&gt;&lt;D xsi:type="xsd:double"&gt;91.25&lt;/D&gt;&lt;/FQL&gt;&lt;FQL&gt;&lt;Q&gt;SPY^P_PRICE(43791,43791)&lt;/Q&gt;&lt;R&gt;1&lt;/R&gt;&lt;C&gt;1&lt;/C&gt;&lt;D xsi:type="xsd:double"&gt;310.96&lt;/D&gt;&lt;/FQL&gt;&lt;FQL&gt;&lt;Q&gt;IWM^P_PRICE(43791,43791)&lt;/Q&gt;&lt;R&gt;1&lt;/R&gt;&lt;C&gt;1&lt;/C&gt;&lt;D xsi:type="xsd:double"&gt;158.22&lt;/D&gt;&lt;/FQL&gt;&lt;FQL&gt;&lt;Q&gt;RPG^P_PRICE(43791,43791)&lt;/Q&gt;&lt;R&gt;1&lt;/R&gt;&lt;C&gt;1&lt;/C&gt;&lt;D xsi:type="xsd:double"&gt;24.532001&lt;/D&gt;&lt;/FQL&gt;&lt;FQL&gt;&lt;Q&gt;RPV^P_PRICE(43791,43791)&lt;/Q&gt;&lt;R&gt;1&lt;/R&gt;&lt;C&gt;1&lt;/C&gt;&lt;D xsi:type="xsd:double"&gt;67.83&lt;/D&gt;&lt;/FQL&gt;&lt;FQL&gt;&lt;Q&gt;SPHB^P_PRICE(43791,43791)&lt;/Q&gt;&lt;R&gt;1&lt;/R&gt;&lt;C&gt;1&lt;/C&gt;&lt;D xsi:type="xsd:double"&gt;43.75&lt;/D&gt;&lt;/FQL&gt;&lt;FQL&gt;&lt;Q&gt;SPLV^P_PRICE(43791,43791)&lt;/Q&gt;&lt;R&gt;1&lt;/R&gt;&lt;C&gt;1&lt;/C&gt;&lt;D xsi:type="xsd:double"&gt;57.06&lt;/D&gt;&lt;/FQL&gt;&lt;FQL&gt;&lt;Q&gt;XLC^P_PRICE(43791,43791)&lt;/Q&gt;&lt;R&gt;1&lt;/R&gt;&lt;C&gt;1&lt;/C&gt;&lt;D xsi:type="xsd:double"&gt;52.04&lt;/D&gt;&lt;/FQL&gt;&lt;FQL&gt;&lt;Q&gt;XLK^P_PRICE(43791,43791)&lt;/Q&gt;&lt;R&gt;1&lt;/R&gt;&lt;C&gt;1&lt;/C&gt;&lt;D xsi:type="xsd:double"&gt;43.295&lt;/D&gt;&lt;/FQL&gt;&lt;FQL&gt;&lt;Q&gt;XLB^P_PRICE(43791,43791)&lt;/Q&gt;&lt;R&gt;1&lt;/R&gt;&lt;C&gt;1&lt;/C&gt;&lt;D xsi:type="xsd:double"&gt;29.665&lt;/D&gt;&lt;/FQL&gt;&lt;FQL&gt;&lt;Q&gt;XLI^P_PRICE(43791,43791)&lt;/Q&gt;&lt;R&gt;1&lt;/R&gt;&lt;C&gt;1&lt;/C&gt;&lt;D xsi:type="xsd:double"&gt;81.67&lt;/D&gt;&lt;/FQL&gt;&lt;FQL&gt;&lt;Q&gt;XLY^P_PRICE(43791,43791)&lt;/Q&gt;&lt;R&gt;1&lt;/R&gt;&lt;C&gt;1&lt;/C&gt;&lt;D xsi:type="xsd:double"&gt;60.155&lt;/D&gt;&lt;/FQL&gt;&lt;FQL&gt;&lt;Q&gt;XLF^P_PRICE(43791,43791)&lt;/Q&gt;&lt;R&gt;1&lt;/R&gt;&lt;C&gt;1&lt;/C&gt;&lt;D xsi:type="xsd:double"&gt;29.92&lt;/D&gt;&lt;/FQL&gt;&lt;FQL&gt;&lt;Q&gt;XLV^P_PRICE(43791,43791)&lt;/Q&gt;&lt;R&gt;1&lt;/R&gt;&lt;C&gt;1&lt;/C&gt;&lt;D xsi:type="xsd:double"&gt;98.26&lt;/D&gt;&lt;/FQL&gt;&lt;FQL&gt;&lt;Q&gt;XLP^P_PRICE(43791,43791)&lt;/Q&gt;&lt;R&gt;1&lt;/R&gt;&lt;C&gt;1&lt;/C&gt;&lt;D xsi:type="xsd:double"&gt;61.3&lt;/D&gt;&lt;/FQL&gt;&lt;FQL&gt;&lt;Q&gt;XLU^P_PRICE(43791,43791)&lt;/Q&gt;&lt;R&gt;1&lt;/R&gt;&lt;C&gt;1&lt;/C&gt;&lt;D xsi:type="xsd:double"&gt;31.5&lt;/D&gt;&lt;/FQL&gt;&lt;FQL&gt;&lt;Q&gt;IEI^P_PRICE(43784,43784,,,,4)&lt;/Q&gt;&lt;R&gt;1&lt;/R&gt;&lt;C&gt;1&lt;/C&gt;&lt;D xsi:type="xsd:double"&gt;110.62889&lt;/D&gt;&lt;/FQL&gt;&lt;FQL&gt;&lt;Q&gt;HYG^P_PRICE(43784,43784,,,,4)&lt;/Q&gt;&lt;R&gt;1&lt;/R&gt;&lt;C&gt;1&lt;/C&gt;&lt;D xsi:type="xsd:double"&gt;62.089745&lt;/D&gt;&lt;/FQL&gt;&lt;FQL&gt;&lt;Q&gt;VYM^P_PRICE(43784,43784)&lt;/Q&gt;&lt;R&gt;1&lt;/R&gt;&lt;C&gt;1&lt;/C&gt;&lt;D xsi:type="xsd:double"&gt;91.5&lt;/D&gt;&lt;/FQL&gt;&lt;FQL&gt;&lt;Q&gt;SPY^P_PRICE(43784,43784)&lt;/Q&gt;&lt;R&gt;1&lt;/R&gt;&lt;C&gt;1&lt;/C&gt;&lt;D xsi:type="xsd:double"&gt;311.79&lt;/D&gt;&lt;/FQL&gt;&lt;FQL&gt;&lt;Q&gt;IWM^P_PRICE(43784,43784)&lt;/Q&gt;&lt;R&gt;1&lt;/R&gt;&lt;C&gt;1&lt;/C&gt;&lt;D xsi:type="xsd:double"&gt;158.92&lt;/D&gt;&lt;/FQL&gt;&lt;FQL&gt;&lt;Q&gt;RPG^P_PRICE(43784,43784)&lt;/Q&gt;&lt;R&gt;1&lt;/R&gt;&lt;C&gt;1&lt;/C&gt;&lt;D xsi:type="xsd:double"&gt;24.546003&lt;/D&gt;&lt;/FQL&gt;&lt;FQL&gt;&lt;Q&gt;RPV^P_PRICE(43784,43784)&lt;/Q&gt;&lt;R&gt;1&lt;/R&gt;&lt;C&gt;1&lt;/C&gt;&lt;D xsi:type="xsd:double"&gt;68.26&lt;/D&gt;&lt;/FQL&gt;&lt;FQL&gt;&lt;Q&gt;SPHB^P_PRICE(43784,43784)&lt;/Q&gt;&lt;R&gt;1&lt;/R&gt;&lt;C&gt;1&lt;/C&gt;&lt;D xsi:type="xsd:double"&gt;44.19&lt;/D&gt;&lt;/FQL&gt;&lt;FQL&gt;&lt;Q&gt;SPLV^P_PRICE(43784,43784)&lt;/Q&gt;&lt;R&gt;1&lt;/R&gt;&lt;C&gt;1&lt;/C&gt;&lt;D xsi:type="xsd:double"&gt;57.42&lt;/D&gt;&lt;/FQL&gt;&lt;FQL&gt;&lt;Q&gt;XLC^P_PRICE(43784,43784)&lt;/Q&gt;&lt;R&gt;1&lt;/R&gt;&lt;C&gt;1&lt;/C&gt;&lt;D xsi:type="xsd:double"&gt;51.99&lt;/D&gt;&lt;/FQL&gt;&lt;FQL&gt;&lt;Q&gt;XLK^P_PRICE(43784,43784)&lt;/Q&gt;&lt;R&gt;1&lt;/R&gt;&lt;C&gt;1&lt;/C&gt;&lt;D xsi:type="xsd:double"&gt;43.62&lt;/D&gt;&lt;/FQL&gt;&lt;FQL&gt;&lt;Q&gt;XLB^P_PRICE(43784,43784)&lt;/Q&gt;&lt;R&gt;1&lt;/R&gt;&lt;C&gt;1&lt;/C&gt;&lt;D xsi:type="xsd:double"&gt;30.18&lt;/D&gt;&lt;/FQL&gt;&lt;FQL&gt;&lt;Q&gt;XLI^P_PRICE(43784,43784)&lt;/Q&gt;&lt;R&gt;1&lt;/R&gt;&lt;C&gt;1&lt;/C&gt;&lt;D xsi:type="xsd:double"&gt;82.31&lt;/D&gt;&lt;/FQL&gt;&lt;FQL&gt;&lt;Q&gt;XLY^P_PRICE(43784,43784)&lt;/Q&gt;&lt;R&gt;1&lt;/R&gt;&lt;C&gt;1&lt;/C&gt;&lt;D xsi:type="xsd:double"&gt;60.685&lt;/D&gt;&lt;/FQL&gt;&lt;FQL&gt;&lt;Q&gt;XLF^P_PRICE(43784,43784)&lt;/Q&gt;&lt;R&gt;1&lt;/R&gt;&lt;C&gt;1&lt;/C&gt;&lt;D xsi:type="xsd:double"&gt;29.75&lt;/D&gt;&lt;/FQL&gt;&lt;FQL&gt;&lt;Q&gt;XLV^P_PRICE(43784,43784)&lt;/Q&gt;&lt;R&gt;1&lt;/R&gt;&lt;C&gt;1&lt;/C&gt;&lt;D xsi:type="xsd:double"&gt;97.46&lt;/D&gt;&lt;/FQL&gt;&lt;FQL&gt;&lt;Q&gt;XLP^P_PRICE(43784,43784)&lt;/Q&gt;&lt;R&gt;1&lt;/R&gt;&lt;C&gt;1&lt;/C&gt;&lt;D xsi:type="xsd:double"&gt;61.33&lt;/D&gt;&lt;/FQL&gt;&lt;FQL&gt;&lt;Q&gt;XLU^P_PRICE(43784,43784)&lt;/Q&gt;&lt;R&gt;1&lt;/R&gt;&lt;C&gt;1&lt;/C&gt;&lt;D xsi:type="xsd:double"&gt;31.425&lt;/D&gt;&lt;/FQL&gt;&lt;FQL&gt;&lt;Q&gt;IEI^P_PRICE(43777,43777,,,,4)&lt;/Q&gt;&lt;R&gt;1&lt;/R&gt;&lt;C&gt;1&lt;/C&gt;&lt;D xsi:type="xsd:double"&gt;110.11131&lt;/D&gt;&lt;/FQL&gt;&lt;FQL&gt;&lt;Q&gt;HYG^P_PRICE(43777,43777,,,,4)&lt;/Q&gt;&lt;R&gt;1&lt;/R&gt;&lt;C&gt;1&lt;/C&gt;&lt;D xsi:type="xsd:double"&gt;62.025467&lt;/D&gt;&lt;/FQL&gt;&lt;FQL&gt;&lt;Q&gt;VYM^P_PRICE(43777,43777)&lt;/Q&gt;&lt;R&gt;1&lt;/R&gt;&lt;C&gt;1&lt;/C&gt;&lt;D xsi:type="xsd:double"&gt;91.53&lt;/D&gt;&lt;/FQL&gt;&lt;FQL&gt;&lt;Q&gt;SPY^P_PRICE(43777,43777)&lt;/Q&gt;&lt;R&gt;1&lt;/R&gt;&lt;C&gt;1&lt;/C&gt;&lt;D xsi:type="xsd:double"&gt;308.94&lt;/D&gt;&lt;/FQL&gt;&lt;FQL&gt;&lt;Q&gt;IWM^P_PRICE(43777,43777)&lt;/Q&gt;&lt;R&gt;1&lt;/R&gt;&lt;C&gt;1&lt;/C&gt;&lt;D xsi:type="xsd:double"&gt;159.08&lt;/D&gt;&lt;/FQL&gt;&lt;FQL&gt;&lt;Q&gt;RPG^P_PRICE(43777,43777)&lt;/Q&gt;&lt;R&gt;1&lt;/R&gt;&lt;C&gt;1&lt;/C&gt;&lt;D xsi:type="xsd:double"&gt;24.162&lt;/D&gt;&lt;/FQL&gt;&lt;FQL&gt;&lt;Q&gt;RPV^P_PRICE(43777,43777)&lt;/Q&gt;&lt;R&gt;1&lt;/R&gt;&lt;C&gt;1&lt;/C&gt;&lt;D xsi:type="xsd:double"&gt;68.22&lt;/D&gt;&lt;/FQL&gt;&lt;FQL&gt;&lt;Q&gt;SPHB^P_PRICE(43777,43777)&lt;/Q&gt;&lt;R&gt;1&lt;/R&gt;&lt;C&gt;1&lt;/C&gt;&lt;D xsi:type="xsd:double"&gt;43.93&lt;/D&gt;&lt;/FQL&gt;&lt;FQL&gt;&lt;Q&gt;SPLV^P_PRICE(43777,43777)&lt;/Q&gt;&lt;R&gt;1&lt;/R&gt;&lt;C&gt;1&lt;/C&gt;&lt;D xsi:type="xsd:double"&gt;56.81&lt;/D&gt;&lt;/FQL&gt;&lt;FQL&gt;&lt;Q&gt;XLC^P_PRICE(43777,43777)&lt;/Q&gt;&lt;R&gt;1&lt;/R&gt;&lt;C&gt;1&lt;/C&gt;&lt;D xsi:type="xsd:double"&gt;51.53&lt;/D&gt;&lt;/FQL&gt;&lt;FQL&gt;&lt;Q&gt;XLK^P_PRICE(43777,43777)&lt;/Q&gt;&lt;R&gt;1&lt;/R&gt;&lt;C&gt;1&lt;/C&gt;&lt;D xsi:type="xsd:double"&gt;43.06&lt;/D&gt;&lt;/FQL&gt;&lt;FQL&gt;&lt;Q&gt;XLB^P_PRICE(43777,43777)&lt;/Q&gt;&lt;R&gt;1&lt;/R&gt;&lt;C&gt;1&lt;/C&gt;&lt;D xsi:type="xsd:double"&gt;30.085&lt;/D&gt;&lt;/FQL&gt;&lt;FQL&gt;&lt;Q&gt;XLI^P_PRICE(43777,43777)&lt;/Q&gt;&lt;R&gt;1&lt;/R&gt;&lt;C&gt;1&lt;/C&gt;&lt;D xsi:type="xsd:double"&gt;81.76&lt;/D&gt;&lt;/FQL&gt;&lt;FQL&gt;&lt;Q&gt;XLY^P_PRICE(43777,43777)&lt;/Q&gt;&lt;R&gt;1&lt;/R&gt;&lt;C&gt;1&lt;/C&gt;&lt;D xsi:type="xsd:double"&gt;60.67&lt;/D&gt;&lt;/FQL&gt;&lt;FQL&gt;&lt;Q&gt;XLF^P_PRICE(43777,43777)&lt;/Q&gt;&lt;R&gt;1&lt;/R&gt;&lt;C&gt;1&lt;/C&gt;&lt;D xsi:type="xsd:double"&gt;29.84&lt;/D&gt;&lt;/FQL&gt;&lt;FQL&gt;&lt;Q&gt;XLV^P_PRICE(43777,43777)&lt;/Q&gt;&lt;R&gt;1&lt;/R&gt;&lt;C&gt;1&lt;/C&gt;&lt;D xsi:type="xsd:double"&gt;95.13&lt;/D&gt;&lt;/FQL&gt;&lt;FQL&gt;&lt;Q&gt;XLP^P_PRICE(43777,43777)&lt;/Q&gt;&lt;R&gt;1&lt;/R&gt;&lt;C&gt;1&lt;/C&gt;&lt;D xsi:type="xsd:double"&gt;60.76&lt;/D&gt;&lt;/FQL&gt;&lt;FQL&gt;&lt;Q&gt;XLU^P_PRICE(43777,43777)&lt;/Q&gt;&lt;R&gt;1&lt;/R&gt;&lt;C&gt;1&lt;/C&gt;&lt;D xsi:type="xsd:double"&gt;30.875&lt;/D&gt;&lt;/FQL&gt;&lt;FQL&gt;&lt;Q&gt;IEI^P_PRICE(43770,43770,,,,4)&lt;/Q&gt;&lt;R&gt;1&lt;/R&gt;&lt;C&gt;1&lt;/C&gt;&lt;D xsi:type="xsd:double"&gt;111.0675&lt;/D&gt;&lt;/FQL&gt;&lt;FQL&gt;&lt;Q&gt;HYG^P_PRICE(43770,43770,,,,4)&lt;/Q&gt;&lt;R&gt;1&lt;/R&gt;&lt;C&gt;1&lt;/C&gt;&lt;D xsi:type="xsd:double"&gt;62.00404&lt;/D&gt;&lt;/FQL&gt;&lt;FQL&gt;&lt;Q&gt;VYM^P_PRICE(43770,43770)&lt;/Q&gt;&lt;R&gt;1&lt;/R&gt;&lt;C&gt;1&lt;/C&gt;&lt;D xsi:type="xsd:double"&gt;90.4&lt;/D&gt;&lt;/FQL&gt;&lt;FQL&gt;&lt;Q&gt;SPY^P_PRICE(43770,43770)&lt;/Q&gt;&lt;R&gt;1&lt;/R&gt;&lt;C&gt;1&lt;/C&gt;&lt;D xsi:type="xsd:double"&gt;306.14&lt;/D&gt;&lt;/FQL&gt;&lt;FQL&gt;&lt;Q&gt;IWM^P_PRICE(43770,43770)&lt;/Q&gt;&lt;R&gt;1&lt;/R&gt;&lt;C&gt;1&lt;/C&gt;&lt;D xsi:type="xsd:double"&gt;158.1&lt;/D&gt;&lt;/FQL&gt;&lt;FQL&gt;&lt;Q&gt;RPG^P_PRICE(43770,43770)&lt;/Q&gt;&lt;R&gt;1&lt;/R&gt;&lt;C&gt;1&lt;/C&gt;&lt;D xsi:type="xsd:double"&gt;24.032001&lt;/D&gt;&lt;/FQL&gt;&lt;FQL&gt;&lt;Q&gt;RPV^P_PRICE(43770,43770)&lt;/Q&gt;&lt;R&gt;1&lt;/R&gt;&lt;C&gt;1&lt;/C&gt;&lt;D xsi:type="xsd:double"&gt;66.66&lt;/D&gt;&lt;/FQL&gt;&lt;FQL&gt;&lt;Q&gt;SPHB^P_PRICE(43770,43770)&lt;/Q&gt;&lt;R&gt;1&lt;/R&gt;&lt;C&gt;1&lt;/C&gt;&lt;D xsi:type="xsd:double"&gt;43.18&lt;/D&gt;&lt;/FQL&gt;&lt;FQL&gt;&lt;Q&gt;SPLV^P_PRICE(43770,43770)&lt;/Q&gt;&lt;R&gt;1&lt;/R&gt;&lt;C&gt;1&lt;/C&gt;&lt;D xsi:type="xsd:double"&gt;57.52&lt;/D&gt;&lt;/FQL&gt;&lt;FQL&gt;&lt;Q&gt;XLC^P_PRICE(43770,43770)&lt;/Q&gt;&lt;R&gt;1&lt;/R&gt;&lt;C&gt;1&lt;/C&gt;&lt;D xsi:type="xsd:double"&gt;50.95&lt;/D&gt;&lt;/FQL&gt;&lt;FQL&gt;&lt;Q&gt;XLK^P_PRICE(43770,43770)&lt;/Q&gt;&lt;R&gt;1&lt;/R&gt;&lt;C&gt;1&lt;/C&gt;&lt;D xsi:type="xsd:double"&gt;42.335&lt;/D&gt;&lt;/FQL&gt;&lt;FQL&gt;&lt;Q&gt;XLB^P_PRICE(43770,43770)&lt;/Q&gt;&lt;R&gt;1&lt;/R&gt;&lt;C&gt;1&lt;/C&gt;&lt;D xsi:type="xsd:double"&gt;29.505&lt;/D&gt;&lt;/FQL&gt;&lt;FQL&gt;&lt;Q&gt;XLI^P_PRICE(43770,43770)&lt;/Q&gt;&lt;R&gt;1&lt;/R&gt;&lt;C&gt;1&lt;/C&gt;&lt;D xsi:type="xsd:double"&gt;80.22&lt;/D&gt;&lt;/FQL&gt;&lt;FQL&gt;&lt;Q&gt;XLY^P_PRICE(43770,43770)&lt;/Q&gt;&lt;R&gt;1&lt;/R&gt;&lt;C&gt;1&lt;/C&gt;&lt;D xsi:type="xsd:double"&gt;60.825&lt;/D&gt;&lt;/FQL&gt;&lt;FQL&gt;&lt;Q&gt;XLF^P_PRICE(43770,43770)&lt;/Q&gt;&lt;R&gt;1&lt;/R&gt;&lt;C&gt;1&lt;/C&gt;&lt;D xsi:type="xsd:double"&gt;29.12&lt;/D&gt;&lt;/FQL&gt;&lt;FQL&gt;&lt;Q&gt;XLV^P_PRICE(43770,43770)&lt;/Q&gt;&lt;R&gt;1&lt;/R&gt;&lt;C&gt;1&lt;/C&gt;&lt;D xsi:type="xsd:double"&gt;94.87&lt;/D&gt;&lt;/FQL&gt;&lt;FQL&gt;&lt;Q&gt;XLP^P_PRICE(43770,43770)&lt;/Q&gt;&lt;R&gt;1&lt;/R&gt;&lt;C&gt;1&lt;/C&gt;&lt;D xsi:type="xsd:double"&gt;61.15&lt;/D&gt;&lt;/FQL&gt;&lt;FQL&gt;&lt;Q&gt;XLU^P_PRICE(43770,43770)&lt;/Q&gt;&lt;R&gt;1&lt;/R&gt;&lt;C&gt;1&lt;/C&gt;&lt;D xsi:type="xsd:double"&gt;32.045&lt;/D&gt;&lt;/FQL&gt;&lt;FQL&gt;&lt;Q&gt;IEI^P_PRICE(43763,43763,,,,4)&lt;/Q&gt;&lt;R&gt;1&lt;/R&gt;&lt;C&gt;1&lt;/C&gt;&lt;D xsi:type="xsd:double"&gt;110.62039&lt;/D&gt;&lt;/FQL&gt;&lt;FQL&gt;&lt;Q&gt;HYG^P_PRICE(43763,43763,,,,4)&lt;/Q&gt;&lt;R&gt;1&lt;/R&gt;&lt;C&gt;1&lt;/C&gt;&lt;D xsi:type="xsd:double"&gt;62.151466&lt;/D&gt;&lt;/FQL&gt;&lt;FQL&gt;&lt;Q&gt;VYM^P_PRICE(43763,43763)&lt;/Q&gt;&lt;R&gt;1&lt;/R&gt;&lt;C&gt;1&lt;/C&gt;&lt;D xsi:type="xsd:double"&gt;89.39&lt;/D&gt;&lt;/FQL&gt;&lt;FQL&gt;&lt;Q&gt;SPY^P_PRICE(43763,43763)&lt;/Q&gt;&lt;R&gt;1&lt;/R&gt;&lt;C&gt;1&lt;/C&gt;&lt;D xsi:type="xsd:double"&gt;301.6&lt;/D&gt;&lt;/FQL&gt;&lt;FQL&gt;&lt;Q&gt;IWM^P_PRICE(43763,43763)&lt;/Q&gt;&lt;R&gt;1&lt;/R&gt;&lt;C&gt;1&lt;/C&gt;&lt;D xsi:type="xsd:double"&gt;155&lt;/D&gt;&lt;/FQL&gt;&lt;FQL&gt;&lt;Q&gt;RPG^P_PRICE(43763,43763)&lt;/Q&gt;&lt;R&gt;1&lt;/R&gt;&lt;C&gt;1&lt;/C&gt;&lt;D xsi:type="xsd:double"&gt;23.770002&lt;/D&gt;&lt;/FQL&gt;&lt;FQL&gt;&lt;Q&gt;RPV^P_PRICE(43763,43763)&lt;/Q&gt;&lt;R&gt;1&lt;/R&gt;&lt;C&gt;1&lt;/C&gt;&lt;D xsi:type="xsd:double"&gt;66.19&lt;/D&gt;&lt;/FQL&gt;&lt;FQL&gt;&lt;Q&gt;SPHB^P_PRICE(43763,43763)&lt;/Q&gt;&lt;R&gt;1&lt;/R&gt;&lt;C&gt;1&lt;/C&gt;&lt;D xsi:type="xsd:double"&gt;42.49&lt;/D&gt;&lt;/FQL&gt;&lt;FQL&gt;&lt;Q&gt;SPLV^P_PRICE(43763,43763)&lt;/Q&gt;&lt;R&gt;1&lt;/R&gt;&lt;C&gt;1&lt;/C&gt;&lt;D xsi:type="xsd:double"&gt;57.28&lt;/D&gt;&lt;/FQL&gt;&lt;FQL&gt;&lt;Q&gt;XLC^P_PRICE(43763,43763)&lt;/Q&gt;&lt;R&gt;1&lt;/R&gt;&lt;C&gt;1&lt;/C&gt;&lt;D xsi:type="xsd:double"&gt;50.32&lt;/D&gt;&lt;/FQL&gt;&lt;FQL&gt;&lt;Q&gt;XLK^P_PRICE(43763,43763)&lt;/Q&gt;&lt;R&gt;1&lt;/R&gt;&lt;C&gt;1&lt;/C&gt;&lt;D xsi:type="xsd:double"&gt;41.46&lt;/D&gt;&lt;/FQL&gt;&lt;FQL&gt;&lt;Q&gt;XLB^P_PRICE(43763,43763)&lt;/Q&gt;&lt;R&gt;1&lt;/R&gt;&lt;C&gt;1&lt;/C&gt;&lt;D xsi:type="xsd:double"&gt;29.13&lt;/D&gt;&lt;/FQL&gt;&lt;FQL&gt;&lt;Q&gt;XLI^P_PRICE(43763,43763)&lt;/Q&gt;&lt;R&gt;1&lt;/R&gt;&lt;C&gt;1&lt;/C&gt;&lt;D xsi:type="xsd:double"&gt;78.6&lt;/D&gt;&lt;/FQL&gt;&lt;FQL&gt;&lt;Q&gt;XLY^P_PRICE(43763,43763)&lt;/Q&gt;&lt;R&gt;1&lt;/R&gt;&lt;C&gt;1&lt;/C&gt;&lt;D xsi:type="xsd:double"&gt;60.53&lt;/D&gt;&lt;/FQL&gt;&lt;FQL&gt;&lt;Q&gt;XLF^P_PRICE(43763,43763)&lt;/Q&gt;&lt;R&gt;1&lt;/R&gt;&lt;C&gt;1&lt;/C&gt;&lt;D xsi:type="xsd:double"&gt;28.64&lt;/D&gt;&lt;/FQL&gt;&lt;FQL&gt;&lt;Q&gt;XLV^P_PRICE(43763,43763)&lt;/Q&gt;&lt;R&gt;1&lt;/R&gt;&lt;C&gt;1&lt;/C&gt;&lt;D xsi:type="xsd:double"&gt;92.06&lt;/D&gt;&lt;/FQL&gt;&lt;FQL&gt;&lt;Q&gt;XLP^P_PRICE(43763,43763)&lt;/Q&gt;&lt;R&gt;1&lt;/R&gt;&lt;C&gt;1&lt;/C&gt;&lt;D xsi:type="xsd:double"&gt;61.09&lt;/D&gt;&lt;/FQL&gt;&lt;FQL&gt;&lt;Q&gt;XLU^P_PRICE(43763,43763)&lt;/Q&gt;&lt;R&gt;1&lt;/R&gt;&lt;C&gt;1&lt;/C&gt;&lt;D xsi:type="xsd:double"&gt;32.08&lt;/D&gt;&lt;/FQL&gt;&lt;FQL&gt;&lt;Q&gt;IEI^P_PRICE(43756,43756,,,,4)&lt;/Q&gt;&lt;R&gt;1&lt;/R&gt;&lt;C&gt;1&lt;/C&gt;&lt;D xsi:type="xsd:double"&gt;110.918205&lt;/D&gt;&lt;/FQL&gt;&lt;FQL&gt;&lt;Q&gt;HYG^P_PRICE(43756,43756,,,,4)&lt;/Q&gt;&lt;R&gt;1&lt;/R&gt;&lt;C&gt;1&lt;/C&gt;&lt;D xsi:type="xsd:double"&gt;61.93809&lt;/D&gt;&lt;/FQL&gt;&lt;FQL&gt;&lt;Q&gt;VYM^P_PRICE(43756,43756)&lt;/Q&gt;&lt;R&gt;1&lt;/R&gt;&lt;C&gt;1&lt;/C&gt;&lt;D xsi:type="xsd:double"&gt;88.37&lt;/D&gt;&lt;/FQL&gt;&lt;FQL&gt;&lt;Q&gt;SPY^P_PRICE(43756,43756)&lt;/Q&gt;&lt;R&gt;1&lt;/R&gt;&lt;C&gt;1&lt;/C&gt;&lt;D xsi:type="xsd:double"&gt;297.97&lt;/D&gt;&lt;/FQL&gt;&lt;FQL&gt;&lt;Q&gt;IWM^P_PRICE(43756,43756)&lt;/Q&gt;&lt;R&gt;1&lt;/R&gt;&lt;C&gt;1&lt;/C&gt;&lt;D xsi:type="xsd:double"&gt;152.61&lt;/D&gt;&lt;/</t>
        </r>
      </text>
    </comment>
    <comment ref="A22" authorId="0" shapeId="0" xr:uid="{54FD7014-3703-4000-AEF6-09220AC1B9A3}">
      <text>
        <r>
          <rPr>
            <b/>
            <sz val="9"/>
            <color indexed="81"/>
            <rFont val="Tahoma"/>
            <charset val="1"/>
          </rPr>
          <t>FQL&gt;&lt;FQL&gt;&lt;Q&gt;RPG^P_PRICE(43756,43756)&lt;/Q&gt;&lt;R&gt;1&lt;/R&gt;&lt;C&gt;1&lt;/C&gt;&lt;D xsi:type="xsd:double"&gt;23.562&lt;/D&gt;&lt;/FQL&gt;&lt;FQL&gt;&lt;Q&gt;RPV^P_PRICE(43756,43756)&lt;/Q&gt;&lt;R&gt;1&lt;/R&gt;&lt;C&gt;1&lt;/C&gt;&lt;D xsi:type="xsd:double"&gt;64.79&lt;/D&gt;&lt;/FQL&gt;&lt;FQL&gt;&lt;Q&gt;SPHB^P_PRICE(43756,43756)&lt;/Q&gt;&lt;R&gt;1&lt;/R&gt;&lt;C&gt;1&lt;/C&gt;&lt;D xsi:type="xsd:double"&gt;41.23&lt;/D&gt;&lt;/FQL&gt;&lt;FQL&gt;&lt;Q&gt;SPLV^P_PRICE(43756,43756)&lt;/Q&gt;&lt;R&gt;1&lt;/R&gt;&lt;C&gt;1&lt;/C&gt;&lt;D xsi:type="xsd:double"&gt;57.51&lt;/D&gt;&lt;/FQL&gt;&lt;FQL&gt;&lt;Q&gt;XLC^P_PRICE(43756,43756)&lt;/Q&gt;&lt;R&gt;1&lt;/R&gt;&lt;C&gt;1&lt;/C&gt;&lt;D xsi:type="xsd:double"&gt;50.3&lt;/D&gt;&lt;/FQL&gt;&lt;FQL&gt;&lt;Q&gt;XLK^P_PRICE(43756,43756)&lt;/Q&gt;&lt;R&gt;1&lt;/R&gt;&lt;C&gt;1&lt;/C&gt;&lt;D xsi:type="xsd:double"&gt;40.455&lt;/D&gt;&lt;/FQL&gt;&lt;FQL&gt;&lt;Q&gt;XLB^P_PRICE(43756,43756)&lt;/Q&gt;&lt;R&gt;1&lt;/R&gt;&lt;C&gt;1&lt;/C&gt;&lt;D xsi:type="xsd:double"&gt;28.755&lt;/D&gt;&lt;/FQL&gt;&lt;FQL&gt;&lt;Q&gt;XLI^P_PRICE(43756,43756)&lt;/Q&gt;&lt;R&gt;1&lt;/R&gt;&lt;C&gt;1&lt;/C&gt;&lt;D xsi:type="xsd:double"&gt;76.94&lt;/D&gt;&lt;/FQL&gt;&lt;FQL&gt;&lt;Q&gt;XLY^P_PRICE(43756,43756)&lt;/Q&gt;&lt;R&gt;1&lt;/R&gt;&lt;C&gt;1&lt;/C&gt;&lt;D xsi:type="xsd:double"&gt;61.085&lt;/D&gt;&lt;/FQL&gt;&lt;FQL&gt;&lt;Q&gt;XLF^P_PRICE(43756,43756)&lt;/Q&gt;&lt;R&gt;1&lt;/R&gt;&lt;C&gt;1&lt;/C&gt;&lt;D xsi:type="xsd:double"&gt;28.11&lt;/D&gt;&lt;/FQL&gt;&lt;FQL&gt;&lt;Q&gt;XLV^P_PRICE(43756,43756)&lt;/Q&gt;&lt;R&gt;1&lt;/R&gt;&lt;C&gt;1&lt;/C&gt;&lt;D xsi:type="xsd:double"&gt;91.76&lt;/D&gt;&lt;/FQL&gt;&lt;FQL&gt;&lt;Q&gt;XLP^P_PRICE(43756,43756)&lt;/Q&gt;&lt;R&gt;1&lt;/R&gt;&lt;C&gt;1&lt;/C&gt;&lt;D xsi:type="xsd:double"&gt;60.74&lt;/D&gt;&lt;/FQL&gt;&lt;FQL&gt;&lt;Q&gt;XLU^P_PRICE(43756,43756)&lt;/Q&gt;&lt;R&gt;1&lt;/R&gt;&lt;C&gt;1&lt;/C&gt;&lt;D xsi:type="xsd:double"&gt;31.91&lt;/D&gt;&lt;/FQL&gt;&lt;FQL&gt;&lt;Q&gt;IEI^P_PRICE(43749,43749,,,,4)&lt;/Q&gt;&lt;R&gt;1&lt;/R&gt;&lt;C&gt;1&lt;/C&gt;&lt;D xsi:type="xsd:double"&gt;110.865654&lt;/D&gt;&lt;/FQL&gt;&lt;FQL&gt;&lt;Q&gt;HYG^P_PRICE(43749,43749,,,,4)&lt;/Q&gt;&lt;R&gt;1&lt;/R&gt;&lt;C&gt;1&lt;/C&gt;&lt;D xsi:type="xsd:double"&gt;61.710506&lt;/D&gt;&lt;/FQL&gt;&lt;FQL&gt;&lt;Q&gt;VYM^P_PRICE(43749,43749)&lt;/Q&gt;&lt;R&gt;1&lt;/R&gt;&lt;C&gt;1&lt;/C&gt;&lt;D xsi:type="xsd:double"&gt;87.89&lt;/D&gt;&lt;/FQL&gt;&lt;FQL&gt;&lt;Q&gt;SPY^P_PRICE(43749,43749)&lt;/Q&gt;&lt;R&gt;1&lt;/R&gt;&lt;C&gt;1&lt;/C&gt;&lt;D xsi:type="xsd:double"&gt;296.28&lt;/D&gt;&lt;/FQL&gt;&lt;FQL&gt;&lt;Q&gt;IWM^P_PRICE(43749,43749)&lt;/Q&gt;&lt;R&gt;1&lt;/R&gt;&lt;C&gt;1&lt;/C&gt;&lt;D xsi:type="xsd:double"&gt;150.22&lt;/D&gt;&lt;/FQL&gt;&lt;FQL&gt;&lt;Q&gt;RPG^P_PRICE(43749,43749)&lt;/Q&gt;&lt;R&gt;1&lt;/R&gt;&lt;C&gt;1&lt;/C&gt;&lt;D xsi:type="xsd:double"&gt;23.512&lt;/D&gt;&lt;/FQL&gt;&lt;FQL&gt;&lt;Q&gt;RPV^P_PRICE(43749,43749)&lt;/Q&gt;&lt;R&gt;1&lt;/R&gt;&lt;C&gt;1&lt;/C&gt;&lt;D xsi:type="xsd:double"&gt;63.97&lt;/D&gt;&lt;/FQL&gt;&lt;FQL&gt;&lt;Q&gt;SPHB^P_PRICE(43749,43749)&lt;/Q&gt;&lt;R&gt;1&lt;/R&gt;&lt;C&gt;1&lt;/C&gt;&lt;D xsi:type="xsd:double"&gt;41.28&lt;/D&gt;&lt;/FQL&gt;&lt;FQL&gt;&lt;Q&gt;SPLV^P_PRICE(43749,43749)&lt;/Q&gt;&lt;R&gt;1&lt;/R&gt;&lt;C&gt;1&lt;/C&gt;&lt;D xsi:type="xsd:double"&gt;57.31&lt;/D&gt;&lt;/FQL&gt;&lt;FQL&gt;&lt;Q&gt;XLC^P_PRICE(43749,43749)&lt;/Q&gt;&lt;R&gt;1&lt;/R&gt;&lt;C&gt;1&lt;/C&gt;&lt;D xsi:type="xsd:double"&gt;49.76&lt;/D&gt;&lt;/FQL&gt;&lt;FQL&gt;&lt;Q&gt;XLK^P_PRICE(43749,43749)&lt;/Q&gt;&lt;R&gt;1&lt;/R&gt;&lt;C&gt;1&lt;/C&gt;&lt;D xsi:type="xsd:double"&gt;40.785&lt;/D&gt;&lt;/FQL&gt;&lt;FQL&gt;&lt;Q&gt;XLB^P_PRICE(43749,43749)&lt;/Q&gt;&lt;R&gt;1&lt;/R&gt;&lt;C&gt;1&lt;/C&gt;&lt;D xsi:type="xsd:double"&gt;28.675&lt;/D&gt;&lt;/FQL&gt;&lt;FQL&gt;&lt;Q&gt;XLI^P_PRICE(43749,43749)&lt;/Q&gt;&lt;R&gt;1&lt;/R&gt;&lt;C&gt;1&lt;/C&gt;&lt;D xsi:type="xsd:double"&gt;76.8&lt;/D&gt;&lt;/FQL&gt;&lt;FQL&gt;&lt;Q&gt;XLY^P_PRICE(43749,43749)&lt;/Q&gt;&lt;R&gt;1&lt;/R&gt;&lt;C&gt;1&lt;/C&gt;&lt;D xsi:type="xsd:double"&gt;60.295&lt;/D&gt;&lt;/FQL&gt;&lt;FQL&gt;&lt;Q&gt;XLF^P_PRICE(43749,43749)&lt;/Q&gt;&lt;R&gt;1&lt;/R&gt;&lt;C&gt;1&lt;/C&gt;&lt;D xsi:type="xsd:double"&gt;27.65&lt;/D&gt;&lt;/FQL&gt;&lt;FQL&gt;&lt;Q&gt;XLV^P_PRICE(43749,43749)&lt;/Q&gt;&lt;R&gt;1&lt;/R&gt;&lt;C&gt;1&lt;/C&gt;&lt;D xsi:type="xsd:double"&gt;89.94&lt;/D&gt;&lt;/FQL&gt;&lt;FQL&gt;&lt;Q&gt;XLP^P_PRICE(43749,43749)&lt;/Q&gt;&lt;R&gt;1&lt;/R&gt;&lt;C&gt;1&lt;/C&gt;&lt;D xsi:type="xsd:double"&gt;60.84&lt;/D&gt;&lt;/FQL&gt;&lt;FQL&gt;&lt;Q&gt;XLU^P_PRICE(43749,43749)&lt;/Q&gt;&lt;R&gt;1&lt;/R&gt;&lt;C&gt;1&lt;/C&gt;&lt;D xsi:type="xsd:double"&gt;31.96&lt;/D&gt;&lt;/FQL&gt;&lt;FQL&gt;&lt;Q&gt;IEI^P_PRICE(43742,43742,,,,4)&lt;/Q&gt;&lt;R&gt;1&lt;/R&gt;&lt;C&gt;1&lt;/C&gt;&lt;D xsi:type="xsd:double"&gt;111.943054&lt;/D&gt;&lt;/FQL&gt;&lt;FQL&gt;&lt;Q&gt;HYG^P_PRICE(43742,43742,,,,4)&lt;/Q&gt;&lt;R&gt;1&lt;/R&gt;&lt;C&gt;1&lt;/C&gt;&lt;D xsi:type="xsd:double"&gt;61.468693&lt;/D&gt;&lt;/FQL&gt;&lt;FQL&gt;&lt;Q&gt;VYM^P_PRICE(43742,43742)&lt;/Q&gt;&lt;R&gt;1&lt;/R&gt;&lt;C&gt;1&lt;/C&gt;&lt;D xsi:type="xsd:double"&gt;87.64&lt;/D&gt;&lt;/FQL&gt;&lt;FQL&gt;&lt;Q&gt;SPY^P_PRICE(43742,43742)&lt;/Q&gt;&lt;R&gt;1&lt;/R&gt;&lt;C&gt;1&lt;/C&gt;&lt;D xsi:type="xsd:double"&gt;294.35&lt;/D&gt;&lt;/FQL&gt;&lt;FQL&gt;&lt;Q&gt;IWM^P_PRICE(43742,43742)&lt;/Q&gt;&lt;R&gt;1&lt;/R&gt;&lt;C&gt;1&lt;/C&gt;&lt;D xsi:type="xsd:double"&gt;149.14&lt;/D&gt;&lt;/FQL&gt;&lt;FQL&gt;&lt;Q&gt;RPG^P_PRICE(43742,43742)&lt;/Q&gt;&lt;R&gt;1&lt;/R&gt;&lt;C&gt;1&lt;/C&gt;&lt;D xsi:type="xsd:double"&gt;23.45&lt;/D&gt;&lt;/FQL&gt;&lt;FQL&gt;&lt;Q&gt;RPV^P_PRICE(43742,43742)&lt;/Q&gt;&lt;R&gt;1&lt;/R&gt;&lt;C&gt;1&lt;/C&gt;&lt;D xsi:type="xsd:double"&gt;63.17&lt;/D&gt;&lt;/FQL&gt;&lt;FQL&gt;&lt;Q&gt;SPHB^P_PRICE(43742,43742)&lt;/Q&gt;&lt;R&gt;1&lt;/R&gt;&lt;C&gt;1&lt;/C&gt;&lt;D xsi:type="xsd:double"&gt;40.68&lt;/D&gt;&lt;/FQL&gt;&lt;FQL&gt;&lt;Q&gt;SPLV^P_PRICE(43742,43742)&lt;/Q&gt;&lt;R&gt;1&lt;/R&gt;&lt;C&gt;1&lt;/C&gt;&lt;D xsi:type="xsd:double"&gt;57.79&lt;/D&gt;&lt;/FQL&gt;&lt;FQL&gt;&lt;Q&gt;XLC^P_PRICE(43742,43742)&lt;/Q&gt;&lt;R&gt;1&lt;/R&gt;&lt;C&gt;1&lt;/C&gt;&lt;D xsi:type="xsd:double"&gt;49.41&lt;/D&gt;&lt;/FQL&gt;&lt;FQL&gt;&lt;Q&gt;XLK^P_PRICE(43742,43742)&lt;/Q&gt;&lt;R&gt;1&lt;/R&gt;&lt;C&gt;1&lt;/C&gt;&lt;D xsi:type="xsd:double"&gt;40.275&lt;/D&gt;&lt;/FQL&gt;&lt;FQL&gt;&lt;Q&gt;XLB^P_PRICE(43742,43742)&lt;/Q&gt;&lt;R&gt;1&lt;/R&gt;&lt;C&gt;1&lt;/C&gt;&lt;D xsi:type="xsd:double"&gt;28.155&lt;/D&gt;&lt;/FQL&gt;&lt;FQL&gt;&lt;Q&gt;XLI^P_PRICE(43742,43742)&lt;/Q&gt;&lt;R&gt;1&lt;/R&gt;&lt;C&gt;1&lt;/C&gt;&lt;D xsi:type="xsd:double"&gt;75.61&lt;/D&gt;&lt;/FQL&gt;&lt;FQL&gt;&lt;Q&gt;XLY^P_PRICE(43742,43742)&lt;/Q&gt;&lt;R&gt;1&lt;/R&gt;&lt;C&gt;1&lt;/C&gt;&lt;D xsi:type="xsd:double"&gt;59.61&lt;/D&gt;&lt;/FQL&gt;&lt;FQL&gt;&lt;Q&gt;XLF^P_PRICE(43742,43742)&lt;/Q&gt;&lt;R&gt;1&lt;/R&gt;&lt;C&gt;1&lt;/C&gt;&lt;D xsi:type="xsd:double"&gt;27.46&lt;/D&gt;&lt;/FQL&gt;&lt;FQL&gt;&lt;Q&gt;XLV^P_PRICE(43742,43742)&lt;/Q&gt;&lt;R&gt;1&lt;/R&gt;&lt;C&gt;1&lt;/C&gt;&lt;D xsi:type="xsd:double"&gt;90.13&lt;/D&gt;&lt;/FQL&gt;&lt;FQL&gt;&lt;Q&gt;XLP^P_PRICE(43742,43742)&lt;/Q&gt;&lt;R&gt;1&lt;/R&gt;&lt;C&gt;1&lt;/C&gt;&lt;D xsi:type="xsd:double"&gt;61.4&lt;/D&gt;&lt;/FQL&gt;&lt;FQL&gt;&lt;Q&gt;XLU^P_PRICE(43742,43742)&lt;/Q&gt;&lt;R&gt;1&lt;/R&gt;&lt;C&gt;1&lt;/C&gt;&lt;D xsi:type="xsd:double"&gt;32.385&lt;/D&gt;&lt;/FQL&gt;&lt;FQL&gt;&lt;Q&gt;IEI^P_PRICE(43735,43735,,,,4)&lt;/Q&gt;&lt;R&gt;1&lt;/R&gt;&lt;C&gt;1&lt;/C&gt;&lt;D xsi:type="xsd:double"&gt;110.82196&lt;/D&gt;&lt;/FQL&gt;&lt;FQL&gt;&lt;Q&gt;HYG^P_PRICE(43735,43735,,,,4)&lt;/Q&gt;&lt;R&gt;1&lt;/R&gt;&lt;C&gt;1&lt;/C&gt;&lt;D xsi:type="xsd:double"&gt;61.675213&lt;/D&gt;&lt;/FQL&gt;&lt;FQL&gt;&lt;Q&gt;VYM^P_PRICE(43735,43735)&lt;/Q&gt;&lt;R&gt;1&lt;/R&gt;&lt;C&gt;1&lt;/C&gt;&lt;D xsi:type="xsd:double"&gt;88.46&lt;/D&gt;&lt;/FQL&gt;&lt;FQL&gt;&lt;Q&gt;SPY^P_PRICE(43735,43735)&lt;/Q&gt;&lt;R&gt;1&lt;/R&gt;&lt;C&gt;1&lt;/C&gt;&lt;D xsi:type="xsd:double"&gt;295.4&lt;/D&gt;&lt;/FQL&gt;&lt;FQL&gt;&lt;Q&gt;IWM^P_PRICE(43735,43735)&lt;/Q&gt;&lt;R&gt;1&lt;/R&gt;&lt;C&gt;1&lt;/C&gt;&lt;D xsi:type="xsd:double"&gt;151.16&lt;/D&gt;&lt;/FQL&gt;&lt;FQL&gt;&lt;Q&gt;RPG^P_PRICE(43735,43735)&lt;/Q&gt;&lt;R&gt;1&lt;/R&gt;&lt;C&gt;1&lt;/C&gt;&lt;D xsi:type="xsd:double"&gt;23.542&lt;/D&gt;&lt;/FQL&gt;&lt;FQL&gt;&lt;Q&gt;RPV^P_PRICE(43735,43735)&lt;/Q&gt;&lt;R&gt;1&lt;/R&gt;&lt;C&gt;1&lt;/C&gt;&lt;D xsi:type="xsd:double"&gt;64.8&lt;/D&gt;&lt;/FQL&gt;&lt;FQL&gt;&lt;Q&gt;SPHB^P_PRICE(43735,43735)&lt;/Q&gt;&lt;R&gt;1&lt;/R&gt;&lt;C&gt;1&lt;/C&gt;&lt;D xsi:type="xsd:double"&gt;41.0791&lt;/D&gt;&lt;/FQL&gt;&lt;FQL&gt;&lt;Q&gt;SPLV^P_PRICE(43735,43735)&lt;/Q&gt;&lt;R&gt;1&lt;/R&gt;&lt;C&gt;1&lt;/C&gt;&lt;D xsi:type="xsd:double"&gt;57.75&lt;/D&gt;&lt;/FQL&gt;&lt;FQL&gt;&lt;Q&gt;XLC^P_PRICE(43735,43735)&lt;/Q&gt;&lt;R&gt;1&lt;/R&gt;&lt;C&gt;1&lt;/C&gt;&lt;D xsi:type="xsd:double"&gt;49.27&lt;/D&gt;&lt;/FQL&gt;&lt;FQL&gt;&lt;Q&gt;XLK^P_PRICE(43735,43735)&lt;/Q&gt;&lt;R&gt;1&lt;/R&gt;&lt;C&gt;1&lt;/C&gt;&lt;D xsi:type="xsd:double"&gt;39.845&lt;/D&gt;&lt;/FQL&gt;&lt;FQL&gt;&lt;Q&gt;XLB^P_PRICE(43735,43735)&lt;/Q&gt;&lt;R&gt;1&lt;/R&gt;&lt;C&gt;1&lt;/C&gt;&lt;D xsi:type="xsd:double"&gt;28.855&lt;/D&gt;&lt;/FQL&gt;&lt;FQL&gt;&lt;Q&gt;XLI^P_PRICE(43735,43735)&lt;/Q&gt;&lt;R&gt;1&lt;/R&gt;&lt;C&gt;1&lt;/C&gt;&lt;D xsi:type="xsd:double"&gt;77.52&lt;/D&gt;&lt;/FQL&gt;&lt;FQL&gt;&lt;Q&gt;XLY^P_PRICE(43735,43735)&lt;/Q&gt;&lt;R&gt;1&lt;/R&gt;&lt;C&gt;1&lt;/C&gt;&lt;D xsi:type="xsd:double"&gt;59.835&lt;/D&gt;&lt;/FQL&gt;&lt;FQL&gt;&lt;Q&gt;XLF^P_PRICE(43735,43735)&lt;/Q&gt;&lt;R&gt;1&lt;/R&gt;&lt;C&gt;1&lt;/C&gt;&lt;D xsi:type="xsd:double"&gt;28.07&lt;/D&gt;&lt;/FQL&gt;&lt;FQL&gt;&lt;Q&gt;XLV^P_PRICE(43735,43735)&lt;/Q&gt;&lt;R&gt;1&lt;/R&gt;&lt;C&gt;1&lt;/C&gt;&lt;D xsi:type="xsd:double"&gt;89.33&lt;/D&gt;&lt;/FQL&gt;&lt;FQL&gt;&lt;Q&gt;XLP^P_PRICE(43735,43735)&lt;/Q&gt;&lt;R&gt;1&lt;/R&gt;&lt;C&gt;1&lt;/C&gt;&lt;D xsi:type="xsd:double"&gt;61.12&lt;/D&gt;&lt;/FQL&gt;&lt;FQL&gt;&lt;Q&gt;XLU^P_PRICE(43735,43735)&lt;/Q&gt;&lt;R&gt;1&lt;/R&gt;&lt;C&gt;1&lt;/C&gt;&lt;D xsi:type="xsd:double"&gt;32.35&lt;/D&gt;&lt;/FQL&gt;&lt;FQL&gt;&lt;Q&gt;IEI^P_PRICE(43728,43728,,,,4)&lt;/Q&gt;&lt;R&gt;1&lt;/R&gt;&lt;C&gt;1&lt;/C&gt;&lt;D xsi:type="xsd:double"&gt;110.55082&lt;/D&gt;&lt;/FQL&gt;&lt;FQL&gt;&lt;Q&gt;HYG^P_PRICE(43728,43728,,,,4)&lt;/Q&gt;&lt;R&gt;1&lt;/R&gt;&lt;C&gt;1&lt;/C&gt;&lt;D xsi:type="xsd:double"&gt;61.965626&lt;/D&gt;&lt;/FQL&gt;&lt;FQL&gt;&lt;Q&gt;VYM^P_PRICE(43728,43728)&lt;/Q&gt;&lt;R&gt;1&lt;/R&gt;&lt;C&gt;1&lt;/C&gt;&lt;D xsi:type="xsd:double"&gt;89.37&lt;/D&gt;&lt;/FQL&gt;&lt;FQL&gt;&lt;Q&gt;SPY^P_PRICE(43728,43728)&lt;/Q&gt;&lt;R&gt;1&lt;/R&gt;&lt;C&gt;1&lt;/C&gt;&lt;D xsi:type="xsd:double"&gt;298.28&lt;/D&gt;&lt;/FQL&gt;&lt;FQL&gt;&lt;Q&gt;IWM^P_PRICE(43728,43728)&lt;/Q&gt;&lt;R&gt;1&lt;/R&gt;&lt;C&gt;1&lt;/C&gt;&lt;D xsi:type="xsd:double"&gt;155.43&lt;/D&gt;&lt;/FQL&gt;&lt;FQL&gt;&lt;Q&gt;RPG^P_PRICE(43728,43728)&lt;/Q&gt;&lt;R&gt;1&lt;/R&gt;&lt;C&gt;1&lt;/C&gt;&lt;D xsi:type="xsd:double"&gt;23.948&lt;/D&gt;&lt;/FQL&gt;&lt;FQL&gt;&lt;Q&gt;RPV^P_PRICE(43728,43728)&lt;/Q&gt;&lt;R&gt;1&lt;/R&gt;&lt;C&gt;1&lt;/C&gt;&lt;D xsi:type="xsd:double"&gt;65.39&lt;/D&gt;&lt;/FQL&gt;&lt;FQL&gt;&lt;Q&gt;SPHB^P_PRICE(43728,43728)&lt;/Q&gt;&lt;R&gt;1&lt;/R&gt;&lt;C&gt;1&lt;/C&gt;&lt;D xsi:type="xsd:double"&gt;42.15&lt;/D&gt;&lt;/FQL&gt;&lt;FQL&gt;&lt;Q&gt;SPLV^P_PRICE(43728,43728)&lt;/Q&gt;&lt;R&gt;1&lt;/R&gt;&lt;C&gt;1&lt;/C&gt;&lt;D xsi:type="xsd:double"&gt;57.52&lt;/D&gt;&lt;/FQL&gt;&lt;FQL&gt;&lt;Q&gt;XLC^P_PRICE(43728,43728)&lt;/Q&gt;&lt;R&gt;1&lt;/R&gt;&lt;C&gt;1&lt;/C&gt;&lt;D xsi:type="xsd:double"&gt;50.69&lt;/D&gt;&lt;/FQL&gt;&lt;FQL&gt;&lt;Q&gt;XLK^P_PRICE(43728,43728)&lt;/Q&gt;&lt;R&gt;1&lt;/R&gt;&lt;C&gt;1&lt;/C&gt;&lt;D xsi:type="xsd:double"&gt;40.13&lt;/D&gt;&lt;/FQL&gt;&lt;FQL&gt;&lt;Q&gt;XLB^P_PRICE(43728,43728)&lt;/Q&gt;&lt;R&gt;1&lt;/R&gt;&lt;C&gt;1&lt;/C&gt;&lt;D xsi:type="xsd:double"&gt;29.17&lt;/D&gt;&lt;/FQL&gt;&lt;FQL&gt;&lt;Q&gt;XLI^P_PRICE(43728,43728)&lt;/Q&gt;&lt;R&gt;1&lt;/R&gt;&lt;C&gt;1&lt;/C&gt;&lt;D xsi:type="xsd:double"&gt;77.81&lt;/D&gt;&lt;/FQL&gt;&lt;FQL&gt;&lt;Q&gt;XLY^P_PRICE(43728,43728)&lt;/Q&gt;&lt;R&gt;1&lt;/R&gt;&lt;C&gt;1&lt;/C&gt;&lt;D xsi:type="xsd:double"&gt;60.195&lt;/D&gt;&lt;/FQL&gt;&lt;FQL&gt;&lt;Q&gt;XLF^P_PRICE(43728,43728)&lt;/Q&gt;&lt;R&gt;1&lt;/R&gt;&lt;C&gt;1&lt;/C&gt;&lt;D xsi:type="xsd:double"&gt;28.08&lt;/D&gt;&lt;/FQL&gt;&lt;FQL&gt;&lt;Q&gt;XLV^P_PRICE(43728,43728)&lt;/Q&gt;&lt;R&gt;1&lt;/R&gt;&lt;C&gt;1&lt;/C&gt;&lt;D xsi:type="xsd:double"&gt;92&lt;/D&gt;&lt;/FQL&gt;&lt;FQL&gt;&lt;Q&gt;XLP^P_PRICE(43728,43728)&lt;/Q&gt;&lt;R&gt;1&lt;/R&gt;&lt;C&gt;1&lt;/C&gt;&lt;D xsi:type="xsd:double"&gt;60.32&lt;/D&gt;&lt;/FQL&gt;&lt;FQL&gt;&lt;Q&gt;XLU^P_PRICE(43728,43728)&lt;/Q&gt;&lt;R&gt;1&lt;/R&gt;&lt;C&gt;1&lt;/C&gt;&lt;D xsi:type="xsd:double"&gt;31.935&lt;/D&gt;&lt;/FQL&gt;&lt;FQL&gt;&lt;Q&gt;IEI^P_PRICE(43721,43721,,,,4)&lt;/Q&gt;&lt;R&gt;1&lt;/R&gt;&lt;C&gt;1&lt;/C&gt;&lt;D xsi:type="xsd:double"&gt;109.77245&lt;/D&gt;&lt;/FQL&gt;&lt;FQL&gt;&lt;Q&gt;HYG^P_PRICE(43721,43721,,,,4)&lt;/Q&gt;&lt;R&gt;1&lt;/R&gt;&lt;C&gt;1&lt;/C&gt;&lt;D xsi:type="xsd:double"&gt;61.738968&lt;/D&gt;&lt;/FQL&gt;&lt;FQL&gt;&lt;Q&gt;VYM^P_PRICE(43721,43721)&lt;/Q&gt;&lt;R&gt;1&lt;/R&gt;&lt;C&gt;1&lt;/C&gt;&lt;D xsi:type="xsd:double"&gt;89.72&lt;/D&gt;&lt;/FQL&gt;&lt;FQL&gt;&lt;Q&gt;SPY^P_PRICE(43721,43721)&lt;/Q&gt;&lt;R&gt;1&lt;/R&gt;&lt;C&gt;1&lt;/C&gt;&lt;D xsi:type="xsd:double"&gt;301.09&lt;/D&gt;&lt;/FQL&gt;&lt;FQL&gt;&lt;Q&gt;IWM^P_PRICE(43721,43721)&lt;/Q&gt;&lt;R&gt;1&lt;/R&gt;&lt;C&gt;1&lt;/C&gt;&lt;D xsi:type="xsd:double"&gt;157.31&lt;/D&gt;&lt;/FQL&gt;&lt;FQL&gt;&lt;Q&gt;RPG^P_PRICE(43721,43721)&lt;/Q&gt;&lt;R&gt;1&lt;/R&gt;&lt;C&gt;1&lt;/C&gt;&lt;D xsi:type="xsd:double"&gt;23.912&lt;/D&gt;&lt;/FQL&gt;&lt;FQL&gt;&lt;Q&gt;RPV^P_PRICE(43721,43721)&lt;/Q&gt;&lt;R&gt;1&lt;/R&gt;&lt;C&gt;1&lt;/C&gt;&lt;D xsi:type="xsd:double"&gt;66.28&lt;/D&gt;&lt;/FQL&gt;&lt;FQL&gt;&lt;Q&gt;SPHB^P_PRICE(43721,43721)&lt;/Q&gt;&lt;R&gt;1&lt;/R&gt;&lt;C&gt;1&lt;/C&gt;&lt;D xsi:type="xsd:double"&gt;42.9&lt;/D&gt;&lt;/FQL&gt;&lt;FQL&gt;&lt;Q&gt;SPLV^P_PRICE(43721,43721)&lt;/Q&gt;&lt;R&gt;1&lt;/R&gt;&lt;C&gt;1&lt;/C&gt;&lt;D xsi:type="xsd:double"&gt;56.95&lt;/D&gt;&lt;/FQL&gt;&lt;FQL&gt;&lt;Q&gt;XLC^P_PRICE(43721,43721)&lt;/Q&gt;&lt;R&gt;1&lt;/R&gt;&lt;C&gt;1&lt;/C&gt;&lt;D xsi:type="xsd:double"&gt;51.29&lt;/D&gt;&lt;/FQL&gt;&lt;FQL&gt;&lt;Q&gt;XLK^P_PRICE(43721,43721)&lt;/Q&gt;&lt;R&gt;1&lt;/R&gt;&lt;C&gt;1&lt;/C&gt;&lt;D xsi:type="xsd:double"&gt;40.58&lt;/D&gt;&lt;/FQL&gt;&lt;FQL&gt;&lt;Q&gt;XLB^P_PRICE(43721,43721)&lt;/Q&gt;&lt;R&gt;1&lt;/R&gt;&lt;C&gt;1&lt;/C&gt;&lt;D xsi:type="xsd:double"&gt;29.57&lt;/D&gt;&lt;/FQL&gt;&lt;FQL&gt;&lt;Q&gt;XLI^P_PRICE(43721,43721)&lt;/Q&gt;&lt;R&gt;1&lt;/R&gt;&lt;C&gt;1&lt;/C&gt;&lt;D xsi:type="xsd:double"&gt;79.35&lt;/D&gt;&lt;/FQL&gt;&lt;FQL&gt;&lt;Q&gt;XLY^P_PRICE(43721,43721)&lt;/Q&gt;&lt;R&gt;1&lt;/R&gt;&lt;C&gt;1&lt;/C&gt;&lt;D xsi:type="xsd:double"&gt;61.71&lt;/D&gt;&lt;/FQL&gt;&lt;FQL&gt;&lt;Q&gt;XLF^P_PRICE(43721,43721)&lt;/Q&gt;&lt;R&gt;1&lt;/R&gt;&lt;C&gt;1&lt;/C&gt;&lt;D xsi:type="xsd:double"&gt;28.49&lt;/D&gt;&lt;/FQL&gt;&lt;FQL&gt;&lt;Q&gt;XLV^P_PRICE(43721,43721)&lt;/Q&gt;&lt;R&gt;1&lt;/R&gt;&lt;C&gt;1&lt;/C&gt;&lt;D xsi:type="xsd:double"&gt;91.51&lt;/D&gt;&lt;/FQL&gt;&lt;FQL&gt;&lt;Q&gt;XLP^P_PRICE(43721,43721)&lt;/Q&gt;&lt;R&gt;1&lt;/R&gt;&lt;C&gt;1&lt;/C&gt;&lt;D xsi:type="xsd:double"&gt;61.04&lt;/D&gt;&lt;/FQL&gt;&lt;FQL&gt;&lt;Q&gt;XLU^P_PRICE(43721,43721)&lt;/Q&gt;&lt;R&gt;1&lt;/R&gt;&lt;C&gt;1&lt;/C&gt;&lt;D xsi:type="xsd:double"&gt;31.47&lt;/D&gt;&lt;/FQL&gt;&lt;FQL&gt;&lt;Q&gt;IEI^P_PRICE(43714,43714,,,,4)&lt;/Q&gt;&lt;R&gt;1&lt;/R&gt;&lt;C&gt;1&lt;/C&gt;&lt;D xsi:type="xsd:double"&gt;111.40789&lt;/D&gt;&lt;/FQL&gt;&lt;FQL&gt;&lt;Q&gt;HYG^P_PRICE(43714,43714,,,,4)&lt;/Q&gt;&lt;R&gt;1&lt;/R&gt;&lt;C&gt;1&lt;/C&gt;&lt;D xsi:type="xsd:double"&gt;61.7248&lt;/D&gt;&lt;/FQL&gt;&lt;FQL&gt;&lt;Q&gt;VYM^P_PRICE(43714,43714)&lt;/Q&gt;&lt;R&gt;1&lt;/R&gt;&lt;C&gt;1&lt;/C&gt;&lt;D xsi:type="xsd:double"&gt;87.92&lt;/D&gt;&lt;/FQL&gt;&lt;FQL&gt;&lt;Q&gt;SPY^P_PRICE(43714,43714)&lt;/Q&gt;&lt;R&gt;1&lt;/R&gt;&lt;C&gt;1&lt;/C&gt;&lt;D xsi:type="xsd:double"&gt;298.05&lt;/D&gt;&lt;/FQL&gt;&lt;FQL&gt;&lt;Q&gt;IWM^P_PRICE(43714,43714)&lt;/Q&gt;&lt;R&gt;1&lt;/R&gt;&lt;C&gt;1&lt;/C&gt;&lt;D xsi:type="xsd:double"&gt;149.9&lt;/D&gt;&lt;/FQL&gt;&lt;FQL&gt;&lt;Q&gt;RPG^P_PRICE(43714,43714)&lt;/Q&gt;&lt;R&gt;1&lt;/R&gt;&lt;C&gt;1&lt;/C&gt;&lt;D xsi:type="xsd:double"&gt;24.020002&lt;/D&gt;&lt;/FQL&gt;&lt;FQL&gt;&lt;Q&gt;RPV^P_PRICE(43714,43714)&lt;/Q&gt;&lt;R&gt;1&lt;/R&gt;&lt;C&gt;1&lt;/C&gt;&lt;D xsi:type="xsd:double"&gt;63.46&lt;/D&gt;&lt;/FQL&gt;&lt;FQL&gt;&lt;Q&gt;SPHB^P_PRICE(43714,43714)&lt;/Q&gt;&lt;R&gt;1&lt;/R&gt;&lt;C&gt;1&lt;/C&gt;&lt;D xsi:type="xsd:double"&gt;41.58&lt;/D&gt;&lt;/FQL&gt;&lt;FQL&gt;&lt;Q&gt;SPLV^P_PRICE(43714,43714)&lt;/Q&gt;&lt;R&gt;1&lt;/R&gt;&lt;C&gt;1&lt;/C&gt;&lt;D xsi:type="xsd:double"&gt;57.48&lt;/D&gt;&lt;/FQL&gt;&lt;FQL&gt;&lt;Q&gt;XLC^P_PRICE(43714,43714)&lt;/Q&gt;&lt;R&gt;1&lt;/R&gt;&lt;C&gt;1&lt;/C&gt;&lt;D xsi:type="xsd:double"&gt;50.73&lt;/D&gt;&lt;/FQL&gt;&lt;FQL&gt;&lt;Q&gt;XLK^P_PRICE(43714,43714)&lt;/Q&gt;&lt;R&gt;1&lt;/R&gt;&lt;C&gt;1&lt;/C&gt;&lt;D xsi:type="xsd:double"&gt;40.75&lt;/D&gt;&lt;/FQL&gt;&lt;FQL&gt;&lt;Q&gt;XLB^P_PRICE(43714,43714)&lt;/Q&gt;&lt;R&gt;1&lt;/R&gt;&lt;C&gt;1&lt;/C&gt;&lt;D xsi:type="xsd:double"&gt;28.62&lt;/D&gt;&lt;/FQL&gt;&lt;FQL&gt;&lt;Q&gt;XLI^P_PRICE(43714,43714)&lt;/Q&gt;&lt;R&gt;1&lt;/R&gt;&lt;C&gt;1&lt;/C&gt;&lt;D xsi:type="xsd:double"&gt;77.2&lt;/D&gt;&lt;/FQL&gt;&lt;FQL&gt;&lt;Q&gt;XLY^P_PRICE(43714,43714)&lt;/Q&gt;&lt;R&gt;1&lt;/R&gt;&lt;C&gt;1&lt;/C&gt;&lt;D xsi:type="xsd:double"&gt;61.435&lt;/D&gt;&lt;/FQL&gt;&lt;FQL&gt;&lt;Q&gt;XLF^P_PRICE(43714,43714)&lt;/Q&gt;&lt;R&gt;1&lt;/R&gt;&lt;C&gt;1&lt;/C&gt;&lt;D xsi:type="xsd:double"&gt;27.44&lt;/D&gt;&lt;/FQL&gt;&lt;FQL&gt;&lt;Q&gt;XLV^P_PRICE(43714,43714)&lt;/Q&gt;&lt;R&gt;1&lt;/R&gt;&lt;C&gt;1&lt;/C&gt;&lt;D xsi:type="xsd:double"&gt;91.27&lt;/D&gt;&lt;/FQL&gt;&lt;FQL&gt;&lt;Q&gt;XLP^P_PRICE(43714,43714)&lt;/Q&gt;&lt;R&gt;1&lt;/R&gt;&lt;C&gt;1&lt;/C&gt;&lt;D xsi:type="xsd:double"&gt;61.44&lt;/D&gt;&lt;/FQL&gt;&lt;FQL&gt;&lt;Q&gt;XLU^P_PRICE(43714,43714)&lt;/Q&gt;&lt;R&gt;1&lt;/R&gt;&lt;C&gt;1&lt;/C&gt;&lt;D xsi:type="xsd:double"&gt;31.405&lt;/D&gt;&lt;/FQL&gt;&lt;FQL&gt;&lt;Q&gt;IEI^P_PRICE(43707,43707,,,,4)&lt;/Q&gt;&lt;R&gt;1&lt;/R&gt;&lt;C&gt;1&lt;/C&gt;&lt;D xsi:type="xsd:double"&gt;111.534294&lt;/D&gt;&lt;/FQL&gt;&lt;FQL&gt;&lt;Q&gt;HYG^P_PRICE(43707,43707,,,,4)&lt;/Q&gt;&lt;R&gt;1&lt;/R&gt;&lt;C&gt;1&lt;/C&gt;&lt;D xsi:type="xsd:double"&gt;61.476196&lt;/D&gt;&lt;/FQL&gt;&lt;FQL&gt;&lt;Q&gt;VYM^P_PRICE(43707,43707)&lt;/Q&gt;&lt;R&gt;1&lt;/R&gt;&lt;C&gt;1&lt;/C&gt;&lt;D xsi:type="xsd:double"&gt;86.16&lt;/D&gt;&lt;/FQL&gt;&lt;FQL&gt;&lt;Q&gt;SPY^P_PRICE(43707,43707)&lt;/Q&gt;&lt;R&gt;1&lt;/R&gt;&lt;C&gt;1&lt;/C&gt;&lt;D xsi:type="xsd:double"&gt;292.45&lt;/D&gt;&lt;/FQL&gt;&lt;FQL&gt;&lt;Q&gt;IWM^P_PRICE(43707,43707)&lt;/Q&gt;&lt;R&gt;1&lt;/R&gt;&lt;C&gt;1&lt;/C&gt;&lt;D xsi:type="xsd:double"&gt;148.84&lt;/D&gt;&lt;/FQL&gt;&lt;FQL&gt;&lt;Q&gt;RPG^P_PRICE(43707,43707)&lt;/Q&gt;&lt;R&gt;1&lt;/R&gt;&lt;C&gt;1&lt;/C&gt;&lt;D xsi:type="xsd:double"&gt;23.674002&lt;/D&gt;&lt;/FQL&gt;&lt;FQL&gt;&lt;Q&gt;RPV^P_PRICE(43707,43707)&lt;/Q&gt;&lt;R&gt;1&lt;/R&gt;&lt;C&gt;1&lt;/C&gt;&lt;D xsi:type="xsd:double"&gt;61.56&lt;/D&gt;&lt;/FQL&gt;&lt;FQL&gt;&lt;Q&gt;SPHB^P_PRICE(43707,43707)&lt;/Q&gt;&lt;R&gt;1&lt;/R&gt;&lt;C&gt;1&lt;/C&gt;&lt;D xsi:type="xsd:double"&gt;40.41&lt;/D&gt;&lt;/FQL&gt;&lt;FQL&gt;&lt;Q&gt;SPLV^P_PRICE(43707,43707)&lt;/Q&gt;&lt;R&gt;1&lt;/R&gt;&lt;C&gt;1&lt;/C&gt;&lt;D xsi:type="xsd:double"&gt;56.74&lt;/D&gt;&lt;/FQL&gt;&lt;FQL&gt;&lt;Q&gt;XLC^P_PRICE(43707,43707)&lt;/Q&gt;&lt;R&gt;1&lt;/R&gt;&lt;C&gt;1&lt;/C&gt;&lt;D xsi:type="xsd:double"&gt;49.53&lt;/D&gt;&lt;/FQL&gt;&lt;FQL&gt;&lt;Q&gt;XLK^P_PRICE(43707,43707)&lt;/Q&gt;&lt;R&gt;1&lt;/R&gt;&lt;C&gt;1&lt;/C&gt;&lt;D xsi:type="xsd:double"&gt;39.765&lt;/D&gt;&lt;/FQL&gt;&lt;FQL&gt;&lt;Q&gt;XLB^P_PRICE(43707,43707)&lt;/Q&gt;&lt;R&gt;1&lt;/R&gt;&lt;C&gt;1&lt;/C&gt;&lt;D xsi:type="xsd:double"&gt;28.345&lt;/D&gt;&lt;/FQL&gt;&lt;FQL&gt;&lt;Q&gt;XLI^P_PRICE(43707,43707)&lt;/Q&gt;&lt;R&gt;1&lt;/R&gt;&lt;C&gt;1&lt;/C&gt;&lt;D xsi:type="xsd:double"&gt;75.76&lt;/D&gt;&lt;/FQL&gt;&lt;FQL&gt;&lt;Q&gt;XLY^P_PRICE(43707,43707)&lt;/Q&gt;&lt;R&gt;1&lt;/R&gt;&lt;C&gt;1&lt;/C&gt;&lt;D xsi:type="xsd:double"&gt;59.79&lt;/D&gt;&lt;/FQL&gt;&lt;FQL&gt;&lt;Q&gt;XLF^P_PRICE(43707,43707)&lt;/Q&gt;&lt;R&gt;1&lt;/R&gt;&lt;C&gt;1&lt;/C&gt;&lt;D xsi:type="xsd:double"&gt;26.92&lt;/D&gt;&lt;/FQL&gt;&lt;FQL&gt;&lt;Q&gt;XLV^P_PRICE(43707,43707)&lt;/Q&gt;&lt;R&gt;1&lt;/R&gt;&lt;C&gt;1&lt;/C&gt;&lt;D xsi:type="xsd:double"&gt;90.6&lt;/D&gt;&lt;/FQL&gt;&lt;FQL&gt;&lt;Q&gt;XLP^P_PRICE(43707,43707)&lt;/Q&gt;&lt;R&gt;1&lt;/R&gt;&lt;C&gt;1&lt;/C&gt;&lt;D xsi:type="xsd:double"&gt;60.72&lt;/D&gt;&lt;/FQL&gt;&lt;FQL&gt;&lt;Q&gt;XLU^P_PRICE(43707,43707)&lt;/Q&gt;&lt;R&gt;1&lt;/R&gt;&lt;C&gt;1&lt;/C&gt;&lt;D xsi:type="xsd:double"&gt;31.29&lt;/D&gt;&lt;/FQL&gt;&lt;FQL&gt;&lt;Q&gt;IEI^P_PRICE(43700,43700,,,,4)&lt;/Q&gt;&lt;R&gt;1&lt;/R&gt;&lt;C&gt;1&lt;/C&gt;&lt;D xsi:type="xsd:double"&gt;111.47318&lt;/D&gt;&lt;/FQL&gt;&lt;FQL&gt;&lt;Q&gt;HYG^P_PRICE(43700,43700,,,,4)&lt;/Q&gt;&lt;R&gt;1&lt;/R&gt;&lt;C&gt;1&lt;/C&gt;&lt;D xsi:type="xsd:double"&gt;61.045925&lt;/D&gt;&lt;/FQL&gt;&lt;FQL&gt;&lt;Q&gt;VYM^P_PRICE(43700,43700)&lt;/Q&gt;&lt;R&gt;1&lt;/R&gt;&lt;C&gt;1&lt;/C&gt;&lt;D xsi:type="xsd:double"&gt;84.07&lt;/D&gt;&lt;/FQL&gt;&lt;FQL&gt;&lt;Q&gt;SPY^P_PRICE(43700,43700)&lt;/Q&gt;&lt;R&gt;1&lt;/R&gt;&lt;C&gt;1&lt;/C&gt;&lt;D xsi:type="xsd:double"&gt;284.85&lt;/D&gt;&lt;/FQL&gt;&lt;FQL&gt;&lt;Q&gt;IWM^P_PRICE(43700,43700)&lt;/Q&gt;&lt;R&gt;1&lt;/R&gt;&lt;C&gt;1&lt;/C&gt;&lt;D xsi:type="xsd:double"&gt;145.43&lt;/D&gt;&lt;/FQL&gt;&lt;FQL&gt;&lt;Q&gt;RPG^P_PRICE(43700,43700)&lt;/Q&gt;&lt;R&gt;1&lt;/R&gt;&lt;C&gt;1&lt;/C&gt;&lt;D xsi:type="xsd:double"&gt;23.224&lt;/D&gt;&lt;/FQL&gt;&lt;FQL&gt;&lt;Q&gt;RPV^P_PRICE(43700,43700)&lt;/Q&gt;&lt;R&gt;1&lt;/R&gt;&lt;C&gt;1&lt;/C&gt;&lt;D xsi:type="xsd:double"&gt;59.94&lt;/D&gt;&lt;/FQL&gt;&lt;FQL&gt;&lt;Q&gt;SPHB^P_PRICE(43700,43700)&lt;/Q&gt;&lt;R&gt;1&lt;/R&gt;&lt;C&gt;1&lt;/C&gt;&lt;D xsi:type="xsd:double"&gt;39.14&lt;/D&gt;&lt;/FQL&gt;&lt;FQL&gt;&lt;Q&gt;SPLV^P_PRICE(43700,43700)&lt;/Q&gt;&lt;R&gt;1&lt;/R&gt;&lt;C&gt;1&lt;/C&gt;&lt;D xsi:type="xsd:double"&gt;55.5&lt;/D&gt;&lt;/FQL&gt;&lt;FQL&gt;&lt;Q&gt;XLC^P_PRICE(43700,43700)&lt;/Q&gt;&lt;R&gt;1&lt;/R&gt;&lt;C&gt;1&lt;/C&gt;&lt;D xsi:type="xsd:double"&gt;47.9&lt;/D&gt;&lt;/FQL&gt;&lt;FQL&gt;&lt;Q&gt;XLK^P_PRICE(43700,43700)&lt;/Q&gt;&lt;R&gt;1&lt;/R&gt;&lt;C&gt;1&lt;/C&gt;&lt;D xsi:type="xsd:double"&gt;38.585&lt;/D&gt;&lt;/FQL&gt;&lt;FQL&gt;&lt;Q&gt;XLB^P_PRICE(43700,43700)&lt;/Q&gt;&lt;R&gt;1&lt;/R&gt;&lt;C&gt;1&lt;/C&gt;&lt;D xsi:type="xsd:double"&gt;27.475&lt;/D&gt;&lt;/FQL&gt;&lt;FQL&gt;&lt;Q&gt;XLI^P_PRICE(43700,43700)&lt;/Q&gt;&lt;R&gt;1&lt;/R&gt;&lt;C&gt;1&lt;/C&gt;&lt;D xsi:type="xsd:double"&gt;73.12&lt;/D&gt;&lt;/FQL&gt;&lt;FQL&gt;&lt;Q&gt;XLY^P_PRICE(43700,43700)&lt;/Q&gt;&lt;R&gt;1&lt;/R&gt;&lt;C&gt;1&lt;/C&gt;&lt;D xsi:type="xsd:double"&gt;58.245&lt;/D&gt;&lt;/FQL&gt;&lt;FQL&gt;&lt;Q&gt;XLF^P_PRICE(43700,43700)&lt;/Q&gt;&lt;R&gt;1&lt;/R&gt;&lt;C&gt;1&lt;/C&gt;&lt;D xsi:type="xsd:double"&gt;26.1&lt;/D&gt;&lt;/FQL&gt;&lt;FQL&gt;&lt;Q&gt;XLV^P_PRICE(43700,43700)&lt;/Q&gt;&lt;R&gt;1&lt;/R&gt;&lt;C&gt;1&lt;/C&gt;&lt;D xsi:type="xsd:double"&gt;88.76&lt;/D&gt;&lt;/FQL&gt;&lt;FQL&gt;&lt;Q&gt;XLP^P_PRICE(43700,43700)&lt;/Q&gt;&lt;R&gt;1&lt;/R&gt;&lt;C&gt;1&lt;/C&gt;&lt;D xsi:type="xsd:double"&gt;59.62&lt;/D&gt;&lt;/FQL&gt;&lt;FQL&gt;&lt;Q&gt;XLU^P_PRICE(43700,43700)&lt;/Q&gt;&lt;R&gt;1&lt;/R&gt;&lt;C&gt;1&lt;/C&gt;&lt;D xsi:type="xsd:double"&gt;30.74&lt;/D&gt;&lt;/FQL&gt;&lt;FQL&gt;&lt;Q&gt;IEI^P_PRICE(43693,43693,,,,4)&lt;/Q&gt;&lt;R&gt;1&lt;/R&gt;&lt;C&gt;1&lt;/C&gt;&lt;D xsi:type="xsd:double"&gt;111.42956&lt;/D&gt;&lt;/FQL&gt;&lt;FQL&gt;&lt;Q&gt;HYG^P_PRICE(43693,43693,,,,4)&lt;/Q&gt;&lt;R&gt;1&lt;/R&gt;&lt;C&gt;1&lt;/C&gt;&lt;D xsi:type="xsd:double"&gt;60.728535&lt;/D&gt;&lt;/FQL&gt;&lt;FQL&gt;&lt;Q&gt;VYM^P_PRICE(43693,43693)&lt;/Q&gt;&lt;R&gt;1&lt;/R&gt;&lt;C&gt;1&lt;/C&gt;&lt;D xsi:type="xsd:double"&gt;85.24&lt;/D&gt;&lt;/FQL&gt;&lt;FQL&gt;&lt;Q&gt;SPY^P_PRICE(43693,43693)&lt;/Q&gt;&lt;R&gt;1&lt;/R&gt;&lt;C&gt;1&lt;/C&gt;&lt;D xsi:type="xsd:double"&gt;288.85&lt;/D&gt;&lt;/FQL&gt;&lt;FQL&gt;&lt;Q&gt;IWM^P_PRICE(43693,43693)&lt;/Q&gt;&lt;R&gt;1&lt;/R&gt;&lt;C&gt;1&lt;/C&gt;&lt;D xsi:type="xsd:double"&gt;148.63&lt;/D&gt;&lt;/FQL&gt;&lt;FQL&gt;&lt;Q&gt;RPG^P_PRICE(43693,43693)&lt;/Q&gt;&lt;R&gt;1&lt;/R&gt;&lt;C&gt;1&lt;/C&gt;&lt;D xsi:type="xsd:double"&gt;23.518&lt;/D&gt;&lt;/FQL&gt;&lt;FQL&gt;&lt;Q&gt;RPV^P_PRICE(43693,43693)&lt;/Q&gt;&lt;R&gt;1&lt;/R&gt;&lt;C&gt;1&lt;/C&gt;&lt;D xsi:type="xsd:double"&gt;60.67&lt;/D&gt;&lt;/FQL&gt;&lt;FQL&gt;&lt;Q&gt;SPHB^P_PRICE(43693,43693)&lt;/Q&gt;&lt;R&gt;1&lt;/R&gt;&lt;C&gt;1&lt;/C&gt;&lt;D xsi:type="xsd:double"&gt;39.69&lt;/D&gt;&lt;/FQL&gt;&lt;FQL&gt;&lt;Q&gt;SPLV^P_PRICE(43693,43693)&lt;/Q&gt;&lt;R&gt;1&lt;/R&gt;&lt;C&gt;1&lt;/C&gt;&lt;D xsi:type="xsd:double"&gt;56.1&lt;/D&gt;&lt;/FQL&gt;&lt;FQL&gt;&lt;Q&gt;XLC^P_PRICE(43693,43693)&lt;/Q&gt;&lt;R&gt;1&lt;/R&gt;&lt;C&gt;1&lt;/C&gt;&lt;D xsi:type="xsd:double"&gt;48.74&lt;/D&gt;&lt;/FQL&gt;&lt;FQL&gt;&lt;Q&gt;XLK^P_PRICE(43693,43693)&lt;/Q&gt;&lt;R&gt;1&lt;/R&gt;&lt;C&gt;1&lt;/C&gt;&lt;D xsi:type="xsd:double"&gt;39.14&lt;/D&gt;&lt;/FQL&gt;&lt;FQL&gt;&lt;Q&gt;XLB^P_PRICE(43693,43693)&lt;/Q&gt;&lt;R&gt;1&lt;/R&gt;&lt;C&gt;1&lt;/C&gt;&lt;D xsi:type="xsd:double"&gt;28.31&lt;/D&gt;&lt;/FQL&gt;&lt;FQL&gt;&lt;Q&gt;XLI^P_PRICE(43693,43693)&lt;/Q&gt;&lt;R&gt;1&lt;/R&gt;&lt;C&gt;1&lt;/C&gt;&lt;D xsi:type="xsd:double"&gt;74.3&lt;/D&gt;&lt;/FQL&gt;&lt;FQL&gt;&lt;Q&gt;XLY^P_PRICE(43693,43693)&lt;/Q&gt;&lt;R&gt;1&lt;/R&gt;&lt;C&gt;1&lt;/C&gt;&lt;D xsi:type="xsd:double"&gt;57.945&lt;/D&gt;&lt;/FQL&gt;&lt;FQL&gt;&lt;Q&gt;XLF^P_PRICE(43693,43693)&lt;/Q&gt;&lt;R&gt;1&lt;/R&gt;&lt;C&gt;1&lt;/C&gt;&lt;D xsi:type="xsd:double"&gt;26.57&lt;/D&gt;&lt;/FQL&gt;&lt;FQL&gt;&lt;Q&gt;XLV^P_PRICE(43693,43693)&lt;/Q&gt;&lt;R&gt;1&lt;/R&gt;&lt;C&gt;1&lt;/C&gt;&lt;D xsi:type="xsd:double"&gt;90.55&lt;/D&gt;&lt;/FQL&gt;&lt;FQL&gt;&lt;Q&gt;XLP^P_PRICE(43693,43693)&lt;/Q&gt;&lt;R&gt;1&lt;/R&gt;&lt;C&gt;1&lt;/C&gt;&lt;D xsi:type="xsd:double"&gt;60.21&lt;/D&gt;&lt;/FQL&gt;&lt;FQL&gt;&lt;Q&gt;XLU^P_PRICE(43693,43693)&lt;/Q&gt;&lt;R&gt;1&lt;/R&gt;&lt;C&gt;1&lt;/C&gt;&lt;D xsi:type="xsd:double"&gt;30.69&lt;/D&gt;&lt;/FQL&gt;&lt;FQL&gt;&lt;Q&gt;IEI^P_PRICE(43686,43686,,,,4)&lt;/Q&gt;&lt;R&gt;1&lt;/R&gt;&lt;C&gt;1&lt;/C&gt;&lt;D xsi:type="xsd:double"&gt;110.635086&lt;/D&gt;&lt;/FQL&gt;&lt;FQL&gt;&lt;Q&gt;HYG^P_PRICE(43686,43686,,,,4)&lt;/Q&gt;&lt;R&gt;1&lt;/R&gt;&lt;C&gt;1&lt;/C&gt;&lt;D xsi:type="xsd:double"&gt;60.834324&lt;/D&gt;&lt;/FQL&gt;&lt;FQL&gt;&lt;Q&gt;VYM^P_PRICE(43686,43686)&lt;/Q&gt;&lt;R&gt;1&lt;/R&gt;&lt;C&gt;1&lt;/C&gt;&lt;D xsi:type="xsd:double"&gt;86.14&lt;/D&gt;&lt;/FQL&gt;&lt;FQL&gt;&lt;Q&gt;SPY^P_PRICE(43686,43686)&lt;/Q&gt;&lt;R&gt;1&lt;/R&gt;&lt;C&gt;1&lt;/C&gt;&lt;D xsi:type="xsd:double"&gt;291.62&lt;/D&gt;&lt;/FQL&gt;&lt;FQL&gt;&lt;Q&gt;IWM^P_PRICE(43686,43686)&lt;/Q&gt;&lt;R&gt;1&lt;/R&gt;&lt;C&gt;1&lt;/C&gt;&lt;D xsi:type="xsd:double"&gt;150.62&lt;/D&gt;&lt;/FQL&gt;&lt;FQL&gt;&lt;Q&gt;RPG^P_PRICE(43686,43686)&lt;/Q&gt;&lt;R&gt;1&lt;/R&gt;&lt;C&gt;1&lt;/C&gt;&lt;D xsi:type="xsd:double"&gt;23.824003&lt;/D&gt;&lt;/FQL&gt;&lt;FQL&gt;&lt;Q&gt;RPV^P_PRICE(43686,43686)&lt;/Q&gt;&lt;R&gt;1&lt;/R&gt;&lt;C&gt;1&lt;/C&gt;&lt;D xsi:type="xsd:double"&gt;62.31&lt;/D&gt;&lt;/FQL&gt;&lt;FQL&gt;&lt;Q&gt;SPHB^P_PRICE(43686,43686)&lt;/Q&gt;&lt;R&gt;1&lt;/R&gt;&lt;C&gt;1&lt;/C&gt;&lt;D xsi:type="xsd:double"&gt;40.52&lt;/D&gt;&lt;/FQL&gt;&lt;FQL&gt;&lt;Q&gt;SPLV^P_PRICE(43686,43686)&lt;/Q&gt;&lt;R&gt;1&lt;/R&gt;&lt;C&gt;1&lt;/C&gt;&lt;D xsi:type="xsd:double"&gt;56.1&lt;/D&gt;&lt;/FQL&gt;&lt;FQL&gt;&lt;Q&gt;XLC^P_PRICE(43686,43686)&lt;/Q&gt;&lt;R&gt;1&lt;/R&gt;&lt;C&gt;1&lt;/C&gt;&lt;D xsi:type="xsd:double"&gt;49.62&lt;/D&gt;&lt;/FQL&gt;&lt;FQL&gt;&lt;Q&gt;XLK^P_PRICE(43686,43686)&lt;/Q&gt;&lt;R&gt;1&lt;/R&gt;&lt;C&gt;1&lt;/C&gt;&lt;D xsi:type="xsd:double"&gt;39.245&lt;/D&gt;&lt;/FQL&gt;&lt;FQL&gt;&lt;Q&gt;XLB^P_PRICE(43686,43686)&lt;/Q&gt;&lt;R&gt;1&lt;/R&gt;&lt;C&gt;1&lt;/C&gt;&lt;D xsi:type="xsd:double"&gt;28.865&lt;/D&gt;&lt;/FQL&gt;&lt;FQL&gt;&lt;Q&gt;XLI^P_PRICE(43686,43686)&lt;/Q&gt;&lt;R&gt;1&lt;/R&gt;&lt;C&gt;1&lt;/C&gt;&lt;D xsi:type="xsd:double"&gt;75.42&lt;/D&gt;&lt;/FQL&gt;&lt;FQL&gt;&lt;Q&gt;XLY^P_PRICE(43686,43686)&lt;/Q&gt;&lt;R&gt;1&lt;/R&gt;&lt;C&gt;1&lt;/C&gt;&lt;D xsi:type="xsd:double"&gt;59.145&lt;/D&gt;&lt;/FQL&gt;&lt;FQL&gt;&lt;Q&gt;XLF^P_PRICE(43686,43686)&lt;/Q&gt;&lt;R&gt;1&lt;/R&gt;&lt;C&gt;1&lt;/C&gt;&lt;D xsi:type="xsd:double"&gt;27.17&lt;/D&gt;&lt;/FQL&gt;&lt;FQL&gt;&lt;Q&gt;XLV^P_PRICE(43686,43686)&lt;/Q&gt;&lt;R&gt;1&lt;/R&gt;&lt;C&gt;1&lt;/C&gt;&lt;D xsi:type="xsd:double"&gt;91.4&lt;/D&gt;&lt;/FQL&gt;&lt;FQL&gt;&lt;Q&gt;XLP^P_PRICE(43686,43686)&lt;/Q&gt;&lt;R&gt;1&lt;/R&gt;&lt;C&gt;1&lt;/C&gt;&lt;D xsi:type="xsd:double"&gt;59.32&lt;/D&gt;&lt;/FQL&gt;&lt;FQL&gt;&lt;Q&gt;XLU^P_PRICE(43686,43686)&lt;/Q&gt;&lt;R&gt;1&lt;/R&gt;&lt;C&gt;1&lt;/C&gt;&lt;D xsi:type="xsd:double"&gt;30.435&lt;/D&gt;&lt;/FQL&gt;&lt;FQL&gt;&lt;Q&gt;IEI^P_PRICE(43679,43679,,,,4)&lt;/Q&gt;&lt;R&gt;1&lt;/R&gt;&lt;C&gt;1&lt;/C&gt;&lt;D xsi:type="xsd:double"&gt;110.13739&lt;/D&gt;&lt;/FQL&gt;&lt;FQL&gt;&lt;Q&gt;HYG^P_PRICE(43679,43679,,,,4)&lt;/Q&gt;&lt;R&gt;1&lt;/R&gt;&lt;C&gt;1&lt;/C&gt;&lt;D xsi:type="xsd:double"&gt;60.933075&lt;/D&gt;&lt;/FQL&gt;&lt;FQL&gt;&lt;Q&gt;VYM^P_PRICE(43679,43679)&lt;/Q&gt;&lt;R&gt;1&lt;/R&gt;&lt;C&gt;1&lt;/C&gt;&lt;D xsi:type="xsd:double"&gt;86.64&lt;/D&gt;&lt;/FQL&gt;&lt;FQL&gt;&lt;Q&gt;SPY^P_PRICE(43679,43679)&lt;/Q&gt;&lt;R&gt;1&lt;/R&gt;&lt;C&gt;1&lt;/C&gt;&lt;D xsi:type="xsd:double"&gt;292.62&lt;/D&gt;&lt;/FQL&gt;&lt;FQL&gt;&lt;Q&gt;IWM^P_PRICE(43679,43679)&lt;/Q&gt;&lt;R&gt;1&lt;/R&gt;&lt;C&gt;1&lt;/C&gt;&lt;D xsi:type="xsd:double"&gt;152.58&lt;/D&gt;&lt;/FQL&gt;&lt;FQL&gt;&lt;Q&gt;RPG^P_PRICE(43679,43679)&lt;/Q&gt;&lt;R&gt;1&lt;/R&gt;&lt;C&gt;1&lt;/C&gt;&lt;D xsi:type="xsd:double"&gt;23.730001&lt;/D&gt;&lt;/FQL&gt;&lt;FQL&gt;&lt;Q&gt;RPV^P_PRICE(43679,43679)&lt;/Q&gt;&lt;R&gt;1&lt;/R&gt;&lt;C&gt;1&lt;/C&gt;&lt;D xsi:type="xsd:double"&gt;63.235&lt;/D&gt;&lt;/FQL&gt;&lt;FQL&gt;&lt;Q&gt;SPHB^P_PRICE(43679,43679)&lt;/Q&gt;&lt;R&gt;1&lt;/R&gt;&lt;C&gt;1&lt;/C&gt;&lt;D xsi:type="xsd:double"&gt;41.24&lt;/D&gt;&lt;/FQL&gt;&lt;FQL&gt;&lt;Q&gt;SPLV^P_PRICE(43679,43679)&lt;/Q&gt;&lt;R&gt;1&lt;/R&gt;&lt;C&gt;1&lt;/C&gt;&lt;D xsi:type="xsd:double"&gt;55.56&lt;/D&gt;&lt;/FQL&gt;&lt;FQL&gt;&lt;Q&gt;XLC^P_PRICE(43679,43679)&lt;/Q&gt;&lt;R&gt;1&lt;/R&gt;&lt;C&gt;1&lt;/C&gt;&lt;D xsi:type="xsd:double"&gt;50.05&lt;/D&gt;&lt;/FQL&gt;&lt;FQL&gt;&lt;Q&gt;XLK^P_PRICE(43679,43679)&lt;/Q&gt;&lt;R&gt;1&lt;/R&gt;&lt;C&gt;1&lt;/C&gt;&lt;D xsi:type="xsd:double"&gt;39.525&lt;/D&gt;&lt;/FQL&gt;&lt;FQL&gt;&lt;Q&gt;XLB^P_PRICE(43679,43679)&lt;/Q&gt;&lt;R&gt;1&lt;/R&gt;&lt;C&gt;1&lt;/C&gt;&lt;D xsi:type="xsd:double"&gt;28.665&lt;/D&gt;&lt;/FQL&gt;&lt;FQL&gt;&lt;Q&gt;XLI^P_PRICE(43679,43679)&lt;/Q&gt;&lt;R&gt;1&lt;/R&gt;&lt;C&gt;1&lt;/C&gt;&lt;D xsi:type="xsd:double"&gt;75.82&lt;/D&gt;&lt;/FQL&gt;&lt;FQL&gt;&lt;Q&gt;XLY^P_PRICE(43679,43679)&lt;/Q&gt;&lt;R&gt;1&lt;/R&gt;&lt;C&gt;1&lt;/C&gt;&lt;D xsi:type="xsd:double"&gt;59.05&lt;/D&gt;&lt;/FQL&gt;&lt;FQL&gt;&lt;Q&gt;XLF^P_PRICE(43679,43679)&lt;/Q&gt;&lt;R&gt;1&lt;/R&gt;&lt;C&gt;1&lt;/C&gt;&lt;D xsi:type="xsd:double"&gt;27.6&lt;/D&gt;&lt;/FQL&gt;&lt;FQL&gt;&lt;Q&gt;XLV^P_PRICE(43679,43679)&lt;/Q&gt;&lt;R&gt;1&lt;/R&gt;&lt;C&gt;1&lt;/C&gt;&lt;D xsi:type="xsd:double"&gt;91.05&lt;/D&gt;&lt;/FQL&gt;&lt;FQL&gt;&lt;Q&gt;XLP^P_PRICE(43679,43679)&lt;/Q&gt;&lt;R&gt;1&lt;/R&gt;&lt;C&gt;1&lt;/C&gt;&lt;D xsi:type="xsd:double"&gt;59.23&lt;/D&gt;&lt;/FQL&gt;&lt;FQL&gt;&lt;Q&gt;XLU^P_PRICE(43679,43679)&lt;/Q&gt;&lt;R&gt;1&lt;/R&gt;&lt;C&gt;1&lt;/C&gt;&lt;D xsi:type="xsd:double"&gt;30.075&lt;/D&gt;&lt;/FQL&gt;&lt;FQL&gt;&lt;Q&gt;IEI^P_PRICE(43672,43672,,,,4)&lt;/Q&gt;&lt;R&gt;1&lt;/R&gt;&lt;C&gt;1&lt;/C&gt;&lt;D xsi:type="xsd:double"&gt;109.13443&lt;/D&gt;&lt;/FQL&gt;&lt;FQL&gt;&lt;Q&gt;HYG^P_PRICE(43672,43672,,,,4)&lt;/Q&gt;&lt;R&gt;1&lt;/R&gt;&lt;C&gt;1&lt;/C&gt;&lt;D xsi:type="xsd:double"&gt;61.223522&lt;/D&gt;&lt;/FQL&gt;&lt;FQL&gt;&lt;Q&gt;VYM^P_PRICE(43672,43672)&lt;/Q&gt;&lt;R&gt;1&lt;/R&gt;&lt;C&gt;1&lt;/C&gt;&lt;D xsi:type="xsd:double"&gt;89.22&lt;/D&gt;&lt;/FQL&gt;&lt;FQL&gt;&lt;Q&gt;SPY^P_PRICE(43672,43672)&lt;/Q&gt;&lt;R&gt;1&lt;/R&gt;&lt;C&gt;1&lt;/C&gt;&lt;D xsi:type="xsd:double"&gt;302.01&lt;/D&gt;&lt;/FQL&gt;&lt;FQL&gt;&lt;Q&gt;IWM^P_PRICE(43672,43672)&lt;/Q&gt;&lt;R&gt;1&lt;/R&gt;&lt;C&gt;1&lt;/C&gt;&lt;D xsi:type="xsd:double"&gt;157.2&lt;/D&gt;&lt;/FQL&gt;&lt;FQL&gt;&lt;Q&gt;RPG^P_PRICE(43672,43672)&lt;/Q&gt;&lt;R&gt;1&lt;/R&gt;&lt;C&gt;1&lt;/C&gt;&lt;D xsi:type="xsd:double"&gt;24.426&lt;/D&gt;&lt;/FQL&gt;&lt;FQL&gt;&lt;Q&gt;RPV^P_PRICE(43672,43672)&lt;/Q&gt;&lt;R&gt;1&lt;/R&gt;&lt;C&gt;1&lt;/C&gt;&lt;D xsi:type="xsd:double"&gt;66.15&lt;/D&gt;&lt;/FQL&gt;&lt;FQL&gt;&lt;Q&gt;SPHB^P_PRICE(43672,43672)&lt;/Q&gt;&lt;R&gt;1&lt;/R&gt;&lt;C&gt;1&lt;/C&gt;&lt;D xsi:type="xsd:double"&gt;43.86&lt;/D&gt;&lt;/FQL&gt;&lt;FQL&gt;&lt;Q&gt;SPLV^P_PRICE(43672,43672)&lt;/Q&gt;&lt;R&gt;1&lt;/R&gt;&lt;C&gt;1&lt;/C&gt;&lt;D xsi:type="xsd:double"&gt;55.97&lt;/D&gt;&lt;/FQL&gt;&lt;FQL&gt;&lt;Q&gt;XLC^P_PRICE(43672,43672)&lt;/Q&gt;&lt;R&gt;1&lt;/R&gt;&lt;C&gt;1&lt;/C&gt;&lt;D xsi:type="xsd:double"&gt;51.72&lt;/D&gt;&lt;/FQL&gt;&lt;FQL&gt;&lt;Q&gt;XLK^P_PRICE(43672,43672)&lt;/Q&gt;&lt;R&gt;1&lt;/R&gt;&lt;C&gt;1&lt;/C&gt;&lt;D xsi:type="xsd:double"&gt;41.295&lt;/D&gt;&lt;/FQL&gt;&lt;FQL&gt;&lt;Q&gt;XLB^P_PRICE(43672,43672)&lt;/Q&gt;&lt;R&gt;1&lt;/R&gt;&lt;C&gt;1&lt;/C&gt;&lt;D xsi:type="xsd:double"&gt;29.53&lt;/D&gt;&lt;/FQL&gt;&lt;FQL&gt;&lt;Q&gt;XLI^P_PRICE(43672,43672)&lt;/Q&gt;&lt;R&gt;1&lt;/R&gt;&lt;C&gt;1&lt;/C&gt;&lt;D xsi:type="xsd:double"&gt;78.5&lt;/D&gt;&lt;/FQL&gt;&lt;FQL&gt;&lt;Q&gt;XLY^P_PRICE(43672,43672)&lt;/Q&gt;&lt;R&gt;1&lt;/R&gt;&lt;C&gt;1&lt;/C&gt;&lt;D xsi:type="xsd:double"&gt;61.775&lt;/D&gt;&lt;/FQL&gt;&lt;FQL&gt;&lt;Q&gt;XLF^P_PRICE(43672,43672)&lt;/Q&gt;&lt;R&gt;1&lt;/R&gt;&lt;C&gt;1&lt;/C&gt;&lt;D xsi:type="xsd:double"&gt;28.69&lt;/D&gt;&lt;/FQL&gt;&lt;FQL&gt;&lt;Q&gt;XLV^P_PRICE(43672,43672)&lt;/Q&gt;&lt;R&gt;1&lt;/R&gt;&lt;C&gt;1&lt;/C&gt;&lt;D xsi:type="xsd:double"&gt;92.07&lt;/D&gt;&lt;/FQL&gt;&lt;FQL&gt;&lt;Q&gt;XLP^P_PRICE(43672,43672)&lt;/Q&gt;&lt;R&gt;1&lt;/R&gt;&lt;C&gt;1&lt;/C&gt;&lt;D xsi:type="xsd:double"&gt;60.37&lt;/D&gt;&lt;/FQL&gt;&lt;FQL&gt;&lt;Q&gt;XLU^P_PRICE(43672,43672)&lt;/Q&gt;&lt;R&gt;1&lt;/R&gt;&lt;C&gt;1&lt;/C&gt;&lt;D xsi:type="xsd:double"&gt;29.99&lt;/D&gt;&lt;/FQL&gt;&lt;FQL&gt;&lt;Q&gt;IEI^P_PRICE(43665,43665,,,,4)&lt;/Q&gt;&lt;R&gt;1&lt;/R&gt;&lt;C&gt;1&lt;/C&gt;&lt;D xsi:type="xsd:double"&gt;109.28256&lt;/D&gt;&lt;/FQL&gt;&lt;FQL&gt;&lt;Q&gt;HYG^P_PRICE(43665,43665,,,,4)&lt;/Q&gt;&lt;R&gt;1&lt;/R&gt;&lt;C&gt;1&lt;/C&gt;&lt;D xsi:type="xsd:double"&gt;60.816154&lt;/D&gt;&lt;/FQL&gt;&lt;FQL&gt;&lt;Q&gt;VYM^P_PRICE(43665,43665)&lt;/Q&gt;&lt;R&gt;1&lt;/R&gt;&lt;C&gt;1&lt;/C&gt;&lt;D xsi:type="xsd:double"&gt;88.09&lt;/D&gt;&lt;/FQL&gt;&lt;FQL&gt;&lt;Q&gt;SPY^P_PRICE(43665,43665)&lt;/Q&gt;&lt;R&gt;1&lt;/R&gt;&lt;C&gt;1&lt;/C&gt;&lt;D xsi:type="xsd:double"&gt;297.17&lt;/D&gt;&lt;/FQL&gt;&lt;FQL&gt;&lt;Q&gt;IWM^P_PRICE(43665,43665)&lt;/Q&gt;&lt;R&gt;1&lt;/R&gt;&lt;C&gt;1&lt;/C&gt;&lt;D xsi:type="xsd:double"&gt;153.82&lt;/D&gt;&lt;/FQL&gt;&lt;FQL&gt;&lt;Q&gt;RPG^P_PRICE(43665,43665)&lt;/Q&gt;&lt;R&gt;1&lt;/R&gt;&lt;C&gt;1&lt;/C&gt;&lt;D xsi:type="xsd:double"&gt;24.132002&lt;/D&gt;&lt;/FQL&gt;&lt;FQL&gt;&lt;Q&gt;RPV^P_PRICE(43665,43665)&lt;/Q&gt;&lt;R&gt;1&lt;/R&gt;&lt;C&gt;1&lt;/C&gt;&lt;D xsi:type="xsd:double"&gt;65.19&lt;/D&gt;&lt;/FQL&gt;&lt;FQL&gt;&lt;Q&gt;SPHB^P_PRICE(43665,43665)&lt;/Q&gt;&lt;R&gt;1&lt;/R&gt;&lt;C&gt;1&lt;/C&gt;&lt;D xsi:type="xsd:double"&gt;43.14&lt;/D&gt;&lt;/FQL&gt;&lt;FQL&gt;&lt;Q&gt;SPLV^P_PRICE(43665,43665)&lt;/Q&gt;&lt;R&gt;1&lt;/R&gt;&lt;C&gt;1&lt;/C&gt;&lt;D xsi:type="xsd:double"&gt;55.64&lt;/D&gt;&lt;/FQL&gt;&lt;FQL&gt;&lt;Q&gt;XLC^P_PRICE(43665,43665)&lt;/Q&gt;&lt;R&gt;1&lt;/R&gt;&lt;C&gt;1&lt;/C&gt;&lt;D xsi:type="xsd:double"&gt;49.59&lt;/D&gt;&lt;/FQL&gt;&lt;FQL&gt;&lt;Q&gt;XLK^P_PRICE(43665,43665)&lt;/Q&gt;&lt;R&gt;1&lt;/R&gt;&lt;C&gt;1&lt;/C&gt;&lt;D xsi:type="xsd:double"&gt;40.345&lt;/D&gt;&lt;/FQL&gt;&lt;FQL&gt;&lt;Q&gt;XLB^P_PRICE(43665,43665)&lt;/Q&gt;&lt;R&gt;1&lt;/R&gt;&lt;C&gt;1&lt;/C&gt;&lt;D xsi:type="xsd:double"&gt;29.205&lt;/D&gt;&lt;/FQL&gt;&lt;FQL&gt;&lt;Q&gt;XLI^P_PRICE(43665,43665)&lt;/Q&gt;&lt;R&gt;1&lt;/R&gt;&lt;C&gt;1&lt;/C&gt;&lt;D xsi:type="xsd:double"&gt;77.45&lt;/D&gt;&lt;/FQL&gt;&lt;FQL&gt;&lt;Q&gt;XLY^P_PRICE(43665,43665)&lt;/Q&gt;&lt;R&gt;1&lt;/R&gt;&lt;C&gt;1&lt;/C&gt;&lt;D xsi:type="xsd:double"&gt;61.08&lt;/D&gt;&lt;/FQL&gt;&lt;FQL&gt;&lt;Q&gt;XLF^P_PRICE(43665,43665)&lt;/Q&gt;&lt;R&gt;1&lt;/R&gt;&lt;C&gt;1&lt;/C&gt;&lt;D xsi:type="xsd:double"&gt;27.94&lt;/D&gt;&lt;/FQL&gt;&lt;FQL&gt;&lt;Q&gt;XLV^P_PRICE(43665,43665)&lt;/Q&gt;&lt;R&gt;1&lt;/R&gt;&lt;C&gt;1&lt;/C&gt;&lt;D xsi:type="xsd:double"&gt;91.76&lt;/D&gt;&lt;/FQL&gt;&lt;FQL&gt;&lt;Q&gt;XLP^P_PRICE(43665,43665)&lt;/Q&gt;&lt;R&gt;1&lt;/R&gt;&lt;C&gt;1&lt;/C&gt;&lt;D xsi:type="xsd:double"&gt;59.94&lt;/D&gt;&lt;/FQL&gt;&lt;FQL&gt;&lt;Q&gt;XLU^P_PRICE(43665,43665)&lt;/Q&gt;&lt;R&gt;1&lt;/R&gt;&lt;C&gt;1&lt;/C&gt;&lt;D xsi:type="xsd:double"&gt;30.185&lt;/D&gt;&lt;/FQL&gt;&lt;FQL&gt;&lt;Q&gt;IEI^P_PRICE(43658,43658,,,,4)&lt;/Q&gt;&lt;R&gt;1&lt;/R&gt;&lt;C&gt;1&lt;/C&gt;&lt;D xsi:type="xsd:double"&gt;108.96878&lt;/D&gt;&lt;/FQL&gt;&lt;FQL&gt;&lt;Q&gt;HYG^P_PRICE(43658,43658,,,,4)&lt;/Q&gt;&lt;R&gt;1&lt;/R&gt;&lt;C&gt;1&lt;/C&gt;&lt;D xsi:type="xsd:double"&gt;61.054974&lt;/D&gt;&lt;/FQL&gt;&lt;FQL&gt;&lt;Q&gt;VYM^P_PRICE(43658,43658)&lt;/Q&gt;&lt;R&gt;1&lt;/R&gt;&lt;C&gt;1&lt;/C&gt;&lt;D xsi:type="xsd:double"&gt;88.72&lt;/D&gt;&lt;/FQL&gt;&lt;FQL&gt;&lt;Q&gt;SPY^P_PRICE(43658,43658)&lt;/Q&gt;&lt;R&gt;1&lt;/R&gt;&lt;C&gt;1&lt;/C&gt;&lt;D xsi:type="xsd:double"&gt;300.65&lt;/D&gt;&lt;/FQL&gt;&lt;FQL&gt;&lt;Q&gt;IWM^P_PRICE(43658,43658)&lt;/Q&gt;&lt;R&gt;1&lt;/R&gt;&lt;C&gt;1&lt;/C&gt;&lt;D xsi:type="xsd:double"&gt;156.11&lt;/D&gt;&lt;/FQL&gt;&lt;FQL&gt;&lt;Q&gt;RPG^P_PRICE(43658,43658)&lt;/Q&gt;&lt;R&gt;1&lt;/R&gt;&lt;C&gt;1&lt;/C&gt;&lt;D xsi:type="xsd:double"&gt;24.488&lt;/D&gt;&lt;/FQL&gt;&lt;FQL&gt;&lt;Q&gt;RPV^P_PRICE(43658,43658)&lt;/Q&gt;&lt;R&gt;1&lt;/R&gt;&lt;C&gt;1&lt;/C&gt;&lt;D xsi:type="xsd:double"&gt;66.21&lt;/D&gt;&lt;/FQL&gt;&lt;FQL&gt;&lt;Q&gt;SPHB^P_PRICE(43658,43658)&lt;/Q&gt;&lt;R&gt;1&lt;/R&gt;&lt;C&gt;1&lt;/C&gt;&lt;D xsi:type="xsd:double"&gt;43.73&lt;/D&gt;&lt;/FQL&gt;&lt;FQL&gt;&lt;Q&gt;SPLV^P_PRICE(43658,43658)&lt;/Q&gt;&lt;R&gt;1&lt;/R&gt;&lt;C&gt;1&lt;/C&gt;&lt;D xsi:type="xsd:double"&gt;56.33&lt;/D&gt;&lt;/FQL&gt;&lt;FQL&gt;&lt;Q&gt;XLC^P_PRICE(43658,43658)&lt;/Q&gt;&lt;R&gt;1&lt;/R&gt;&lt;C&gt;1&lt;/C&gt;&lt;D xsi:type="xsd:double"&gt;51.24&lt;/D&gt;&lt;/FQL&gt;&lt;FQL&gt;&lt;Q&gt;XLK^P_PRICE(43658,43658)&lt;/Q&gt;&lt;R&gt;1&lt;/R&gt;&lt;C&gt;1&lt;/C&gt;&lt;D xsi:type="xsd:double"&gt;40.57&lt;/D&gt;&lt;/FQL&gt;&lt;FQL&gt;&lt;Q&gt;XLB^P_PRICE(43658,43658)&lt;/Q&gt;&lt;R&gt;1&lt;/R&gt;&lt;C&gt;1&lt;/C&gt;&lt;D xsi:type="xsd:double"&gt;29.185&lt;/D&gt;&lt;/FQL&gt;&lt;FQL&gt;&lt;Q&gt;XLI^P_PRICE(43658,43658)&lt;/Q&gt;&lt;R&gt;1&lt;/R&gt;&lt;C&gt;1&lt;/C&gt;&lt;D xsi:type="xsd:double"&gt;78.39&lt;/D&gt;&lt;/FQL&gt;&lt;FQL&gt;&lt;Q&gt;XLY^P_PRICE(43658,43658)&lt;/Q&gt;&lt;R&gt;1&lt;/R&gt;&lt;C&gt;1&lt;/C&gt;&lt;D xsi:type="xsd:double"&gt;62.04&lt;/D&gt;&lt;/FQL&gt;&lt;FQL&gt;&lt;Q&gt;XLF^P_PRICE(43658,43658)&lt;/Q&gt;&lt;R&gt;1&lt;/R&gt;&lt;C&gt;1&lt;/C&gt;&lt;D xsi:type="xsd:double"&gt;28.32&lt;/D&gt;&lt;/FQL&gt;&lt;FQL&gt;&lt;Q&gt;XLV^P_PRICE(43658,43658)&lt;/Q&gt;&lt;R&gt;1&lt;/R&gt;&lt;C&gt;1&lt;/C&gt;&lt;D xsi:type="xsd:double"&gt;92.44&lt;/D&gt;&lt;/FQL&gt;&lt;FQL&gt;&lt;Q&gt;XLP^P_PRICE(43658,43658)&lt;/Q&gt;&lt;R&gt;1&lt;/R&gt;&lt;C&gt;1&lt;/C&gt;&lt;D xsi:type="xsd:double"&gt;59.83&lt;/D&gt;&lt;/FQL&gt;&lt;FQL&gt;&lt;Q&gt;XLU^P_PRICE(43658,43658)&lt;/Q&gt;&lt;R&gt;1&lt;/R&gt;&lt;C&gt;1&lt;/C&gt;&lt;D xsi:type="xsd:double"&gt;30.305&lt;/D&gt;&lt;/FQL&gt;&lt;FQL&gt;&lt;Q&gt;IEI^P_PRICE(43651,43651,,,,4)&lt;/Q&gt;&lt;R&gt;1&lt;/R&gt;&lt;C&gt;1&lt;/C&gt;&lt;D xsi:type="xsd:double"&gt;109.12568&lt;/D&gt;&lt;/FQL&gt;&lt;FQL&gt;&lt;Q&gt;HYG^P_PRICE(43651,43651,,,,4)&lt;/Q&gt;&lt;R&gt;1&lt;/R&gt;&lt;C&gt;1&lt;/C&gt;&lt;D xsi:type="xsd:double"&gt;61.097084&lt;/D&gt;&lt;/FQL&gt;&lt;FQL&gt;&lt;Q&gt;VYM^P_PRICE(43651,43651)&lt;/Q&gt;&lt;R&gt;1&lt;/R&gt;&lt;C&gt;1&lt;/C&gt;&lt;D xsi:type="xsd:double"&gt;88.58&lt;/D&gt;&lt;/FQL&gt;&lt;FQL&gt;&lt;Q&gt;SPY^P_PRICE(43651,43651)&lt;/Q&gt;&lt;R&gt;1&lt;/R&gt;&lt;C&gt;1&lt;/C&gt;&lt;D xsi:type="xsd:double"&gt;298.46&lt;/D&gt;&lt;/FQL&gt;&lt;FQL&gt;&lt;Q&gt;IWM^P_PRICE(43651,43651)&lt;/Q&gt;&lt;R&gt;1&lt;/R&gt;&lt;C&gt;1&lt;/C&gt;&lt;D xsi:type="xsd:double"&gt;156.68&lt;/D&gt;&lt;/FQL&gt;&lt;FQL&gt;&lt;Q&gt;RPG^P_PRICE(43651,43651)&lt;/Q&gt;&lt;R&gt;1&lt;/R&gt;&lt;C&gt;1&lt;/C&gt;&lt;D xsi:type="xsd:double"&gt;24.258001&lt;/D&gt;&lt;/FQL&gt;&lt;FQL&gt;&lt;Q&gt;RPV^P_PRICE(43651,43651)&lt;/Q&gt;&lt;R&gt;1&lt;/R&gt;&lt;C&gt;1&lt;/C&gt;&lt;D xsi:type="xsd:double"&gt;65.77&lt;/D&gt;&lt;/FQL&gt;&lt;FQL&gt;&lt;Q&gt;SPHB^P_PRICE(43651,43651)&lt;/Q&gt;&lt;R&gt;1&lt;/R&gt;&lt;C&gt;1&lt;/C&gt;&lt;D xsi:type="xsd:double"&gt;43.23&lt;/D&gt;&lt;/FQL&gt;&lt;FQL&gt;&lt;Q&gt;SPLV^P_PRICE(43651,43651)&lt;/Q&gt;&lt;R&gt;1&lt;/R&gt;&lt;C&gt;1&lt;/C&gt;&lt;D xsi:type="xsd:double"&gt;56.19&lt;/D&gt;&lt;/FQL&gt;&lt;FQL&gt;&lt;Q&gt;XLC^P_PRICE(43651,43651)&lt;/Q&gt;&lt;R&gt;1&lt;/R&gt;&lt;C&gt;1&lt;/C&gt;&lt;D xsi:type="xsd:double"&gt;50.41&lt;/D&gt;&lt;/FQL&gt;&lt;FQL&gt;&lt;Q&gt;XLK^P_PRICE(43651,43651)&lt;/Q&gt;&lt;R&gt;1&lt;/R&gt;&lt;C&gt;1&lt;/C&gt;&lt;D xsi:type="xsd:double"&gt;39.975&lt;/D&gt;&lt;/FQL&gt;&lt;FQL&gt;&lt;Q&gt;XLB^P_PRICE(43651,43651)&lt;/Q&gt;&lt;R&gt;1&lt;/R&gt;&lt;C&gt;1&lt;/C&gt;&lt;D xsi:type="xsd:double"&gt;29.46&lt;/D&gt;&lt;/FQL&gt;&lt;FQL&gt;&lt;Q&gt;XLI^P_PRICE(43651,43651)&lt;/Q&gt;&lt;R&gt;1&lt;/R&gt;&lt;C&gt;1&lt;/C&gt;&lt;D xsi:type="xsd:double"&gt;77.51&lt;/D&gt;&lt;/FQL&gt;&lt;FQL&gt;&lt;Q&gt;XLY^P_PRICE(43651,43651)&lt;/Q&gt;&lt;R&gt;1&lt;/R&gt;&lt;C&gt;1&lt;/C&gt;&lt;D xsi:type="xsd:double"&gt;60.85&lt;/D&gt;&lt;/FQL&gt;&lt;FQL&gt;&lt;Q&gt;XLF^P_PRICE(43651,43651)&lt;/Q&gt;&lt;R&gt;1&lt;/R&gt;&lt;C&gt;1&lt;/C&gt;&lt;D xsi:type="xsd:double"&gt;28.16&lt;/D&gt;&lt;/FQL&gt;&lt;FQL&gt;&lt;Q&gt;XLV^P_PRICE(43651,43651)&lt;/Q&gt;&lt;R&gt;1&lt;/R&gt;&lt;C&gt;1&lt;/C&gt;&lt;D xsi:type="xsd:double"&gt;93.75&lt;/D&gt;&lt;/FQL&gt;&lt;FQL&gt;&lt;Q&gt;XLP^P_PRICE(43651,43651)&lt;/Q&gt;&lt;R&gt;1&lt;/R&gt;&lt;C&gt;1&lt;/C&gt;&lt;D xsi:type="xsd:double"&gt;59.4&lt;/D&gt;&lt;/FQL&gt;&lt;FQL&gt;&lt;Q&gt;XLU^P_PRICE(43651,43651)&lt;/Q&gt;&lt;R&gt;1&lt;/R&gt;&lt;C&gt;1&lt;/C&gt;&lt;D xsi:type="xsd:double"&gt;30.34&lt;/D&gt;&lt;/FQL&gt;&lt;FQL&gt;&lt;Q&gt;IEI^P_PRICE(43644,43644,,,,4)&lt;/Q&gt;&lt;R&gt;1&lt;/R&gt;&lt;C&gt;1&lt;/C&gt;&lt;D xsi:type="xsd:double"&gt;109.4193&lt;/D&gt;&lt;/FQL&gt;&lt;FQL&gt;&lt;Q&gt;HYG^P_PRICE(43644,43644,,,,4)&lt;/Q&gt;&lt;R&gt;1&lt;/R&gt;&lt;C&gt;1&lt;/C&gt;&lt;D xsi:type="xsd:double"&gt;60.959564&lt;/D&gt;&lt;/FQL&gt;&lt;FQL&gt;&lt;Q&gt;VYM^P_PRICE(43644,43644)&lt;/Q&gt;&lt;R&gt;1&lt;/R&gt;&lt;C&gt;1&lt;/C&gt;&lt;D xsi:type="xsd:double"&gt;87.38&lt;/D&gt;&lt;/FQL&gt;&lt;FQL&gt;&lt;Q&gt;SPY^P_PRICE(43644,43644)&lt;/Q&gt;&lt;R&gt;1&lt;/R&gt;&lt;C&gt;1&lt;/C&gt;&lt;D xsi:type="xsd:double"&gt;293&lt;/D&gt;&lt;/FQL&gt;&lt;FQL&gt;&lt;Q&gt;IWM^P_PRICE(43644,43644)&lt;/Q&gt;&lt;R&gt;1&lt;/R&gt;&lt;C&gt;1&lt;/C&gt;&lt;D xsi:type="xsd:double"&gt;155.5&lt;/D&gt;&lt;/FQL&gt;&lt;FQL&gt;&lt;Q&gt;RPG^P_PRICE(43644,43644)&lt;/Q&gt;&lt;R&gt;1&lt;/R&gt;&lt;C&gt;1&lt;/C&gt;&lt;D xsi:type="xsd:double"&gt;23.89&lt;/D&gt;&lt;/FQL&gt;&lt;FQL&gt;&lt;Q&gt;RPV^P_PRICE(43644,43644)&lt;/Q&gt;&lt;R&gt;1&lt;/R&gt;&lt;C&gt;1&lt;/C&gt;&lt;D xsi:type="xsd:double"&gt;65&lt;/D&gt;&lt;/FQL&gt;&lt;FQL&gt;&lt;Q&gt;SPHB^P_PRICE(43644,43644)&lt;/Q&gt;&lt;R&gt;1&lt;/R&gt;&lt;C&gt;1&lt;/C&gt;&lt;D xsi:type="xsd:double"&gt;42.78&lt;/D&gt;&lt;/FQL&gt;&lt;FQL&gt;&lt;Q&gt;SPLV^P_PRICE(43644,43644)&lt;/Q&gt;&lt;R&gt;1&lt;/R&gt;&lt;C&gt;1&lt;/C&gt;&lt;D xsi:type="xsd:double"&gt;55.02&lt;/D&gt;&lt;/FQL&gt;&lt;FQL&gt;&lt;Q&gt;XLC^P_PRICE(43644,43644)&lt;/Q&gt;&lt;R&gt;1&lt;/R&gt;&lt;C&gt;1&lt;/C&gt;&lt;D xsi:type="xsd:double"&gt;49.22&lt;/D&gt;&lt;/FQL&gt;&lt;FQL&gt;&lt;Q&gt;XLK^P_PRICE(43644,43644)&lt;/Q&gt;&lt;R&gt;1&lt;/R&gt;&lt;C&gt;1&lt;/C&gt;&lt;D xsi:type="xsd:double"&gt;39.02&lt;/D&gt;&lt;/FQL&gt;&lt;FQL&gt;&lt;Q&gt;XLB^P_PRICE(43644,43644)&lt;/Q&gt;&lt;R&gt;1&lt;/R&gt;&lt;C&gt;1&lt;/C&gt;&lt;D xsi:type="xsd:double"&gt;29.25&lt;/D&gt;&lt;/FQL&gt;&lt;FQL&gt;&lt;Q&gt;XLI^P_PRICE(43644,43644)&lt;/Q&gt;&lt;R&gt;1&lt;/R&gt;&lt;C&gt;1&lt;/C&gt;&lt;D xsi:type="xsd:double"&gt;77.42&lt;/D&gt;&lt;/FQL&gt;&lt;FQL&gt;&lt;Q&gt;XLY^P_PRICE(43644,43644)&lt;/Q&gt;&lt;R&gt;1&lt;/R&gt;&lt;C&gt;1&lt;/C&gt;&lt;D xsi:type="xsd:double"&gt;59.6&lt;/D&gt;&lt;/FQL&gt;&lt;FQL&gt;&lt;Q&gt;XLF^P_PRICE(43644,43644)&lt;/Q&gt;&lt;R&gt;1&lt;/R&gt;&lt;C&gt;1&lt;/C&gt;&lt;D xsi:type="xsd:double"&gt;27.6&lt;/D&gt;&lt;/FQL&gt;&lt;FQL&gt;&lt;Q&gt;XLV^P_PRICE(43644,43644)&lt;/Q&gt;&lt;R&gt;1&lt;/R&gt;&lt;C&gt;1&lt;/C&gt;&lt;D xsi:type="xsd:double"&gt;92.64&lt;/D&gt;&lt;/FQL&gt;&lt;FQL&gt;&lt;Q&gt;XLP^P_PRICE(43644,43644)&lt;/Q&gt;&lt;R&gt;1&lt;/R&gt;&lt;C&gt;1&lt;/C&gt;&lt;D xsi:type="xsd:double"&gt;58.07&lt;/D&gt;&lt;/FQL&gt;&lt;FQL&gt;&lt;Q&gt;XLU^P_PRICE(43644,43644)&lt;/Q&gt;&lt;R&gt;1&lt;/R&gt;&lt;C&gt;1&lt;/C&gt;&lt;D xsi:type="xsd:double"&gt;29.815&lt;/D&gt;&lt;/FQL&gt;&lt;FQL&gt;&lt;Q&gt;IEI^P_PRICE(43637,43637,,,,4)&lt;/Q&gt;&lt;R&gt;1&lt;/R&gt;&lt;C&gt;1&lt;/C&gt;&lt;D xsi:type="xsd:double"&gt;109.18438&lt;/D&gt;&lt;/FQL&gt;&lt;FQL&gt;&lt;Q&gt;HYG^P_PRICE(43637,43637,,,,4)&lt;/Q&gt;&lt;R&gt;1&lt;/R&gt;&lt;C&gt;1&lt;/C&gt;&lt;D xsi:type="xsd:double"&gt;61.06446&lt;/D&gt;&lt;/FQL&gt;&lt;FQL&gt;&lt;Q&gt;VYM^P_PRICE(43637,43637)&lt;/Q&gt;&lt;R&gt;1&lt;/R&gt;&lt;C&gt;1&lt;/C&gt;&lt;D xsi:type="xsd:double"&gt;87.62&lt;/D&gt;&lt;/FQL&gt;&lt;FQL&gt;&lt;Q&gt;SPY^P_PRICE(43637,43637)&lt;/Q&gt;&lt;R&gt;1&lt;/R&gt;&lt;C&gt;1&lt;/C&gt;&lt;D xsi:type="xsd:double"&gt;294&lt;/D&gt;&lt;/FQL&gt;&lt;FQL&gt;&lt;Q&gt;IWM^P_PRICE(43637,43637)&lt;/Q&gt;&lt;R&gt;1&lt;/R&gt;&lt;C&gt;1&lt;/C&gt;&lt;D xsi:type="xsd:double"&gt;153.95&lt;/D&gt;&lt;/FQL&gt;&lt;FQL&gt;&lt;Q&gt;RPG^P_PRICE(43637,43637)&lt;/Q&gt;&lt;R&gt;1&lt;/R&gt;&lt;C&gt;1&lt;/C&gt;&lt;D xsi:type="xsd:double"&gt;23.956&lt;/D&gt;&lt;/FQL&gt;&lt;FQL&gt;&lt;Q&gt;RPV^P_PRICE(43637,43637)&lt;/Q&gt;&lt;R&gt;1&lt;/R&gt;&lt;C&gt;1&lt;/C&gt;&lt;D xsi:type="xsd:double"&gt;64.48&lt;/D&gt;&lt;/FQL&gt;&lt;FQL&gt;&lt;Q&gt;SPHB^P_PRICE(43637,43637)&lt;/Q&gt;&lt;R&gt;1&lt;/R&gt;&lt;C&gt;1&lt;/C&gt;&lt;D xsi:type="xsd:double"&gt;42.37&lt;/D&gt;&lt;/FQL&gt;&lt;FQL&gt;&lt;Q&gt;SPLV^P_PRICE(43637,43637)&lt;/Q&gt;&lt;R&gt;1&lt;/R&gt;&lt;C&gt;1&lt;/C&gt;&lt;D xsi:type="xsd:double"&gt;55.85&lt;/D&gt;&lt;/FQL&gt;&lt;FQL&gt;&lt;Q&gt;XLC^P_PRICE(43637,43637)&lt;/Q&gt;&lt;R&gt;1&lt;/R&gt;&lt;C&gt;1&lt;/C&gt;&lt;D xsi:type="xsd:double"&gt;49.4&lt;/D&gt;&lt;/FQL&gt;&lt;FQL&gt;&lt;Q&gt;XLK^P_PRICE(43637,43637)&lt;/Q&gt;&lt;R&gt;1&lt;/R&gt;&lt;C&gt;1&lt;/C&gt;&lt;D xsi:type="xsd:double"&gt;39.155&lt;/D&gt;&lt;/FQL&gt;&lt;FQL&gt;&lt;Q&gt;XLB^P_PRICE(43637,43637)&lt;/Q&gt;&lt;R&gt;1&lt;/R&gt;&lt;C&gt;1&lt;/C&gt;&lt;D xsi:type="xsd:double"&gt;28.835&lt;/D&gt;&lt;/FQL&gt;&lt;FQL&gt;&lt;Q&gt;XLI^P_PRICE(43637,43637)&lt;/Q&gt;&lt;R&gt;1&lt;/R&gt;&lt;C&gt;1&lt;/C&gt;&lt;D xsi:type="xsd:double"&gt;77.08&lt;/D&gt;&lt;/FQL&gt;&lt;FQL&gt;&lt;Q&gt;XLY^P_PRICE(43637,43637)&lt;/Q&gt;&lt;R&gt;1&lt;/R&gt;&lt;C&gt;1&lt;/C&gt;&lt;D xsi:type="xsd:double"&gt;59.76&lt;/D&gt;&lt;/FQL&gt;&lt;FQL&gt;&lt;Q&gt;XLF^P_PRICE(43637,43637)&lt;/Q&gt;&lt;R&gt;1&lt;/R&gt;&lt;C&gt;1&lt;/C&gt;&lt;D xsi:type="xsd:double"&gt;27.22&lt;/D&gt;&lt;/FQL&gt;&lt;FQL&gt;&lt;Q&gt;XLV^P_PRICE(43637,43637)&lt;/Q&gt;&lt;R&gt;1&lt;/R&gt;&lt;C&gt;1&lt;/C&gt;&lt;D xsi:type="xsd:double"&gt;93.73&lt;/D&gt;&lt;/FQL&gt;&lt;FQL&gt;&lt;Q&gt;XLP^P_PRICE(43637,43637)&lt;/Q&gt;&lt;R&gt;1&lt;/R&gt;&lt;C&gt;1&lt;/C&gt;&lt;D xsi:type="xsd:double"&gt;58.72&lt;/D&gt;&lt;/FQL&gt;&lt;FQL&gt;&lt;Q&gt;XLU^P_PRICE(43637,43637)&lt;/Q&gt;&lt;R&gt;1&lt;/R&gt;&lt;C&gt;1&lt;/C&gt;&lt;D xsi:type="xsd:double"&gt;30.495&lt;/D&gt;&lt;/FQL&gt;&lt;FQL&gt;&lt;Q&gt;IEI^P_PRICE(43630,43630,,,,4)&lt;/Q&gt;&lt;R&gt;1&lt;/R&gt;&lt;C&gt;1&lt;/C&gt;&lt;D xsi:type="xsd:double"&gt;108.93206&lt;/D&gt;&lt;/FQL&gt;&lt;FQL&gt;&lt;Q&gt;HYG^P_PRICE(43630,43630,,,,4)&lt;/Q&gt;&lt;R&gt;1&lt;/R&gt;&lt;C&gt;1&lt;/C&gt;&lt;D xsi:type="xsd:double"&gt;60.337276&lt;/D&gt;&lt;/FQL&gt;&lt;FQL&gt;&lt;Q&gt;VYM^P_PRICE(43630,43630)&lt;/Q&gt;&lt;R&gt;1&lt;/R&gt;&lt;C&gt;1&lt;/C&gt;&lt;D xsi:type="xsd:double"&gt;86.82&lt;/D&gt;&lt;/FQL&gt;&lt;FQL&gt;&lt;Q&gt;SPY^P_PRICE(43630,43630)&lt;/Q&gt;&lt;R&gt;1&lt;/R&gt;&lt;C&gt;1&lt;/C&gt;&lt;D xsi:type="xsd:double"&gt;289.26&lt;/D&gt;&lt;/FQL&gt;&lt;FQL&gt;&lt;Q&gt;IWM^P_PRICE(43630,43630)&lt;/Q&gt;&lt;R&gt;1&lt;/R&gt;&lt;C&gt;1&lt;/C&gt;&lt;D xsi:type="xsd:double"&gt;151.73&lt;/D&gt;&lt;/FQL&gt;&lt;FQL&gt;&lt;Q&gt;RPG^P_PRICE(43630,43630)&lt;/Q&gt;&lt;R&gt;1&lt;/R&gt;&lt;C&gt;1&lt;/C&gt;&lt;D xsi:type="xsd:double"&gt;23.428&lt;/D&gt;&lt;/FQL&gt;&lt;FQL&gt;&lt;Q&gt;RPV^P_PRICE(43630,43630)&lt;/Q&gt;&lt;R&gt;1&lt;/R&gt;&lt;C&gt;1&lt;/C&gt;&lt;D xsi:type="xsd:double"&gt;63.54&lt;/D&gt;&lt;/FQL&gt;&lt;FQL&gt;&lt;Q&gt;SPHB^P_PRICE(43630,43630)&lt;/Q&gt;&lt;R&gt;1&lt;/R&gt;&lt;C&gt;1&lt;/C&gt;&lt;D xsi:type="xsd:double"&gt;40.95&lt;/D&gt;&lt;/FQL&gt;&lt;FQL&gt;&lt;Q&gt;SPLV^P_PRICE(43630,43630)&lt;/Q&gt;&lt;R&gt;1&lt;/R&gt;&lt;C&gt;1&lt;/C&gt;&lt;D xsi:type="xsd:double"&gt;55.59&lt;/D&gt;&lt;/FQL&gt;&lt;FQL&gt;&lt;Q&gt;XLC^P_PRICE(43630,43630)&lt;/Q&gt;&lt;R&gt;1&lt;/R&gt;&lt;C&gt;1&lt;/C&gt;&lt;D xsi:type="xsd:double"&gt;48.12&lt;/D&gt;&lt;/FQL&gt;&lt;FQL&gt;&lt;Q&gt;XLK^P_PRICE(43630,43630)&lt;/Q&gt;&lt;R&gt;1&lt;/R&gt;&lt;C&gt;1&lt;/C&gt;&lt;D xsi:type="xsd:double"&gt;38.05&lt;/D&gt;&lt;/FQL&gt;&lt;FQL&gt;&lt;Q&gt;XLB^P_PRICE(43630,43630)&lt;/Q&gt;&lt;R&gt;1&lt;/R&gt;&lt;C&gt;1&lt;/C&gt;&lt;D xsi:type="xsd:double"&gt;28.935&lt;/D&gt;&lt;/FQL&gt;&lt;FQL&gt;&lt;Q&gt;XLI^P_PRICE(43630,43630)&lt;/Q&gt;&lt;R&gt;1&lt;/R&gt;&lt;C&gt;1&lt;/C&gt;&lt;D xsi:type="xsd:double"&gt;75.41&lt;/D&gt;&lt;/FQL&gt;&lt;FQL&gt;&lt;Q&gt;XLY^P_PRICE(43630,43630)&lt;/Q&gt;&lt;R&gt;1&lt;/R&gt;&lt;C&gt;1&lt;/C&gt;&lt;D xsi:type="xsd:double"&gt;59.245&lt;/D&gt;&lt;/FQL&gt;&lt;FQL&gt;&lt;Q&gt;XLF^P_PRICE(43630,43630)&lt;/Q&gt;&lt;R&gt;1&lt;/R&gt;&lt;C&gt;1&lt;/C&gt;&lt;D xsi:type="xsd:double"&gt;27.24&lt;/D&gt;&lt;/FQL&gt;&lt;FQL&gt;&lt;Q&gt;XLV^P_PRICE(43630,43630)&lt;/Q&gt;&lt;R&gt;1&lt;/R&gt;&lt;C&gt;1&lt;/C&gt;&lt;D xsi:type="xsd:double"&gt;91.25&lt;/D&gt;&lt;/FQL&gt;&lt;FQL&gt;&lt;Q&gt;XLP^P_PRICE(43630,43630)&lt;/Q&gt;&lt;R&gt;1&lt;/R&gt;&lt;C&gt;1&lt;/C&gt;&lt;D xsi:type="xsd:double"&gt;59.09&lt;/D&gt;&lt;/FQL&gt;&lt;FQL&gt;&lt;Q&gt;XLU^P_PRICE(43630,43630)&lt;/Q&gt;&lt;R&gt;1&lt;/R&gt;&lt;C&gt;1&lt;/C&gt;&lt;D xsi:type="xsd:double"&gt;30.405&lt;/D&gt;&lt;/FQL&gt;&lt;FQL&gt;&lt;Q&gt;IEI^P_PRICE(43623,43623,,,,4)&lt;/Q&gt;&lt;R&gt;1&lt;/R&gt;&lt;C&gt;1&lt;/C&gt;&lt;D xsi:type="xsd:double"&gt;108.87114&lt;/D&gt;&lt;/FQL&gt;&lt;FQL&gt;&lt;Q&gt;HYG^P_PRICE(43623,43623,,,,4)&lt;/Q&gt;&lt;R&gt;1&lt;/R&gt;&lt;C&gt;1&lt;/C&gt;&lt;D xsi:type="xsd:double"&gt;60.20438&lt;/D&gt;&lt;/FQL&gt;&lt;FQL&gt;&lt;Q&gt;VYM^P_PRICE(43623,43623)&lt;/Q&gt;&lt;R&gt;1&lt;/R&gt;&lt;C&gt;1&lt;/C&gt;&lt;D xsi:type="xsd:double"&gt;86.37&lt;/D&gt;&lt;/FQL&gt;&lt;FQL&gt;&lt;Q&gt;SPY^P_PRICE(43623,43623)&lt;/Q&gt;&lt;R&gt;1&lt;/R&gt;&lt;C&gt;1&lt;/C&gt;&lt;D xsi:type="xsd:double"&gt;287.65&lt;/D&gt;&lt;/FQL&gt;&lt;FQL&gt;&lt;Q&gt;IWM^P_PRICE(43623,43623)&lt;/Q&gt;&lt;R&gt;1&lt;/R&gt;&lt;C&gt;1&lt;/C&gt;&lt;D xsi:type="xsd:double"&gt;150.86&lt;/D&gt;&lt;/FQL&gt;&lt;FQL&gt;&lt;Q&gt;RPG^P_PRICE(43623,43623)&lt;/Q&gt;&lt;R&gt;1&lt;/R&gt;&lt;C&gt;1&lt;/C&gt;&lt;D xsi:type="xsd:double"&gt;23.520002&lt;/D&gt;&lt;/FQL&gt;&lt;FQL&gt;&lt;Q&gt;RPV^P_PRICE(43623,43623)&lt;/Q&gt;&lt;R&gt;1&lt;/R&gt;&lt;C&gt;1&lt;/C&gt;&lt;D xsi:type="xsd:double"&gt;63.08&lt;/D&gt;&lt;/FQL&gt;&lt;FQL&gt;&lt;Q&gt;SPHB^P_PRICE(43623,43623)&lt;/Q&gt;&lt;R&gt;1&lt;/R&gt;&lt;C&gt;1&lt;/C&gt;&lt;D xsi:type="xsd:double"&gt;41&lt;/D&gt;&lt;/FQL&gt;&lt;FQL&gt;&lt;Q&gt;SPLV^P_PRICE(43623,43623)&lt;/Q&gt;&lt;R&gt;1&lt;/R&gt;&lt;C&gt;1&lt;/C&gt;&lt;D xsi:type="xsd:double"&gt;55.24&lt;/D&gt;&lt;/FQL&gt;&lt;FQL&gt;&lt;Q&gt;XLC^P_PRICE(43623,43623)&lt;/Q&gt;&lt;R&gt;1&lt;/R&gt;&lt;C&gt;1&lt;/C&gt;&lt;D xsi:type="xsd:double"&gt;47.57&lt;/D&gt;&lt;/FQL&gt;&lt;FQL&gt;&lt;Q&gt;XLK^P_PRICE(43623,43623)&lt;/Q&gt;&lt;R&gt;1&lt;/R&gt;&lt;C&gt;1&lt;/C&gt;&lt;D xsi:type="xsd:double"&gt;38.095&lt;/D&gt;&lt;/FQL&gt;&lt;FQL&gt;&lt;Q&gt;XLB^P_PRICE(43623,43623)&lt;/Q&gt;&lt;R&gt;1&lt;/R&gt;&lt;C&gt;1&lt;/C&gt;&lt;D xsi:type="xsd:double"&gt;28.765&lt;/D&gt;&lt;/FQL&gt;&lt;FQL&gt;&lt;Q&gt;XLI^P_PRICE(43623,43623)&lt;/Q&gt;&lt;R&gt;1&lt;/R&gt;&lt;C&gt;1&lt;/C&gt;&lt;D xsi:type="xsd:double"&gt;75.72&lt;/D&gt;&lt;/FQL&gt;&lt;FQL&gt;&lt;Q&gt;XLY^P_PRICE(43623,43623)&lt;/Q&gt;&lt;R&gt;1&lt;/R&gt;&lt;C&gt;1&lt;/C&gt;&lt;D xsi:type="xsd:double"&gt;57.89&lt;/D&gt;&lt;/FQL&gt;&lt;F</t>
        </r>
      </text>
    </comment>
    <comment ref="A23" authorId="0" shapeId="0" xr:uid="{1F0C4ED3-C4AE-469D-9ECE-6074A645A35D}">
      <text>
        <r>
          <rPr>
            <b/>
            <sz val="9"/>
            <color indexed="81"/>
            <rFont val="Tahoma"/>
            <charset val="1"/>
          </rPr>
          <t>QL&gt;&lt;Q&gt;XLF^P_PRICE(43623,43623)&lt;/Q&gt;&lt;R&gt;1&lt;/R&gt;&lt;C&gt;1&lt;/C&gt;&lt;D xsi:type="xsd:double"&gt;27.12&lt;/D&gt;&lt;/FQL&gt;&lt;FQL&gt;&lt;Q&gt;XLV^P_PRICE(43623,43623)&lt;/Q&gt;&lt;R&gt;1&lt;/R&gt;&lt;C&gt;1&lt;/C&gt;&lt;D xsi:type="xsd:double"&gt;91.01&lt;/D&gt;&lt;/FQL&gt;&lt;FQL&gt;&lt;Q&gt;XLP^P_PRICE(43623,43623)&lt;/Q&gt;&lt;R&gt;1&lt;/R&gt;&lt;C&gt;1&lt;/C&gt;&lt;D xsi:type="xsd:double"&gt;58.63&lt;/D&gt;&lt;/FQL&gt;&lt;FQL&gt;&lt;Q&gt;XLU^P_PRICE(43623,43623)&lt;/Q&gt;&lt;R&gt;1&lt;/R&gt;&lt;C&gt;1&lt;/C&gt;&lt;D xsi:type="xsd:double"&gt;30.03&lt;/D&gt;&lt;/FQL&gt;&lt;FQL&gt;&lt;Q&gt;IEI^P_PRICE(43616,43616,,,,4)&lt;/Q&gt;&lt;R&gt;1&lt;/R&gt;&lt;C&gt;1&lt;/C&gt;&lt;D xsi:type="xsd:double"&gt;108.47472&lt;/D&gt;&lt;/FQL&gt;&lt;FQL&gt;&lt;Q&gt;HYG^P_PRICE(43616,43616,,,,4)&lt;/Q&gt;&lt;R&gt;1&lt;/R&gt;&lt;C&gt;1&lt;/C&gt;&lt;D xsi:type="xsd:double"&gt;59.095478&lt;/D&gt;&lt;/FQL&gt;&lt;FQL&gt;&lt;Q&gt;VYM^P_PRICE(43616,43616)&lt;/Q&gt;&lt;R&gt;1&lt;/R&gt;&lt;C&gt;1&lt;/C&gt;&lt;D xsi:type="xsd:double"&gt;82.53&lt;/D&gt;&lt;/FQL&gt;&lt;FQL&gt;&lt;Q&gt;SPY^P_PRICE(43616,43616)&lt;/Q&gt;&lt;R&gt;1&lt;/R&gt;&lt;C&gt;1&lt;/C&gt;&lt;D xsi:type="xsd:double"&gt;275.27&lt;/D&gt;&lt;/FQL&gt;&lt;FQL&gt;&lt;Q&gt;IWM^P_PRICE(43616,43616)&lt;/Q&gt;&lt;R&gt;1&lt;/R&gt;&lt;C&gt;1&lt;/C&gt;&lt;D xsi:type="xsd:double"&gt;145.86&lt;/D&gt;&lt;/FQL&gt;&lt;FQL&gt;&lt;Q&gt;RPG^P_PRICE(43616,43616)&lt;/Q&gt;&lt;R&gt;1&lt;/R&gt;&lt;C&gt;1&lt;/C&gt;&lt;D xsi:type="xsd:double"&gt;22.478&lt;/D&gt;&lt;/FQL&gt;&lt;FQL&gt;&lt;Q&gt;RPV^P_PRICE(43616,43616)&lt;/Q&gt;&lt;R&gt;1&lt;/R&gt;&lt;C&gt;1&lt;/C&gt;&lt;D xsi:type="xsd:double"&gt;60.15&lt;/D&gt;&lt;/FQL&gt;&lt;FQL&gt;&lt;Q&gt;SPHB^P_PRICE(43616,43616)&lt;/Q&gt;&lt;R&gt;1&lt;/R&gt;&lt;C&gt;1&lt;/C&gt;&lt;D xsi:type="xsd:double"&gt;39&lt;/D&gt;&lt;/FQL&gt;&lt;FQL&gt;&lt;Q&gt;SPLV^P_PRICE(43616,43616)&lt;/Q&gt;&lt;R&gt;1&lt;/R&gt;&lt;C&gt;1&lt;/C&gt;&lt;D xsi:type="xsd:double"&gt;53.15&lt;/D&gt;&lt;/FQL&gt;&lt;FQL&gt;&lt;Q&gt;XLC^P_PRICE(43616,43616)&lt;/Q&gt;&lt;R&gt;1&lt;/R&gt;&lt;C&gt;1&lt;/C&gt;&lt;D xsi:type="xsd:double"&gt;47.09&lt;/D&gt;&lt;/FQL&gt;&lt;FQL&gt;&lt;Q&gt;XLK^P_PRICE(43616,43616)&lt;/Q&gt;&lt;R&gt;1&lt;/R&gt;&lt;C&gt;1&lt;/C&gt;&lt;D xsi:type="xsd:double"&gt;35.945&lt;/D&gt;&lt;/FQL&gt;&lt;FQL&gt;&lt;Q&gt;XLB^P_PRICE(43616,43616)&lt;/Q&gt;&lt;R&gt;1&lt;/R&gt;&lt;C&gt;1&lt;/C&gt;&lt;D xsi:type="xsd:double"&gt;26.375&lt;/D&gt;&lt;/FQL&gt;&lt;FQL&gt;&lt;Q&gt;XLI^P_PRICE(43616,43616)&lt;/Q&gt;&lt;R&gt;1&lt;/R&gt;&lt;C&gt;1&lt;/C&gt;&lt;D xsi:type="xsd:double"&gt;72.05&lt;/D&gt;&lt;/FQL&gt;&lt;FQL&gt;&lt;Q&gt;XLY^P_PRICE(43616,43616)&lt;/Q&gt;&lt;R&gt;1&lt;/R&gt;&lt;C&gt;1&lt;/C&gt;&lt;D xsi:type="xsd:double"&gt;55.47&lt;/D&gt;&lt;/FQL&gt;&lt;FQL&gt;&lt;Q&gt;XLF^P_PRICE(43616,43616)&lt;/Q&gt;&lt;R&gt;1&lt;/R&gt;&lt;C&gt;1&lt;/C&gt;&lt;D xsi:type="xsd:double"&gt;26.01&lt;/D&gt;&lt;/FQL&gt;&lt;FQL&gt;&lt;Q&gt;XLV^P_PRICE(43616,43616)&lt;/Q&gt;&lt;R&gt;1&lt;/R&gt;&lt;C&gt;1&lt;/C&gt;&lt;D xsi:type="xsd:double"&gt;87.28&lt;/D&gt;&lt;/FQL&gt;&lt;FQL&gt;&lt;Q&gt;XLP^P_PRICE(43616,43616)&lt;/Q&gt;&lt;R&gt;1&lt;/R&gt;&lt;C&gt;1&lt;/C&gt;&lt;D xsi:type="xsd:double"&gt;55.61&lt;/D&gt;&lt;/FQL&gt;&lt;FQL&gt;&lt;Q&gt;XLU^P_PRICE(43616,43616)&lt;/Q&gt;&lt;R&gt;1&lt;/R&gt;&lt;C&gt;1&lt;/C&gt;&lt;D xsi:type="xsd:double"&gt;29.125&lt;/D&gt;&lt;/FQL&gt;&lt;FQL&gt;&lt;Q&gt;IEI^P_PRICE(43609,43609,,,,4)&lt;/Q&gt;&lt;R&gt;1&lt;/R&gt;&lt;C&gt;1&lt;/C&gt;&lt;D xsi:type="xsd:double"&gt;107.51937&lt;/D&gt;&lt;/FQL&gt;&lt;FQL&gt;&lt;Q&gt;HYG^P_PRICE(43609,43609,,,,4)&lt;/Q&gt;&lt;R&gt;1&lt;/R&gt;&lt;C&gt;1&lt;/C&gt;&lt;D xsi:type="xsd:double"&gt;59.61752&lt;/D&gt;&lt;/FQL&gt;&lt;FQL&gt;&lt;Q&gt;VYM^P_PRICE(43609,43609)&lt;/Q&gt;&lt;R&gt;1&lt;/R&gt;&lt;C&gt;1&lt;/C&gt;&lt;D xsi:type="xsd:double"&gt;85.34&lt;/D&gt;&lt;/FQL&gt;&lt;FQL&gt;&lt;Q&gt;SPY^P_PRICE(43609,43609)&lt;/Q&gt;&lt;R&gt;1&lt;/R&gt;&lt;C&gt;1&lt;/C&gt;&lt;D xsi:type="xsd:double"&gt;282.78&lt;/D&gt;&lt;/FQL&gt;&lt;FQL&gt;&lt;Q&gt;IWM^P_PRICE(43609,43609)&lt;/Q&gt;&lt;R&gt;1&lt;/R&gt;&lt;C&gt;1&lt;/C&gt;&lt;D xsi:type="xsd:double"&gt;150.79&lt;/D&gt;&lt;/FQL&gt;&lt;FQL&gt;&lt;Q&gt;RPG^P_PRICE(43609,43609)&lt;/Q&gt;&lt;R&gt;1&lt;/R&gt;&lt;C&gt;1&lt;/C&gt;&lt;D xsi:type="xsd:double"&gt;22.932001&lt;/D&gt;&lt;/FQL&gt;&lt;FQL&gt;&lt;Q&gt;RPV^P_PRICE(43609,43609)&lt;/Q&gt;&lt;R&gt;1&lt;/R&gt;&lt;C&gt;1&lt;/C&gt;&lt;D xsi:type="xsd:double"&gt;62.71&lt;/D&gt;&lt;/FQL&gt;&lt;FQL&gt;&lt;Q&gt;SPHB^P_PRICE(43609,43609)&lt;/Q&gt;&lt;R&gt;1&lt;/R&gt;&lt;C&gt;1&lt;/C&gt;&lt;D xsi:type="xsd:double"&gt;40.34&lt;/D&gt;&lt;/FQL&gt;&lt;FQL&gt;&lt;Q&gt;SPLV^P_PRICE(43609,43609)&lt;/Q&gt;&lt;R&gt;1&lt;/R&gt;&lt;C&gt;1&lt;/C&gt;&lt;D xsi:type="xsd:double"&gt;53.98&lt;/D&gt;&lt;/FQL&gt;&lt;FQL&gt;&lt;Q&gt;XLC^P_PRICE(43609,43609)&lt;/Q&gt;&lt;R&gt;1&lt;/R&gt;&lt;C&gt;1&lt;/C&gt;&lt;D xsi:type="xsd:double"&gt;47.98&lt;/D&gt;&lt;/FQL&gt;&lt;FQL&gt;&lt;Q&gt;XLK^P_PRICE(43609,43609)&lt;/Q&gt;&lt;R&gt;1&lt;/R&gt;&lt;C&gt;1&lt;/C&gt;&lt;D xsi:type="xsd:double"&gt;36.65&lt;/D&gt;&lt;/FQL&gt;&lt;FQL&gt;&lt;Q&gt;XLB^P_PRICE(43609,43609)&lt;/Q&gt;&lt;R&gt;1&lt;/R&gt;&lt;C&gt;1&lt;/C&gt;&lt;D xsi:type="xsd:double"&gt;26.895&lt;/D&gt;&lt;/FQL&gt;&lt;FQL&gt;&lt;Q&gt;XLI^P_PRICE(43609,43609)&lt;/Q&gt;&lt;R&gt;1&lt;/R&gt;&lt;C&gt;1&lt;/C&gt;&lt;D xsi:type="xsd:double"&gt;73.78&lt;/D&gt;&lt;/FQL&gt;&lt;FQL&gt;&lt;Q&gt;XLY^P_PRICE(43609,43609)&lt;/Q&gt;&lt;R&gt;1&lt;/R&gt;&lt;C&gt;1&lt;/C&gt;&lt;D xsi:type="xsd:double"&gt;56.715&lt;/D&gt;&lt;/FQL&gt;&lt;FQL&gt;&lt;Q&gt;XLF^P_PRICE(43609,43609)&lt;/Q&gt;&lt;R&gt;1&lt;/R&gt;&lt;C&gt;1&lt;/C&gt;&lt;D xsi:type="xsd:double"&gt;26.86&lt;/D&gt;&lt;/FQL&gt;&lt;FQL&gt;&lt;Q&gt;XLV^P_PRICE(43609,43609)&lt;/Q&gt;&lt;R&gt;1&lt;/R&gt;&lt;C&gt;1&lt;/C&gt;&lt;D xsi:type="xsd:double"&gt;89.56&lt;/D&gt;&lt;/FQL&gt;&lt;FQL&gt;&lt;Q&gt;XLP^P_PRICE(43609,43609)&lt;/Q&gt;&lt;R&gt;1&lt;/R&gt;&lt;C&gt;1&lt;/C&gt;&lt;D xsi:type="xsd:double"&gt;57.52&lt;/D&gt;&lt;/FQL&gt;&lt;FQL&gt;&lt;Q&gt;XLU^P_PRICE(43609,43609)&lt;/Q&gt;&lt;R&gt;1&lt;/R&gt;&lt;C&gt;1&lt;/C&gt;&lt;D xsi:type="xsd:double"&gt;29.915&lt;/D&gt;&lt;/FQL&gt;&lt;FQL&gt;&lt;Q&gt;IEI^P_PRICE(43602,43602,,,,4)&lt;/Q&gt;&lt;R&gt;1&lt;/R&gt;&lt;C&gt;1&lt;/C&gt;&lt;D xsi:type="xsd:double"&gt;107.18933&lt;/D&gt;&lt;/FQL&gt;&lt;FQL&gt;&lt;Q&gt;HYG^P_PRICE(43602,43602,,,,4)&lt;/Q&gt;&lt;R&gt;1&lt;/R&gt;&lt;C&gt;1&lt;/C&gt;&lt;D xsi:type="xsd:double"&gt;59.81937&lt;/D&gt;&lt;/FQL&gt;&lt;FQL&gt;&lt;Q&gt;VYM^P_PRICE(43602,43602)&lt;/Q&gt;&lt;R&gt;1&lt;/R&gt;&lt;C&gt;1&lt;/C&gt;&lt;D xsi:type="xsd:double"&gt;85.94&lt;/D&gt;&lt;/FQL&gt;&lt;FQL&gt;&lt;Q&gt;SPY^P_PRICE(43602,43602)&lt;/Q&gt;&lt;R&gt;1&lt;/R&gt;&lt;C&gt;1&lt;/C&gt;&lt;D xsi:type="xsd:double"&gt;285.84&lt;/D&gt;&lt;/FQL&gt;&lt;FQL&gt;&lt;Q&gt;IWM^P_PRICE(43602,43602)&lt;/Q&gt;&lt;R&gt;1&lt;/R&gt;&lt;C&gt;1&lt;/C&gt;&lt;D xsi:type="xsd:double"&gt;152.84&lt;/D&gt;&lt;/FQL&gt;&lt;FQL&gt;&lt;Q&gt;RPG^P_PRICE(43602,43602)&lt;/Q&gt;&lt;R&gt;1&lt;/R&gt;&lt;C&gt;1&lt;/C&gt;&lt;D xsi:type="xsd:double"&gt;23.256&lt;/D&gt;&lt;/FQL&gt;&lt;FQL&gt;&lt;Q&gt;RPV^P_PRICE(43602,43602)&lt;/Q&gt;&lt;R&gt;1&lt;/R&gt;&lt;C&gt;1&lt;/C&gt;&lt;D xsi:type="xsd:double"&gt;63.62&lt;/D&gt;&lt;/FQL&gt;&lt;FQL&gt;&lt;Q&gt;SPHB^P_PRICE(43602,43602)&lt;/Q&gt;&lt;R&gt;1&lt;/R&gt;&lt;C&gt;1&lt;/C&gt;&lt;D xsi:type="xsd:double"&gt;41.43&lt;/D&gt;&lt;/FQL&gt;&lt;FQL&gt;&lt;Q&gt;SPLV^P_PRICE(43602,43602)&lt;/Q&gt;&lt;R&gt;1&lt;/R&gt;&lt;C&gt;1&lt;/C&gt;&lt;D xsi:type="xsd:double"&gt;53.77&lt;/D&gt;&lt;/FQL&gt;&lt;FQL&gt;&lt;Q&gt;XLC^P_PRICE(43602,43602)&lt;/Q&gt;&lt;R&gt;1&lt;/R&gt;&lt;C&gt;1&lt;/C&gt;&lt;D xsi:type="xsd:double"&gt;49&lt;/D&gt;&lt;/FQL&gt;&lt;FQL&gt;&lt;Q&gt;XLK^P_PRICE(43602,43602)&lt;/Q&gt;&lt;R&gt;1&lt;/R&gt;&lt;C&gt;1&lt;/C&gt;&lt;D xsi:type="xsd:double"&gt;37.69&lt;/D&gt;&lt;/FQL&gt;&lt;FQL&gt;&lt;Q&gt;XLB^P_PRICE(43602,43602)&lt;/Q&gt;&lt;R&gt;1&lt;/R&gt;&lt;C&gt;1&lt;/C&gt;&lt;D xsi:type="xsd:double"&gt;27.325&lt;/D&gt;&lt;/FQL&gt;&lt;FQL&gt;&lt;Q&gt;XLI^P_PRICE(43602,43602)&lt;/Q&gt;&lt;R&gt;1&lt;/R&gt;&lt;C&gt;1&lt;/C&gt;&lt;D xsi:type="xsd:double"&gt;74.82&lt;/D&gt;&lt;/FQL&gt;&lt;FQL&gt;&lt;Q&gt;XLY^P_PRICE(43602,43602)&lt;/Q&gt;&lt;R&gt;1&lt;/R&gt;&lt;C&gt;1&lt;/C&gt;&lt;D xsi:type="xsd:double"&gt;57.955&lt;/D&gt;&lt;/FQL&gt;&lt;FQL&gt;&lt;Q&gt;XLF^P_PRICE(43602,43602)&lt;/Q&gt;&lt;R&gt;1&lt;/R&gt;&lt;C&gt;1&lt;/C&gt;&lt;D xsi:type="xsd:double"&gt;26.88&lt;/D&gt;&lt;/FQL&gt;&lt;FQL&gt;&lt;Q&gt;XLV^P_PRICE(43602,43602)&lt;/Q&gt;&lt;R&gt;1&lt;/R&gt;&lt;C&gt;1&lt;/C&gt;&lt;D xsi:type="xsd:double"&gt;88.44&lt;/D&gt;&lt;/FQL&gt;&lt;FQL&gt;&lt;Q&gt;XLP^P_PRICE(43602,43602)&lt;/Q&gt;&lt;R&gt;1&lt;/R&gt;&lt;C&gt;1&lt;/C&gt;&lt;D xsi:type="xsd:double"&gt;57.75&lt;/D&gt;&lt;/FQL&gt;&lt;FQL&gt;&lt;Q&gt;XLU^P_PRICE(43602,43602)&lt;/Q&gt;&lt;R&gt;1&lt;/R&gt;&lt;C&gt;1&lt;/C&gt;&lt;D xsi:type="xsd:double"&gt;29.39&lt;/D&gt;&lt;/FQL&gt;&lt;FQL&gt;&lt;Q&gt;IEI^P_PRICE(43595,43595,,,,4)&lt;/Q&gt;&lt;R&gt;1&lt;/R&gt;&lt;C&gt;1&lt;/C&gt;&lt;D xsi:type="xsd:double"&gt;106.72035&lt;/D&gt;&lt;/FQL&gt;&lt;FQL&gt;&lt;Q&gt;HYG^P_PRICE(43595,43595,,,,4)&lt;/Q&gt;&lt;R&gt;1&lt;/R&gt;&lt;C&gt;1&lt;/C&gt;&lt;D xsi:type="xsd:double"&gt;60.021217&lt;/D&gt;&lt;/FQL&gt;&lt;FQL&gt;&lt;Q&gt;VYM^P_PRICE(43595,43595)&lt;/Q&gt;&lt;R&gt;1&lt;/R&gt;&lt;C&gt;1&lt;/C&gt;&lt;D xsi:type="xsd:double"&gt;86.35&lt;/D&gt;&lt;/FQL&gt;&lt;FQL&gt;&lt;Q&gt;SPY^P_PRICE(43595,43595)&lt;/Q&gt;&lt;R&gt;1&lt;/R&gt;&lt;C&gt;1&lt;/C&gt;&lt;D xsi:type="xsd:double"&gt;288.1&lt;/D&gt;&lt;/FQL&gt;&lt;FQL&gt;&lt;Q&gt;IWM^P_PRICE(43595,43595)&lt;/Q&gt;&lt;R&gt;1&lt;/R&gt;&lt;C&gt;1&lt;/C&gt;&lt;D xsi:type="xsd:double"&gt;156.62&lt;/D&gt;&lt;/FQL&gt;&lt;FQL&gt;&lt;Q&gt;RPG^P_PRICE(43595,43595)&lt;/Q&gt;&lt;R&gt;1&lt;/R&gt;&lt;C&gt;1&lt;/C&gt;&lt;D xsi:type="xsd:double"&gt;23.42&lt;/D&gt;&lt;/FQL&gt;&lt;FQL&gt;&lt;Q&gt;RPV^P_PRICE(43595,43595)&lt;/Q&gt;&lt;R&gt;1&lt;/R&gt;&lt;C&gt;1&lt;/C&gt;&lt;D xsi:type="xsd:double"&gt;64.64&lt;/D&gt;&lt;/FQL&gt;&lt;FQL&gt;&lt;Q&gt;SPHB^P_PRICE(43595,43595)&lt;/Q&gt;&lt;R&gt;1&lt;/R&gt;&lt;C&gt;1&lt;/C&gt;&lt;D xsi:type="xsd:double"&gt;42.48&lt;/D&gt;&lt;/FQL&gt;&lt;FQL&gt;&lt;Q&gt;SPLV^P_PRICE(43595,43595)&lt;/Q&gt;&lt;R&gt;1&lt;/R&gt;&lt;C&gt;1&lt;/C&gt;&lt;D xsi:type="xsd:double"&gt;53.4&lt;/D&gt;&lt;/FQL&gt;&lt;FQL&gt;&lt;Q&gt;XLC^P_PRICE(43595,43595)&lt;/Q&gt;&lt;R&gt;1&lt;/R&gt;&lt;C&gt;1&lt;/C&gt;&lt;D xsi:type="xsd:double"&gt;49.11&lt;/D&gt;&lt;/FQL&gt;&lt;FQL&gt;&lt;Q&gt;XLK^P_PRICE(43595,43595)&lt;/Q&gt;&lt;R&gt;1&lt;/R&gt;&lt;C&gt;1&lt;/C&gt;&lt;D xsi:type="xsd:double"&gt;38.09&lt;/D&gt;&lt;/FQL&gt;&lt;FQL&gt;&lt;Q&gt;XLB^P_PRICE(43595,43595)&lt;/Q&gt;&lt;R&gt;1&lt;/R&gt;&lt;C&gt;1&lt;/C&gt;&lt;D xsi:type="xsd:double"&gt;27.57&lt;/D&gt;&lt;/FQL&gt;&lt;FQL&gt;&lt;Q&gt;XLI^P_PRICE(43595,43595)&lt;/Q&gt;&lt;R&gt;1&lt;/R&gt;&lt;C&gt;1&lt;/C&gt;&lt;D xsi:type="xsd:double"&gt;76.27&lt;/D&gt;&lt;/FQL&gt;&lt;FQL&gt;&lt;Q&gt;XLY^P_PRICE(43595,43595)&lt;/Q&gt;&lt;R&gt;1&lt;/R&gt;&lt;C&gt;1&lt;/C&gt;&lt;D xsi:type="xsd:double"&gt;58.645&lt;/D&gt;&lt;/FQL&gt;&lt;FQL&gt;&lt;Q&gt;XLF^P_PRICE(43595,43595)&lt;/Q&gt;&lt;R&gt;1&lt;/R&gt;&lt;C&gt;1&lt;/C&gt;&lt;D xsi:type="xsd:double"&gt;27.48&lt;/D&gt;&lt;/FQL&gt;&lt;FQL&gt;&lt;Q&gt;XLV^P_PRICE(43595,43595)&lt;/Q&gt;&lt;R&gt;1&lt;/R&gt;&lt;C&gt;1&lt;/C&gt;&lt;D xsi:type="xsd:double"&gt;88.91&lt;/D&gt;&lt;/FQL&gt;&lt;FQL&gt;&lt;Q&gt;XLP^P_PRICE(43595,43595)&lt;/Q&gt;&lt;R&gt;1&lt;/R&gt;&lt;C&gt;1&lt;/C&gt;&lt;D xsi:type="xsd:double"&gt;57.31&lt;/D&gt;&lt;/FQL&gt;&lt;FQL&gt;&lt;Q&gt;XLU^P_PRICE(43595,43595)&lt;/Q&gt;&lt;R&gt;1&lt;/R&gt;&lt;C&gt;1&lt;/C&gt;&lt;D xsi:type="xsd:double"&gt;28.98&lt;/D&gt;&lt;/FQL&gt;&lt;FQL&gt;&lt;Q&gt;IEI^P_PRICE(43588,43588,,,,4)&lt;/Q&gt;&lt;R&gt;1&lt;/R&gt;&lt;C&gt;1&lt;/C&gt;&lt;D xsi:type="xsd:double"&gt;106.32956&lt;/D&gt;&lt;/FQL&gt;&lt;FQL&gt;&lt;Q&gt;HYG^P_PRICE(43588,43588,,,,4)&lt;/Q&gt;&lt;R&gt;1&lt;/R&gt;&lt;C&gt;1&lt;/C&gt;&lt;D xsi:type="xsd:double"&gt;60.257874&lt;/D&gt;&lt;/FQL&gt;&lt;FQL&gt;&lt;Q&gt;VYM^P_PRICE(43588,43588)&lt;/Q&gt;&lt;R&gt;1&lt;/R&gt;&lt;C&gt;1&lt;/C&gt;&lt;D xsi:type="xsd:double"&gt;87.84&lt;/D&gt;&lt;/FQL&gt;&lt;FQL&gt;&lt;Q&gt;SPY^P_PRICE(43588,43588)&lt;/Q&gt;&lt;R&gt;1&lt;/R&gt;&lt;C&gt;1&lt;/C&gt;&lt;D xsi:type="xsd:double"&gt;294.03&lt;/D&gt;&lt;/FQL&gt;&lt;FQL&gt;&lt;Q&gt;IWM^P_PRICE(43588,43588)&lt;/Q&gt;&lt;R&gt;1&lt;/R&gt;&lt;C&gt;1&lt;/C&gt;&lt;D xsi:type="xsd:double"&gt;160.53&lt;/D&gt;&lt;/FQL&gt;&lt;FQL&gt;&lt;Q&gt;RPG^P_PRICE(43588,43588)&lt;/Q&gt;&lt;R&gt;1&lt;/R&gt;&lt;C&gt;1&lt;/C&gt;&lt;D xsi:type="xsd:double"&gt;23.768&lt;/D&gt;&lt;/FQL&gt;&lt;FQL&gt;&lt;Q&gt;RPV^P_PRICE(43588,43588)&lt;/Q&gt;&lt;R&gt;1&lt;/R&gt;&lt;C&gt;1&lt;/C&gt;&lt;D xsi:type="xsd:double"&gt;66&lt;/D&gt;&lt;/FQL&gt;&lt;FQL&gt;&lt;Q&gt;SPHB^P_PRICE(43588,43588)&lt;/Q&gt;&lt;R&gt;1&lt;/R&gt;&lt;C&gt;1&lt;/C&gt;&lt;D xsi:type="xsd:double"&gt;44.09&lt;/D&gt;&lt;/FQL&gt;&lt;FQL&gt;&lt;Q&gt;SPLV^P_PRICE(43588,43588)&lt;/Q&gt;&lt;R&gt;1&lt;/R&gt;&lt;C&gt;1&lt;/C&gt;&lt;D xsi:type="xsd:double"&gt;53.6&lt;/D&gt;&lt;/FQL&gt;&lt;FQL&gt;&lt;Q&gt;XLC^P_PRICE(43588,43588)&lt;/Q&gt;&lt;R&gt;1&lt;/R&gt;&lt;C&gt;1&lt;/C&gt;&lt;D xsi:type="xsd:double"&gt;50.09&lt;/D&gt;&lt;/FQL&gt;&lt;FQL&gt;&lt;Q&gt;XLK^P_PRICE(43588,43588)&lt;/Q&gt;&lt;R&gt;1&lt;/R&gt;&lt;C&gt;1&lt;/C&gt;&lt;D xsi:type="xsd:double"&gt;39.42&lt;/D&gt;&lt;/FQL&gt;&lt;FQL&gt;&lt;Q&gt;XLB^P_PRICE(43588,43588)&lt;/Q&gt;&lt;R&gt;1&lt;/R&gt;&lt;C&gt;1&lt;/C&gt;&lt;D xsi:type="xsd:double"&gt;28.335&lt;/D&gt;&lt;/FQL&gt;&lt;FQL&gt;&lt;Q&gt;XLI^P_PRICE(43588,43588)&lt;/Q&gt;&lt;R&gt;1&lt;/R&gt;&lt;C&gt;1&lt;/C&gt;&lt;D xsi:type="xsd:double"&gt;78.4&lt;/D&gt;&lt;/FQL&gt;&lt;FQL&gt;&lt;Q&gt;XLY^P_PRICE(43588,43588)&lt;/Q&gt;&lt;R&gt;1&lt;/R&gt;&lt;C&gt;1&lt;/C&gt;&lt;D xsi:type="xsd:double"&gt;60.05&lt;/D&gt;&lt;/FQL&gt;&lt;FQL&gt;&lt;Q&gt;XLF^P_PRICE(43588,43588)&lt;/Q&gt;&lt;R&gt;1&lt;/R&gt;&lt;C&gt;1&lt;/C&gt;&lt;D xsi:type="xsd:double"&gt;28.07&lt;/D&gt;&lt;/FQL&gt;&lt;FQL&gt;&lt;Q&gt;XLV^P_PRICE(43588,43588)&lt;/Q&gt;&lt;R&gt;1&lt;/R&gt;&lt;C&gt;1&lt;/C&gt;&lt;D xsi:type="xsd:double"&gt;90.16&lt;/D&gt;&lt;/FQL&gt;&lt;FQL&gt;&lt;Q&gt;XLP^P_PRICE(43588,43588)&lt;/Q&gt;&lt;R&gt;1&lt;/R&gt;&lt;C&gt;1&lt;/C&gt;&lt;D xsi:type="xsd:double"&gt;57.41&lt;/D&gt;&lt;/FQL&gt;&lt;FQL&gt;&lt;Q&gt;XLU^P_PRICE(43588,43588)&lt;/Q&gt;&lt;R&gt;1&lt;/R&gt;&lt;C&gt;1&lt;/C&gt;&lt;D xsi:type="xsd:double"&gt;29.15&lt;/D&gt;&lt;/FQL&gt;&lt;FQL&gt;&lt;Q&gt;IEI^P_PRICE(43581,43581,,,,4)&lt;/Q&gt;&lt;R&gt;1&lt;/R&gt;&lt;C&gt;1&lt;/C&gt;&lt;D xsi:type="xsd:double"&gt;106.50502&lt;/D&gt;&lt;/FQL&gt;&lt;FQL&gt;&lt;Q&gt;HYG^P_PRICE(43581,43581,,,,4)&lt;/Q&gt;&lt;R&gt;1&lt;/R&gt;&lt;C&gt;1&lt;/C&gt;&lt;D xsi:type="xsd:double"&gt;60.281193&lt;/D&gt;&lt;/FQL&gt;&lt;FQL&gt;&lt;Q&gt;VYM^P_PRICE(43581,43581)&lt;/Q&gt;&lt;R&gt;1&lt;/R&gt;&lt;C&gt;1&lt;/C&gt;&lt;D xsi:type="xsd:double"&gt;87.52&lt;/D&gt;&lt;/FQL&gt;&lt;FQL&gt;&lt;Q&gt;SPY^P_PRICE(43581,43581)&lt;/Q&gt;&lt;R&gt;1&lt;/R&gt;&lt;C&gt;1&lt;/C&gt;&lt;D xsi:type="xsd:double"&gt;293.41&lt;/D&gt;&lt;/FQL&gt;&lt;FQL&gt;&lt;Q&gt;IWM^P_PRICE(43581,43581)&lt;/Q&gt;&lt;R&gt;1&lt;/R&gt;&lt;C&gt;1&lt;/C&gt;&lt;D xsi:type="xsd:double"&gt;158.27&lt;/D&gt;&lt;/FQL&gt;&lt;FQL&gt;&lt;Q&gt;RPG^P_PRICE(43581,43581)&lt;/Q&gt;&lt;R&gt;1&lt;/R&gt;&lt;C&gt;1&lt;/C&gt;&lt;D xsi:type="xsd:double"&gt;23.808&lt;/D&gt;&lt;/FQL&gt;&lt;FQL&gt;&lt;Q&gt;RPV^P_PRICE(43581,43581)&lt;/Q&gt;&lt;R&gt;1&lt;/R&gt;&lt;C&gt;1&lt;/C&gt;&lt;D xsi:type="xsd:double"&gt;65.92&lt;/D&gt;&lt;/FQL&gt;&lt;FQL&gt;&lt;Q&gt;SPHB^P_PRICE(43581,43581)&lt;/Q&gt;&lt;R&gt;1&lt;/R&gt;&lt;C&gt;1&lt;/C&gt;&lt;D xsi:type="xsd:double"&gt;44.05&lt;/D&gt;&lt;/FQL&gt;&lt;FQL&gt;&lt;Q&gt;SPLV^P_PRICE(43581,43581)&lt;/Q&gt;&lt;R&gt;1&lt;/R&gt;&lt;C&gt;1&lt;/C&gt;&lt;D xsi:type="xsd:double"&gt;53.31&lt;/D&gt;&lt;/FQL&gt;&lt;FQL&gt;&lt;Q&gt;XLC^P_PRICE(43581,43581)&lt;/Q&gt;&lt;R&gt;1&lt;/R&gt;&lt;C&gt;1&lt;/C&gt;&lt;D xsi:type="xsd:double"&gt;50.76&lt;/D&gt;&lt;/FQL&gt;&lt;FQL&gt;&lt;Q&gt;XLK^P_PRICE(43581,43581)&lt;/Q&gt;&lt;R&gt;1&lt;/R&gt;&lt;C&gt;1&lt;/C&gt;&lt;D xsi:type="xsd:double"&gt;39.28&lt;/D&gt;&lt;/FQL&gt;&lt;FQL&gt;&lt;Q&gt;XLB^P_PRICE(43581,43581)&lt;/Q&gt;&lt;R&gt;1&lt;/R&gt;&lt;C&gt;1&lt;/C&gt;&lt;D xsi:type="xsd:double"&gt;28.535&lt;/D&gt;&lt;/FQL&gt;&lt;FQL&gt;&lt;Q&gt;XLI^P_PRICE(43581,43581)&lt;/Q&gt;&lt;R&gt;1&lt;/R&gt;&lt;C&gt;1&lt;/C&gt;&lt;D xsi:type="xsd:double"&gt;77.52&lt;/D&gt;&lt;/FQL&gt;&lt;FQL&gt;&lt;Q&gt;XLY^P_PRICE(43581,43581)&lt;/Q&gt;&lt;R&gt;1&lt;/R&gt;&lt;C&gt;1&lt;/C&gt;&lt;D xsi:type="xsd:double"&gt;60.335&lt;/D&gt;&lt;/FQL&gt;&lt;FQL&gt;&lt;Q&gt;XLF^P_PRICE(43581,43581)&lt;/Q&gt;&lt;R&gt;1&lt;/R&gt;&lt;C&gt;1&lt;/C&gt;&lt;D xsi:type="xsd:double"&gt;27.7&lt;/D&gt;&lt;/FQL&gt;&lt;FQL&gt;&lt;Q&gt;XLV^P_PRICE(43581,43581)&lt;/Q&gt;&lt;R&gt;1&lt;/R&gt;&lt;C&gt;1&lt;/C&gt;&lt;D xsi:type="xsd:double"&gt;89.01&lt;/D&gt;&lt;/FQL&gt;&lt;FQL&gt;&lt;Q&gt;XLP^P_PRICE(43581,43581)&lt;/Q&gt;&lt;R&gt;1&lt;/R&gt;&lt;C&gt;1&lt;/C&gt;&lt;D xsi:type="xsd:double"&gt;56.98&lt;/D&gt;&lt;/FQL&gt;&lt;FQL&gt;&lt;Q&gt;XLU^P_PRICE(43581,43581)&lt;/Q&gt;&lt;R&gt;1&lt;/R&gt;&lt;C&gt;1&lt;/C&gt;&lt;D xsi:type="xsd:double"&gt;29.05&lt;/D&gt;&lt;/FQL&gt;&lt;FQL&gt;&lt;Q&gt;IEI^P_PRICE(43574,43574,,,,4)&lt;/Q&gt;&lt;R&gt;1&lt;/R&gt;&lt;C&gt;1&lt;/C&gt;&lt;D xsi:type="xsd:double"&gt;106.04556&lt;/D&gt;&lt;/FQL&gt;&lt;FQL&gt;&lt;Q&gt;HYG^P_PRICE(43574,43574,,,,4)&lt;/Q&gt;&lt;R&gt;1&lt;/R&gt;&lt;C&gt;1&lt;/C&gt;&lt;D xsi:type="xsd:double"&gt;60.080185&lt;/D&gt;&lt;/FQL&gt;&lt;FQL&gt;&lt;Q&gt;VYM^P_PRICE(43574,43574)&lt;/Q&gt;&lt;R&gt;1&lt;/R&gt;&lt;C&gt;1&lt;/C&gt;&lt;D xsi:type="xsd:double"&gt;87.67&lt;/D&gt;&lt;/FQL&gt;&lt;FQL&gt;&lt;Q&gt;SPY^P_PRICE(43574,43574)&lt;/Q&gt;&lt;R&gt;1&lt;/R&gt;&lt;C&gt;1&lt;/C&gt;&lt;D xsi:type="xsd:double"&gt;290.02&lt;/D&gt;&lt;/FQL&gt;&lt;FQL&gt;&lt;Q&gt;IWM^P_PRICE(43574,43574)&lt;/Q&gt;&lt;R&gt;1&lt;/R&gt;&lt;C&gt;1&lt;/C&gt;&lt;D xsi:type="xsd:double"&gt;155.64&lt;/D&gt;&lt;/FQL&gt;&lt;FQL&gt;&lt;Q&gt;RPG^P_PRICE(43574,43574)&lt;/Q&gt;&lt;R&gt;1&lt;/R&gt;&lt;C&gt;1&lt;/C&gt;&lt;D xsi:type="xsd:double"&gt;23.486&lt;/D&gt;&lt;/FQL&gt;&lt;FQL&gt;&lt;Q&gt;RPV^P_PRICE(43574,43574)&lt;/Q&gt;&lt;R&gt;1&lt;/R&gt;&lt;C&gt;1&lt;/C&gt;&lt;D xsi:type="xsd:double"&gt;65.7&lt;/D&gt;&lt;/FQL&gt;&lt;FQL&gt;&lt;Q&gt;SPHB^P_PRICE(43574,43574)&lt;/Q&gt;&lt;R&gt;1&lt;/R&gt;&lt;C&gt;1&lt;/C&gt;&lt;D xsi:type="xsd:double"&gt;43.82&lt;/D&gt;&lt;/FQL&gt;&lt;FQL&gt;&lt;Q&gt;SPLV^P_PRICE(43574,43574)&lt;/Q&gt;&lt;R&gt;1&lt;/R&gt;&lt;C&gt;1&lt;/C&gt;&lt;D xsi:type="xsd:double"&gt;52.62&lt;/D&gt;&lt;/FQL&gt;&lt;FQL&gt;&lt;Q&gt;XLC^P_PRICE(43574,43574)&lt;/Q&gt;&lt;R&gt;1&lt;/R&gt;&lt;C&gt;1&lt;/C&gt;&lt;D xsi:type="xsd:double"&gt;49.15&lt;/D&gt;&lt;/FQL&gt;&lt;FQL&gt;&lt;Q&gt;XLK^P_PRICE(43574,43574)&lt;/Q&gt;&lt;R&gt;1&lt;/R&gt;&lt;C&gt;1&lt;/C&gt;&lt;D xsi:type="xsd:double"&gt;38.91&lt;/D&gt;&lt;/FQL&gt;&lt;FQL&gt;&lt;Q&gt;XLB^P_PRICE(43574,43574)&lt;/Q&gt;&lt;R&gt;1&lt;/R&gt;&lt;C&gt;1&lt;/C&gt;&lt;D xsi:type="xsd:double"&gt;28.91&lt;/D&gt;&lt;/FQL&gt;&lt;FQL&gt;&lt;Q&gt;XLI^P_PRICE(43574,43574)&lt;/Q&gt;&lt;R&gt;1&lt;/R&gt;&lt;C&gt;1&lt;/C&gt;&lt;D xsi:type="xsd:double"&gt;78.31&lt;/D&gt;&lt;/FQL&gt;&lt;FQL&gt;&lt;Q&gt;XLY^P_PRICE(43574,43574)&lt;/Q&gt;&lt;R&gt;1&lt;/R&gt;&lt;C&gt;1&lt;/C&gt;&lt;D xsi:type="xsd:double"&gt;59.635&lt;/D&gt;&lt;/FQL&gt;&lt;FQL&gt;&lt;Q&gt;XLF^P_PRICE(43574,43574)&lt;/Q&gt;&lt;R&gt;1&lt;/R&gt;&lt;C&gt;1&lt;/C&gt;&lt;D xsi:type="xsd:double"&gt;27.34&lt;/D&gt;&lt;/FQL&gt;&lt;FQL&gt;&lt;Q&gt;XLV^P_PRICE(43574,43574)&lt;/Q&gt;&lt;R&gt;1&lt;/R&gt;&lt;C&gt;1&lt;/C&gt;&lt;D xsi:type="xsd:double"&gt;85.92&lt;/D&gt;&lt;/FQL&gt;&lt;FQL&gt;&lt;Q&gt;XLP^P_PRICE(43574,43574)&lt;/Q&gt;&lt;R&gt;1&lt;/R&gt;&lt;C&gt;1&lt;/C&gt;&lt;D xsi:type="xsd:double"&gt;56.87&lt;/D&gt;&lt;/FQL&gt;&lt;FQL&gt;&lt;Q&gt;XLU^P_PRICE(43574,43574)&lt;/Q&gt;&lt;R&gt;1&lt;/R&gt;&lt;C&gt;1&lt;/C&gt;&lt;D xsi:type="xsd:double"&gt;28.645&lt;/D&gt;&lt;/FQL&gt;&lt;FQL&gt;&lt;Q&gt;IEI^P_PRICE(43567,43567,,,,4)&lt;/Q&gt;&lt;R&gt;1&lt;/R&gt;&lt;C&gt;1&lt;/C&gt;&lt;D xsi:type="xsd:double"&gt;105.97622&lt;/D&gt;&lt;/FQL&gt;&lt;FQL&gt;&lt;Q&gt;HYG^P_PRICE(43567,43567,,,,4)&lt;/Q&gt;&lt;R&gt;1&lt;/R&gt;&lt;C&gt;1&lt;/C&gt;&lt;D xsi:type="xsd:double"&gt;60.274258&lt;/D&gt;&lt;/FQL&gt;&lt;FQL&gt;&lt;Q&gt;VYM^P_PRICE(43567,43567)&lt;/Q&gt;&lt;R&gt;1&lt;/R&gt;&lt;C&gt;1&lt;/C&gt;&lt;D xsi:type="xsd:double"&gt;87.49&lt;/D&gt;&lt;/FQL&gt;&lt;FQL&gt;&lt;Q&gt;SPY^P_PRICE(43567,43567)&lt;/Q&gt;&lt;R&gt;1&lt;/R&gt;&lt;C&gt;1&lt;/C&gt;&lt;D xsi:type="xsd:double"&gt;290.16&lt;/D&gt;&lt;/FQL&gt;&lt;FQL&gt;&lt;Q&gt;IWM^P_PRICE(43567,43567)&lt;/Q&gt;&lt;R&gt;1&lt;/R&gt;&lt;C&gt;1&lt;/C&gt;&lt;D xsi:type="xsd:double"&gt;157.68&lt;/D&gt;&lt;/FQL&gt;&lt;FQL&gt;&lt;Q&gt;RPG^P_PRICE(43567,43567)&lt;/Q&gt;&lt;R&gt;1&lt;/R&gt;&lt;C&gt;1&lt;/C&gt;&lt;D xsi:type="xsd:double"&gt;23.744001&lt;/D&gt;&lt;/FQL&gt;&lt;FQL&gt;&lt;Q&gt;RPV^P_PRICE(43567,43567)&lt;/Q&gt;&lt;R&gt;1&lt;/R&gt;&lt;C&gt;1&lt;/C&gt;&lt;D xsi:type="xsd:double"&gt;65.79&lt;/D&gt;&lt;/FQL&gt;&lt;FQL&gt;&lt;Q&gt;SPHB^P_PRICE(43567,43567)&lt;/Q&gt;&lt;R&gt;1&lt;/R&gt;&lt;C&gt;1&lt;/C&gt;&lt;D xsi:type="xsd:double"&gt;43.97&lt;/D&gt;&lt;/FQL&gt;&lt;FQL&gt;&lt;Q&gt;SPLV^P_PRICE(43567,43567)&lt;/Q&gt;&lt;R&gt;1&lt;/R&gt;&lt;C&gt;1&lt;/C&gt;&lt;D xsi:type="xsd:double"&gt;53.19&lt;/D&gt;&lt;/FQL&gt;&lt;FQL&gt;&lt;Q&gt;XLC^P_PRICE(43567,43567)&lt;/Q&gt;&lt;R&gt;1&lt;/R&gt;&lt;C&gt;1&lt;/C&gt;&lt;D xsi:type="xsd:double"&gt;49.02&lt;/D&gt;&lt;/FQL&gt;&lt;FQL&gt;&lt;Q&gt;XLK^P_PRICE(43567,43567)&lt;/Q&gt;&lt;R&gt;1&lt;/R&gt;&lt;C&gt;1&lt;/C&gt;&lt;D xsi:type="xsd:double"&gt;38.405&lt;/D&gt;&lt;/FQL&gt;&lt;FQL&gt;&lt;Q&gt;XLB^P_PRICE(43567,43567)&lt;/Q&gt;&lt;R&gt;1&lt;/R&gt;&lt;C&gt;1&lt;/C&gt;&lt;D xsi:type="xsd:double"&gt;29.06&lt;/D&gt;&lt;/FQL&gt;&lt;FQL&gt;&lt;Q&gt;XLI^P_PRICE(43567,43567)&lt;/Q&gt;&lt;R&gt;1&lt;/R&gt;&lt;C&gt;1&lt;/C&gt;&lt;D xsi:type="xsd:double"&gt;77.28&lt;/D&gt;&lt;/FQL&gt;&lt;FQL&gt;&lt;Q&gt;XLY^P_PRICE(43567,43567)&lt;/Q&gt;&lt;R&gt;1&lt;/R&gt;&lt;C&gt;1&lt;/C&gt;&lt;D xsi:type="xsd:double"&gt;59.16&lt;/D&gt;&lt;/FQL&gt;&lt;FQL&gt;&lt;Q&gt;XLF^P_PRICE(43567,43567)&lt;/Q&gt;&lt;R&gt;1&lt;/R&gt;&lt;C&gt;1&lt;/C&gt;&lt;D xsi:type="xsd:double"&gt;27.14&lt;/D&gt;&lt;/FQL&gt;&lt;FQL&gt;&lt;Q&gt;XLV^P_PRICE(43567,43567)&lt;/Q&gt;&lt;R&gt;1&lt;/R&gt;&lt;C&gt;1&lt;/C&gt;&lt;D xsi:type="xsd:double"&gt;89.81&lt;/D&gt;&lt;/FQL&gt;&lt;FQL&gt;&lt;Q&gt;XLP^P_PRICE(43567,43567)&lt;/Q&gt;&lt;R&gt;1&lt;/R&gt;&lt;C&gt;1&lt;/C&gt;&lt;D xsi:type="xsd:double"&gt;56.2&lt;/D&gt;&lt;/FQL&gt;&lt;FQL&gt;&lt;Q&gt;XLU^P_PRICE(43567,43567)&lt;/Q&gt;&lt;R&gt;1&lt;/R&gt;&lt;C&gt;1&lt;/C&gt;&lt;D xsi:type="xsd:double"&gt;29.105&lt;/D&gt;&lt;/FQL&gt;&lt;FQL&gt;&lt;Q&gt;IEI^P_PRICE(43560,43560,,,,4)&lt;/Q&gt;&lt;R&gt;1&lt;/R&gt;&lt;C&gt;1&lt;/C&gt;&lt;D xsi:type="xsd:double"&gt;106.26226&lt;/D&gt;&lt;/FQL&gt;&lt;FQL&gt;&lt;Q&gt;HYG^P_PRICE(43560,43560,,,,4)&lt;/Q&gt;&lt;R&gt;1&lt;/R&gt;&lt;C&gt;1&lt;/C&gt;&lt;D xsi:type="xsd:double"&gt;59.906883&lt;/D&gt;&lt;/FQL&gt;&lt;FQL&gt;&lt;Q&gt;VYM^P_PRICE(43560,43560)&lt;/Q&gt;&lt;R&gt;1&lt;/R&gt;&lt;C&gt;1&lt;/C&gt;&lt;D xsi:type="xsd:double"&gt;87.09&lt;/D&gt;&lt;/FQL&gt;&lt;FQL&gt;&lt;Q&gt;SPY^P_PRICE(43560,43560)&lt;/Q&gt;&lt;R&gt;1&lt;/R&gt;&lt;C&gt;1&lt;/C&gt;&lt;D xsi:type="xsd:double"&gt;288.57&lt;/D&gt;&lt;/FQL&gt;&lt;FQL&gt;&lt;Q&gt;IWM^P_PRICE(43560,43560)&lt;/Q&gt;&lt;R&gt;1&lt;/R&gt;&lt;C&gt;1&lt;/C&gt;&lt;D xsi:type="xsd:double"&gt;157.38&lt;/D&gt;&lt;/FQL&gt;&lt;FQL&gt;&lt;Q&gt;RPG^P_PRICE(43560,43560)&lt;/Q&gt;&lt;R&gt;1&lt;/R&gt;&lt;C&gt;1&lt;/C&gt;&lt;D xsi:type="xsd:double"&gt;23.546003&lt;/D&gt;&lt;/FQL&gt;&lt;FQL&gt;&lt;Q&gt;RPV^P_PRICE(43560,43560)&lt;/Q&gt;&lt;R&gt;1&lt;/R&gt;&lt;C&gt;1&lt;/C&gt;&lt;D xsi:type="xsd:double"&gt;65.19&lt;/D&gt;&lt;/FQL&gt;&lt;FQL&gt;&lt;Q&gt;SPHB^P_PRICE(43560,43560)&lt;/Q&gt;&lt;R&gt;1&lt;/R&gt;&lt;C&gt;1&lt;/C&gt;&lt;D xsi:type="xsd:double"&gt;43.3401&lt;/D&gt;&lt;/FQL&gt;&lt;FQL&gt;&lt;Q&gt;SPLV^P_PRICE(43560,43560)&lt;/Q&gt;&lt;R&gt;1&lt;/R&gt;&lt;C&gt;1&lt;/C&gt;&lt;D xsi:type="xsd:double"&gt;52.94&lt;/D&gt;&lt;/FQL&gt;&lt;FQL&gt;&lt;Q&gt;XLC^P_PRICE(43560,43560)&lt;/Q&gt;&lt;R&gt;1&lt;/R&gt;&lt;C&gt;1&lt;/C&gt;&lt;D xsi:type="xsd:double"&gt;48.32&lt;/D&gt;&lt;/FQL&gt;&lt;FQL&gt;&lt;Q&gt;XLK^P_PRICE(43560,43560)&lt;/Q&gt;&lt;R&gt;1&lt;/R&gt;&lt;C&gt;1&lt;/C&gt;&lt;D xsi:type="xsd:double"&gt;37.96&lt;/D&gt;&lt;/FQL&gt;&lt;FQL&gt;&lt;Q&gt;XLB^P_PRICE(43560,43560)&lt;/Q&gt;&lt;R&gt;1&lt;/R&gt;&lt;C&gt;1&lt;/C&gt;&lt;D xsi:type="xsd:double"&gt;28.91&lt;/D&gt;&lt;/FQL&gt;&lt;FQL&gt;&lt;Q&gt;XLI^P_PRICE(43560,43560)&lt;/Q&gt;&lt;R&gt;1&lt;/R&gt;&lt;C&gt;1&lt;/C&gt;&lt;D xsi:type="xsd:double"&gt;77.01&lt;/D&gt;&lt;/FQL&gt;&lt;FQL&gt;&lt;Q&gt;XLY^P_PRICE(43560,43560)&lt;/Q&gt;&lt;R&gt;1&lt;/R&gt;&lt;C&gt;1&lt;/C&gt;&lt;D xsi:type="xsd:double"&gt;58.76&lt;/D&gt;&lt;/FQL&gt;&lt;FQL&gt;&lt;Q&gt;XLF^P_PRICE(43560,43560)&lt;/Q&gt;&lt;R&gt;1&lt;/R&gt;&lt;C&gt;1&lt;/C&gt;&lt;D xsi:type="xsd:double"&gt;26.6&lt;/D&gt;&lt;/FQL&gt;&lt;FQL&gt;&lt;Q&gt;XLV^P_PRICE(43560,43560)&lt;/Q&gt;&lt;R&gt;1&lt;/R&gt;&lt;C&gt;1&lt;/C&gt;&lt;D xsi:type="xsd:double"&gt;92&lt;/D&gt;&lt;/FQL&gt;&lt;FQL&gt;&lt;Q&gt;XLP^P_PRICE(43560,43560)&lt;/Q&gt;&lt;R&gt;1&lt;/R&gt;&lt;C&gt;1&lt;/C&gt;&lt;D xsi:type="xsd:double"&gt;55.59&lt;/D&gt;&lt;/FQL&gt;&lt;FQL&gt;&lt;Q&gt;XLU^P_PRICE(43560,43560)&lt;/Q&gt;&lt;R&gt;1&lt;/R&gt;&lt;C&gt;1&lt;/C&gt;&lt;D xsi:type="xsd:double"&gt;29.05&lt;/D&gt;&lt;/FQL&gt;&lt;FQL&gt;&lt;Q&gt;IEI^P_PRICE(43553,43553,,,,4)&lt;/Q&gt;&lt;R&gt;1&lt;/R&gt;&lt;C&gt;1&lt;/C&gt;&lt;D xsi:type="xsd:double"&gt;106.60082&lt;/D&gt;&lt;/FQL&gt;&lt;FQL&gt;&lt;Q&gt;HYG^P_PRICE(43553,43553,,,,4)&lt;/Q&gt;&lt;R&gt;1&lt;/R&gt;&lt;C&gt;1&lt;/C&gt;&lt;D xsi:type="xsd:double"&gt;59.67214&lt;/D&gt;&lt;/FQL&gt;&lt;FQL&gt;&lt;Q&gt;VYM^P_PRICE(43553,43553)&lt;/Q&gt;&lt;R&gt;1&lt;/R&gt;&lt;C&gt;1&lt;/C&gt;&lt;D xsi:type="xsd:double"&gt;85.66&lt;/D&gt;&lt;/FQL&gt;&lt;FQL&gt;&lt;Q&gt;SPY^P_PRICE(43553,43553)&lt;/Q&gt;&lt;R&gt;1&lt;/R&gt;&lt;C&gt;1&lt;/C&gt;&lt;D xsi:type="xsd:double"&gt;282.48&lt;/D&gt;&lt;/FQL&gt;&lt;FQL&gt;&lt;Q&gt;IWM^P_PRICE(43553,43553)&lt;/Q&gt;&lt;R&gt;1&lt;/R&gt;&lt;C&gt;1&lt;/C&gt;&lt;D xsi:type="xsd:double"&gt;153.09&lt;/D&gt;&lt;/FQL&gt;&lt;FQL&gt;&lt;Q&gt;RPG^P_PRICE(43553,43553)&lt;/Q&gt;&lt;R&gt;1&lt;/R&gt;&lt;C&gt;1&lt;/C&gt;&lt;D xsi:type="xsd:double"&gt;23.144001&lt;/D&gt;&lt;/FQL&gt;&lt;FQL&gt;&lt;Q&gt;RPV^P_PRICE(43553,43553)&lt;/Q&gt;&lt;R&gt;1&lt;/R&gt;&lt;C&gt;1&lt;/C&gt;&lt;D xsi:type="xsd:double"&gt;63.06&lt;/D&gt;&lt;/FQL&gt;&lt;FQL&gt;&lt;Q&gt;SPHB^P_PRICE(43553,43553)&lt;/Q&gt;&lt;R&gt;1&lt;/R&gt;&lt;C&gt;1&lt;/C&gt;&lt;D xsi:type="xsd:double"&gt;41.57&lt;/D&gt;&lt;/FQL&gt;&lt;FQL&gt;&lt;Q&gt;SPLV^P_PRICE(43553,43553)&lt;/Q&gt;&lt;R&gt;1&lt;/R&gt;&lt;C&gt;1&lt;/C&gt;&lt;D xsi:type="xsd:double"&gt;52.64&lt;/D&gt;&lt;/FQL&gt;&lt;FQL&gt;&lt;Q&gt;XLC^P_PRICE(43553,43553)&lt;/Q&gt;&lt;R&gt;1&lt;/R&gt;&lt;C&gt;1&lt;/C&gt;&lt;D xsi:type="xsd:double"&gt;46.77&lt;/D&gt;&lt;/FQL&gt;&lt;FQL&gt;&lt;Q&gt;XLK^P_PRICE(43553,43553)&lt;/Q&gt;&lt;R&gt;1&lt;/R&gt;&lt;C&gt;1&lt;/C&gt;&lt;D xsi:type="xsd:double"&gt;37&lt;/D&gt;&lt;/FQL&gt;&lt;FQL&gt;&lt;Q&gt;XLB^P_PRICE(43553,43553)&lt;/Q&gt;&lt;R&gt;1&lt;/R&gt;&lt;C&gt;1&lt;/C&gt;&lt;D xsi:type="xsd:double"&gt;27.75&lt;/D&gt;&lt;/FQL&gt;&lt;FQL&gt;&lt;Q&gt;XLI^P_PRICE(43553,43553)&lt;/Q&gt;&lt;R&gt;1&lt;/R&gt;&lt;C&gt;1&lt;/C&gt;&lt;D xsi:type="xsd:double"&gt;75.03&lt;/D&gt;&lt;/FQL&gt;&lt;FQL&gt;&lt;Q&gt;XLY^P_PRICE(43553,43553)&lt;/Q&gt;&lt;R&gt;1&lt;/R&gt;&lt;C&gt;1&lt;/C&gt;&lt;D xsi:type="xsd:double"&gt;56.925&lt;/D&gt;&lt;/FQL&gt;&lt;FQL&gt;&lt;Q&gt;XLF^P_PRICE(43553,43553)&lt;/Q&gt;&lt;R&gt;1&lt;/R&gt;&lt;C&gt;1&lt;/C&gt;&lt;D xsi:type="xsd:double"&gt;25.71&lt;/D&gt;&lt;/FQL&gt;&lt;FQL&gt;&lt;Q&gt;XLV^P_PRICE(43553,43553)&lt;/Q&gt;&lt;R&gt;1&lt;/R&gt;&lt;C&gt;1&lt;/C&gt;&lt;D xsi:type="xsd:double"&gt;91.75&lt;/D&gt;&lt;/FQL&gt;&lt;FQL&gt;&lt;Q&gt;XLP^P_PRICE(43553,43553)&lt;/Q&gt;&lt;R&gt;1&lt;/R&gt;&lt;C&gt;1&lt;/C&gt;&lt;D xsi:type="xsd:double"&gt;56.11&lt;/D&gt;&lt;/FQL&gt;&lt;FQL&gt;&lt;Q&gt;XLU^P_PRICE(43553,43553)&lt;/Q&gt;&lt;R&gt;1&lt;/R&gt;&lt;C&gt;1&lt;/C&gt;&lt;D xsi:type="xsd:double"&gt;29.085&lt;/D&gt;&lt;/FQL&gt;&lt;FQL&gt;&lt;Q&gt;IEI^P_PRICE(43546,43546,,,,4)&lt;/Q&gt;&lt;R&gt;1&lt;/R&gt;&lt;C&gt;1&lt;/C&gt;&lt;D xsi:type="xsd:double"&gt;106.41914&lt;/D&gt;&lt;/FQL&gt;&lt;FQL&gt;&lt;Q&gt;HYG^P_PRICE(43546,43546,,,,4)&lt;/Q&gt;&lt;R&gt;1&lt;/R&gt;&lt;C&gt;1&lt;/C&gt;&lt;D xsi:type="xsd:double"&gt;59.237385&lt;/D&gt;&lt;/FQL&gt;&lt;FQL&gt;&lt;Q&gt;VYM^P_PRICE(43546,43546)&lt;/Q&gt;&lt;R&gt;1&lt;/R&gt;&lt;C&gt;1&lt;/C&gt;&lt;D xsi:type="xsd:double"&gt;85.33&lt;/D&gt;&lt;/FQL&gt;&lt;FQL&gt;&lt;Q&gt;SPY^P_PRICE(43546,43546)&lt;/Q&gt;&lt;R&gt;1&lt;/R&gt;&lt;C&gt;1&lt;/C&gt;&lt;D xsi:type="xsd:double"&gt;279.25&lt;/D&gt;&lt;/FQL&gt;&lt;FQL&gt;&lt;Q&gt;IWM^P_PRICE(43546,43546)&lt;/Q&gt;&lt;R&gt;1&lt;/R&gt;&lt;C&gt;1&lt;/C&gt;&lt;D xsi:type="xsd:double"&gt;149.62&lt;/D&gt;&lt;/FQL&gt;&lt;FQL&gt;&lt;Q&gt;RPG^P_PRICE(43546,43546)&lt;/Q&gt;&lt;R&gt;1&lt;/R&gt;&lt;C&gt;1&lt;/C&gt;&lt;D xsi:type="xsd:double"&gt;22.738&lt;/D&gt;&lt;/FQL&gt;&lt;FQL&gt;&lt;Q&gt;RPV^P_PRICE(43546,43546)&lt;/Q&gt;&lt;R&gt;1&lt;/R&gt;&lt;C&gt;1&lt;/C&gt;&lt;D xsi:type="xsd:double"&gt;62.1&lt;/D&gt;&lt;/FQL&gt;&lt;FQL&gt;&lt;Q&gt;SPHB^P_PRICE(43546,43546)&lt;/Q&gt;&lt;R&gt;1&lt;/R&gt;&lt;C&gt;1&lt;/C&gt;&lt;D xsi:type="xsd:double"&gt;41.05&lt;/D&gt;&lt;/FQL&gt;&lt;FQL&gt;&lt;Q&gt;SPLV^P_PRICE(43546,43546)&lt;/Q&gt;&lt;R&gt;1&lt;/R&gt;&lt;C&gt;1&lt;/C&gt;&lt;D xsi:type="xsd:double"&gt;52.1&lt;/D&gt;&lt;/FQL&gt;&lt;FQL&gt;&lt;Q&gt;XLC^P_PRICE(43546,43546)&lt;/Q&gt;&lt;R&gt;1&lt;/R&gt;&lt;C&gt;1&lt;/C&gt;&lt;D xsi:type="xsd:double"&gt;46.97&lt;/D&gt;&lt;/FQL&gt;&lt;FQL&gt;&lt;Q&gt;XLK^P_PRICE(43546,43546)&lt;/Q&gt;&lt;R&gt;1&lt;/R&gt;&lt;C&gt;1&lt;/C&gt;&lt;D xsi:type="xsd:double"&gt;36.66&lt;/D&gt;&lt;/FQL&gt;&lt;FQL&gt;&lt;Q&gt;XLB^P_PRICE(43546,43546)&lt;/Q&gt;&lt;R&gt;1&lt;/R&gt;&lt;C&gt;1&lt;/C&gt;&lt;D xsi:type="xsd:double"&gt;27.165&lt;/D&gt;&lt;/FQL&gt;&lt;FQL&gt;&lt;Q&gt;XLI^P_PRICE(43546,43546)&lt;/Q&gt;&lt;R&gt;1&lt;/R&gt;&lt;C&gt;1&lt;/C&gt;&lt;D xsi:type="xsd:double"&gt;72.95&lt;/D&gt;&lt;/FQL&gt;&lt;FQL&gt;&lt;Q&gt;XLY^P_PRICE(43546,43546)&lt;/Q&gt;&lt;R&gt;1&lt;/R&gt;&lt;C&gt;1&lt;/C&gt;&lt;D xsi:type="xsd:double"&gt;55.835&lt;/D&gt;&lt;/FQL&gt;&lt;FQL&gt;&lt;Q&gt;XLF^P_PRICE(43546,43546)&lt;/Q&gt;&lt;R&gt;1&lt;/R&gt;&lt;C&gt;1&lt;/C&gt;&lt;D xsi:type="xsd:double"&gt;25.34&lt;/D&gt;&lt;/FQL&gt;&lt;FQL&gt;&lt;Q&gt;XLV^P_PRICE(43546,43546)&lt;/Q&gt;&lt;R&gt;1&lt;/R&gt;&lt;C&gt;1&lt;/C&gt;&lt;D xsi:type="xsd:double"&gt;90.62&lt;/D&gt;&lt;/FQL&gt;&lt;FQL&gt;&lt;Q&gt;XLP^P_PRICE(43546,43546)&lt;/Q&gt;&lt;R&gt;1&lt;/R&gt;&lt;C&gt;1&lt;/C&gt;&lt;D xsi:type="xsd:double"&gt;55.08&lt;/D&gt;&lt;/FQL&gt;&lt;FQL&gt;&lt;Q&gt;XLU^P_PRICE(43546,43546)&lt;/Q&gt;&lt;R&gt;1&lt;/R&gt;&lt;C&gt;1&lt;/C&gt;&lt;D xsi:type="xsd:double"&gt;29.245&lt;/D&gt;&lt;/FQL&gt;&lt;FQL&gt;&lt;Q&gt;IEI^P_PRICE(43539,43539,,,,4)&lt;/Q&gt;&lt;R&gt;1&lt;/R&gt;&lt;C&gt;1&lt;/C&gt;&lt;D xsi:type="xsd:double"&gt;105.65774&lt;/D&gt;&lt;/FQL&gt;&lt;FQL&gt;&lt;Q&gt;HYG^P_PRICE(43539,43539,,,,4)&lt;/Q&gt;&lt;R&gt;1&lt;/R&gt;&lt;C&gt;1&lt;/C&gt;&lt;D xsi:type="xsd:double"&gt;59.195965&lt;/D&gt;&lt;/FQL&gt;&lt;FQL&gt;&lt;Q&gt;VYM^P_PRICE(43539,43539)&lt;/Q&gt;&lt;R&gt;1&lt;/R&gt;&lt;C&gt;1&lt;/C&gt;&lt;D xsi:type="xsd:double"&gt;86.43&lt;/D&gt;&lt;/FQL&gt;&lt;FQL&gt;&lt;Q&gt;SPY^P_PRICE(43539,43539)&lt;/Q&gt;&lt;R&gt;1&lt;/R&gt;&lt;C&gt;1&lt;/C&gt;&lt;D xsi:type="xsd:double"&gt;281.31&lt;/D&gt;&lt;/FQL&gt;&lt;FQL&gt;&lt;Q&gt;IWM^P_PRICE(43539,43539)&lt;/Q&gt;&lt;R&gt;1&lt;/R&gt;&lt;C&gt;1&lt;/C&gt;&lt;D xsi:type="xsd:double"&gt;154.76&lt;/D&gt;&lt;/FQL&gt;&lt;FQL&gt;&lt;Q&gt;RPG^P_PRICE(43539,43539)&lt;/Q&gt;&lt;R&gt;1&lt;/R&gt;&lt;C&gt;1&lt;/C&gt;&lt;D xsi:type="xsd:double"&gt;22.878&lt;/D&gt;&lt;/FQL&gt;&lt;FQL&gt;&lt;Q&gt;RPV^P_PRICE(43539,43539)&lt;/Q&gt;&lt;R&gt;1&lt;/R&gt;&lt;C&gt;1&lt;/C&gt;&lt;D xsi:type="xsd:double"&gt;64.19&lt;/D&gt;&lt;/FQL&gt;&lt;FQL&gt;&lt;Q&gt;SPHB^P_PRICE(43539,43539)&lt;/Q&gt;&lt;R&gt;1&lt;/R&gt;&lt;C&gt;1&lt;/C&gt;&lt;D xsi:type="xsd:double"&gt;41.57&lt;/D&gt;&lt;/FQL&gt;&lt;FQL&gt;&lt;Q&gt;SPLV^P_PRICE(43539,43539)&lt;/Q&gt;&lt;R&gt;1&lt;/R&gt;&lt;C&gt;1&lt;/C&gt;&lt;D xsi:type="xsd:double"&gt;52.31&lt;/D&gt;&lt;/FQL&gt;&lt;FQL&gt;&lt;Q&gt;XLC^P_PRICE(43539,43539)&lt;/Q&gt;&lt;R&gt;1&lt;/R&gt;&lt;C&gt;1&lt;/C&gt;&lt;D xsi:type="xsd:double"&gt;47.02&lt;/D&gt;&lt;/FQL&gt;&lt;FQL&gt;&lt;Q&gt;XLK^P_PRICE(43539,43539)&lt;/Q&gt;&lt;R&gt;1&lt;/R&gt;&lt;C&gt;1&lt;/C&gt;&lt;D xsi:type="xsd:double"&gt;36.495&lt;/D&gt;&lt;/FQL&gt;&lt;FQL&gt;&lt;Q&gt;XLB^P_PRICE(43539,43539)&lt;/Q&gt;&lt;R&gt;1&lt;/R&gt;&lt;C&gt;1&lt;/C&gt;&lt;D xsi:type="xsd:double"&gt;27.7&lt;/D&gt;&lt;/FQL&gt;&lt;FQL&gt;&lt;Q&gt;XLI^P_PRICE(43539,43539)&lt;/Q&gt;&lt;R&gt;1&lt;/R&gt;&lt;C&gt;1&lt;/C&gt;&lt;D xsi:type="xsd:double"&gt;73.99&lt;/D&gt;&lt;/FQL&gt;&lt;FQL&gt;&lt;Q&gt;XLY^P_PRICE(43539,43539)&lt;/Q&gt;&lt;R&gt;1&lt;/R&gt;&lt;C&gt;1&lt;/C&gt;&lt;D xsi:type="xsd:double"&gt;55.3&lt;/D&gt;&lt;/FQL&gt;&lt;FQL&gt;&lt;Q&gt;XLF^P_PRICE(43539,43539)&lt;/Q&gt;&lt;R&gt;1&lt;/R&gt;&lt;C&gt;1&lt;/C&gt;&lt;D xsi:type="xsd:double"&gt;26.63&lt;/D&gt;&lt;/FQL&gt;&lt;FQL&gt;&lt;Q&gt;XLV^P_PRICE(43539,43539)&lt;/Q&gt;&lt;R&gt;1&lt;/R&gt;&lt;C&gt;1&lt;/C&gt;&lt;D xsi:type="xsd:double"&gt;91.99&lt;/D&gt;&lt;/FQL&gt;&lt;FQL&gt;&lt;Q&gt;XLP^P_PRICE(43539,43539)&lt;/Q&gt;&lt;R&gt;1&lt;/R&gt;&lt;C&gt;1&lt;/C&gt;&lt;D xsi:type="xsd:double"&gt;54.7&lt;/D&gt;&lt;/FQL&gt;&lt;FQL&gt;&lt;Q&gt;XLU^P_PRICE(43539,43539)&lt;/Q&gt;&lt;R&gt;1&lt;/R&gt;&lt;C&gt;1&lt;/C&gt;&lt;D xsi:type="xsd:double"&gt;29.095&lt;/D&gt;&lt;/FQL&gt;&lt;FQL&gt;&lt;Q&gt;IEI^P_PRICE(43532,43532,,,,4)&lt;/Q&gt;&lt;R&gt;1&lt;/R&gt;&lt;C&gt;1&lt;/C&gt;&lt;D xsi:type="xsd:double"&gt;105.458725&lt;/D&gt;&lt;/FQL&gt;&lt;FQL&gt;&lt;Q&gt;HYG^P_PRICE(43532,43532,,,,4)&lt;/Q&gt;&lt;R&gt;1&lt;/R&gt;&lt;C&gt;1&lt;/C&gt;&lt;D xsi:type="xsd:double"&gt;58.72668&lt;/D&gt;&lt;/FQL&gt;&lt;FQL&gt;&lt;Q&gt;VYM^P_PRICE(43532,43532)&lt;/Q&gt;&lt;R&gt;1&lt;/R&gt;&lt;C&gt;1&lt;/C&gt;&lt;D xsi:type="xsd:double"&gt;84.54&lt;/D&gt;&lt;/FQL&gt;&lt;FQL&gt;&lt;Q&gt;SPY^P_PRICE(43532,43532)&lt;/Q&gt;&lt;R&gt;1&lt;/R&gt;&lt;C&gt;1&lt;/C&gt;&lt;D xsi:type="xsd:double"&gt;274.46&lt;/D&gt;&lt;/FQL&gt;&lt;FQL&gt;&lt;Q&gt;IWM^P_PRICE(43532,43532)&lt;/Q&gt;&lt;R&gt;1&lt;/R&gt;&lt;C&gt;1&lt;/C&gt;&lt;D xsi:type="xsd:double"&gt;151.64&lt;/D&gt;&lt;/FQL&gt;&lt;FQL&gt;&lt;Q&gt;RPG^P_PRICE(43532,43532)&lt;/Q&gt;&lt;R&gt;1&lt;/R&gt;&lt;C&gt;1&lt;/C&gt;&lt;D xsi:type="xsd:double"&gt;22.146002&lt;/D&gt;&lt;/FQL&gt;&lt;FQL&gt;&lt;Q&gt;RPV^P_PRICE(43532,43532)&lt;/Q&gt;&lt;R&gt;1&lt;/R&gt;&lt;C&gt;1&lt;/C&gt;&lt;D xsi:type="xsd:double"&gt;62.58&lt;/D&gt;&lt;/FQL&gt;&lt;FQL&gt;&lt;Q&gt;SPHB^P_PRICE(43532,43532)&lt;/Q&gt;&lt;R&gt;1&lt;/R&gt;&lt;C&gt;1&lt;/C&gt;&lt;D xsi:type="xsd:double"&gt;40.03&lt;/D&gt;&lt;/FQL&gt;&lt;FQL&gt;&lt;Q&gt;SPLV^P_PRICE(43532,43532)&lt;/Q&gt;&lt;R&gt;1&lt;/R&gt;&lt;C&gt;1&lt;/C&gt;&lt;D xsi:type="xsd:double"&gt;51.21&lt;/D&gt;&lt;/FQL&gt;&lt;FQL&gt;&lt;Q&gt;XLC^P_PRICE(43532,43532)&lt;/Q&gt;&lt;R&gt;1&lt;/R&gt;&lt;C&gt;1&lt;/C&gt;&lt;D xsi:type="xsd:double"&gt;46.17&lt;/D&gt;&lt;/FQL&gt;&lt;FQL&gt;&lt;Q&gt;XLK^P_PRICE(43532,43532)&lt;/Q&gt;&lt;R&gt;1&lt;/R&gt;&lt;C&gt;1&lt;/C&gt;&lt;D xsi:type="xsd:double"&gt;34.905&lt;/D&gt;&lt;/FQL&gt;&lt;FQL&gt;&lt;Q&gt;XLB^P_PRICE(43532,43532)&lt;/Q&gt;&lt;R&gt;1&lt;/R&gt;&lt;C&gt;1&lt;/C&gt;&lt;D xsi:type="xsd:double"&gt;27.365&lt;/D&gt;&lt;/FQL&gt;&lt;FQL&gt;&lt;Q&gt;XLI^P_PRICE(43532,43532)&lt;/Q&gt;&lt;R&gt;1&lt;/R&gt;&lt;C&gt;1&lt;/C&gt;&lt;D xsi:type="xsd:double"&gt;74.27&lt;/D&gt;&lt;/FQL&gt;&lt;FQL&gt;&lt;Q&gt;XLY^P_PRICE(43532,43532)&lt;/Q&gt;&lt;R&gt;1&lt;/R&gt;&lt;C&gt;1&lt;/C&gt;&lt;D xsi:type="xsd:double"&gt;54.205&lt;/D&gt;&lt;/FQL&gt;&lt;FQL&gt;&lt;Q&gt;XLF^P_PRICE(43532,43532)&lt;/Q&gt;&lt;R&gt;1&lt;/R&gt;&lt;C&gt;1&lt;/C&gt;&lt;D xsi:type="xsd:double"&gt;25.97&lt;/D&gt;&lt;/FQL&gt;&lt;FQL&gt;&lt;Q&gt;XLV^P_PRICE(43532,43532)&lt;/Q&gt;&lt;R&gt;1&lt;/R&gt;&lt;C&gt;1&lt;/C&gt;&lt;D xsi:type="xsd:double"&gt;89.4&lt;/D&gt;&lt;/FQL&gt;&lt;FQL&gt;&lt;Q&gt;XLP^P_PRICE(43532,43532)&lt;/Q&gt;&lt;R&gt;1&lt;/R&gt;&lt;C&gt;1&lt;/C&gt;&lt;D xsi:type="xsd:double"&gt;53.71&lt;/D&gt;&lt;/FQL&gt;&lt;FQL&gt;&lt;Q&gt;XLU^P_PRICE(43532,43532)&lt;/Q&gt;&lt;R&gt;1&lt;/R&gt;&lt;C&gt;1&lt;/C&gt;&lt;D xsi:type="xsd:double"&gt;28.775&lt;/D&gt;&lt;/FQL&gt;&lt;FQL&gt;&lt;Q&gt;IEI^P_PRICE(43525,43525,,,,4)&lt;/Q&gt;&lt;R&gt;1&lt;/R&gt;&lt;C&gt;1&lt;/C&gt;&lt;D xsi:type="xsd:double"&gt;104.7405&lt;/D&gt;&lt;/FQL&gt;&lt;FQL&gt;&lt;Q&gt;HYG^P_PRICE(43525,43525,,,,4)&lt;/Q&gt;&lt;R&gt;1&lt;/R&gt;&lt;C&gt;1&lt;/C&gt;&lt;D xsi:type="xsd:double"&gt;59.078693&lt;/D&gt;&lt;/FQL&gt;&lt;FQL&gt;&lt;Q&gt;VYM^P_PRICE(43525,43525)&lt;/Q&gt;&lt;R&gt;1&lt;/R&gt;&lt;C&gt;1&lt;/C&gt;&lt;D xsi:type="xsd:double"&gt;86.21&lt;/D&gt;&lt;/FQL&gt;&lt;FQL&gt;&lt;Q&gt;SPY^P_PRICE(43525,43525)&lt;/Q&gt;&lt;R&gt;1&lt;/R&gt;&lt;C&gt;1&lt;/C&gt;&lt;D xsi:type="xsd:double"&gt;280.42&lt;/D&gt;&lt;/FQL&gt;&lt;FQL&gt;&lt;Q&gt;IWM^P_PRICE(43525,43525)&lt;/Q&gt;&lt;R&gt;1&lt;/R&gt;&lt;C&gt;1&lt;/C&gt;&lt;D xsi:type="xsd:double"&gt;158.24&lt;/D&gt;&lt;/FQL&gt;&lt;FQL&gt;&lt;Q&gt;RPG^P_PRICE(43525,43525)&lt;/Q&gt;&lt;R&gt;1&lt;/R&gt;&lt;C&gt;1&lt;/C&gt;&lt;D xsi:type="xsd:double"&gt;22.888&lt;/D&gt;&lt;/FQL&gt;&lt;FQL&gt;&lt;Q&gt;RPV^P_PRICE(43525,43525)&lt;/Q&gt;&lt;R&gt;1&lt;/R&gt;&lt;C&gt;1&lt;/C&gt;&lt;D xsi:type="xsd:double"&gt;64.8&lt;/D&gt;&lt;/FQL&gt;&lt;FQL&gt;&lt;Q&gt;SPHB^P_PRICE(43525,43525)&lt;/Q&gt;&lt;R&gt;1&lt;/R&gt;&lt;C&gt;1&lt;/C&gt;&lt;D xsi:type="xsd:double"&gt;41.81&lt;/D&gt;&lt;/FQL&gt;&lt;FQL&gt;&lt;Q&gt;SPLV^P_PRICE(43525,43525)&lt;/Q&gt;&lt;R&gt;1&lt;/R&gt;&lt;C&gt;1&lt;/C&gt;&lt;D xsi:type="xsd:double"&gt;51.71&lt;/D&gt;&lt;/FQL&gt;&lt;FQL&gt;&lt;Q&gt;XLC^P_PRICE(43525,43525)&lt;/Q&gt;&lt;R&gt;1&lt;/R&gt;&lt;C&gt;1&lt;/C&gt;&lt;D xsi:type="xsd:double"&gt;46.28&lt;/D&gt;&lt;/FQL&gt;&lt;FQL&gt;&lt;Q&gt;XLK^P_PRICE(43525,43525)&lt;/Q&gt;&lt;R&gt;1&lt;/R&gt;&lt;C&gt;1&lt;/C&gt;&lt;D xsi:type="xsd:double"&gt;35.67&lt;/D&gt;&lt;/FQL&gt;&lt;FQL&gt;&lt;Q&gt;XLB^P_PRICE(43525,43525)&lt;/Q&gt;&lt;R&gt;1&lt;/R&gt;&lt;C&gt;1&lt;/C&gt;&lt;D xsi:type="xsd:double"&gt;27.49&lt;/D&gt;&lt;/FQL&gt;&lt;FQL&gt;&lt;Q&gt;XLI^P_PRICE(43525,43525)&lt;/Q&gt;&lt;R&gt;1&lt;/R&gt;&lt;C&gt;1&lt;/C&gt;&lt;D xsi:type="xsd:double"&gt;76.41&lt;/D&gt;&lt;/FQL&gt;&lt;FQL&gt;&lt;Q&gt;XLY^P_PRICE(43525,43525)&lt;/Q&gt;&lt;R&gt;1&lt;/R&gt;&lt;C&gt;1&lt;/C&gt;&lt;D xsi:type="xsd:double"&gt;55.55&lt;/D&gt;&lt;/FQL&gt;&lt;FQL&gt;&lt;Q&gt;XLF^P_PRICE(43525,43525)&lt;/Q&gt;&lt;R&gt;1&lt;/R&gt;&lt;C&gt;1&lt;/C&gt;&lt;D xsi:type="xsd:double"&gt;26.69&lt;/D&gt;&lt;/FQL&gt;&lt;FQL&gt;&lt;Q&gt;XLV^P_PRICE(43525,43525)&lt;/Q&gt;&lt;R&gt;1&lt;/R&gt;&lt;C&gt;1&lt;/C&gt;&lt;D xsi:type="xsd:double"&gt;92.95&lt;/D&gt;&lt;/FQL&gt;&lt;FQL&gt;&lt;Q&gt;XLP^P_PRICE(43525,43525)&lt;/Q&gt;&lt;R&gt;1&lt;/R&gt;&lt;C&gt;1&lt;/C&gt;&lt;D xsi:type="xsd:double"&gt;54.24&lt;/D&gt;&lt;/FQL&gt;&lt;FQL&gt;&lt;Q&gt;XLU^P_PRICE(43525,43525)&lt;/Q&gt;&lt;R&gt;1&lt;/R&gt;&lt;C&gt;1&lt;/C&gt;&lt;D xsi:type="xsd:double"&gt;28.565&lt;/D&gt;&lt;/FQL&gt;&lt;FQL&gt;&lt;Q&gt;IEI^P_PRICE(43518,43518,,,,4)&lt;/Q&gt;&lt;R&gt;1&lt;/R&gt;&lt;C&gt;1&lt;/C&gt;&lt;D xsi:type="xsd:double"&gt;105.16582&lt;/D&gt;&lt;/FQL&gt;&lt;FQL&gt;&lt;Q&gt;HYG^P_PRICE(43518,43518,,,,4)&lt;/Q&gt;&lt;R&gt;1&lt;/R&gt;&lt;C&gt;1&lt;/C&gt;&lt;D xsi:type="xsd:double"&gt;58.801895&lt;/D&gt;&lt;/FQL&gt;&lt;FQL&gt;&lt;Q&gt;VYM^P_PRICE(43518,43518)&lt;/Q&gt;&lt;R&gt;1&lt;/R&gt;&lt;C&gt;1&lt;/C&gt;&lt;D xsi:type="xsd:double"&gt;85.83&lt;/D&gt;&lt;/FQL&gt;&lt;FQL&gt;&lt;Q&gt;SPY^P_PRICE(43518,43518)&lt;/Q&gt;&lt;R&gt;1&lt;/R&gt;&lt;C&gt;1&lt;/C&gt;&lt;D xsi:type="xsd:double"&gt;279.14&lt;/D&gt;&lt;/FQL&gt;&lt;FQL&gt;&lt;Q&gt;IWM^P_PRICE(43518,43518)&lt;/Q&gt;&lt;R&gt;1&lt;/R&gt;&lt;C&gt;1&lt;/C&gt;&lt;D xsi:type="xsd:double"&gt;158.15&lt;/D&gt;&lt;/FQL&gt;&lt;FQL&gt;&lt;Q&gt;RPG^P_PRICE(43518,43518)&lt;/Q&gt;&lt;R&gt;1&lt;/R&gt;&lt;C&gt;1&lt;/C&gt;&lt;D xsi:type="xsd:double"&gt;22.744001&lt;/D&gt;&lt;/FQL&gt;&lt;FQL&gt;&lt;Q&gt;RPV^P_PRICE(43518,43518)&lt;/Q&gt;&lt;R&gt;1&lt;/R&gt;&lt;C&gt;1&lt;/C&gt;&lt;D xsi:type="xsd:double"&gt;65.09&lt;/D&gt;&lt;/FQL&gt;&lt;FQL&gt;&lt;Q&gt;SPHB^P_PRICE(43518,43518)&lt;/Q&gt;&lt;R&gt;1&lt;/R&gt;&lt;C&gt;1&lt;/C&gt;&lt;D xsi:type="xsd:double"&gt;41.67&lt;/D&gt;&lt;/FQL&gt;&lt;FQL&gt;&lt;Q&gt;SPLV^P_PRICE(43518,43518)&lt;/Q&gt;&lt;R&gt;1&lt;/R&gt;&lt;C&gt;1&lt;/C&gt;&lt;D xsi:type="xsd:double"&gt;51.49&lt;/D&gt;&lt;/FQL&gt;&lt;FQL&gt;&lt;Q&gt;XLC^P_PRICE(43518,43518)&lt;/Q&gt;&lt;R&gt;1&lt;/R&gt;&lt;C&gt;1&lt;/C&gt;&lt;D xsi:type="xsd:double"&gt;46.07&lt;/D&gt;&lt;/FQL&gt;&lt;FQL&gt;&lt;Q&gt;XLK^P_PRICE(43518,43518)&lt;/Q&gt;&lt;R&gt;1&lt;/R&gt;&lt;C&gt;1&lt;/C&gt;&lt;D xsi:type="xsd:double"&gt;35.32&lt;/D&gt;&lt;/FQL&gt;&lt;FQL&gt;&lt;Q&gt;XLB^P_PRICE(43518,43518)&lt;/Q&gt;&lt;R&gt;1&lt;/R&gt;&lt;C&gt;1&lt;/C&gt;&lt;D xsi:type="xsd:double"&gt;27.89&lt;/D&gt;&lt;/FQL&gt;&lt;FQL&gt;&lt;Q&gt;XLI^P_PRICE(43518,43518)&lt;/Q&gt;&lt;R&gt;1&lt;/R&gt;&lt;C&gt;1&lt;/C&gt;&lt;D xsi:type="xsd:double"&gt;76.21&lt;/D&gt;&lt;/FQL&gt;&lt;FQL&gt;&lt;Q&gt;XLY^P_PRICE(43518,43518)&lt;/Q&gt;&lt;R&gt;1&lt;/R&gt;&lt;C&gt;1&lt;/C&gt;&lt;D xsi:type="xsd:double"&gt;55.555&lt;/D&gt;&lt;/FQL&gt;&lt;FQL&gt;&lt;Q&gt;XLF^P_PRICE(43518,43518)&lt;/Q&gt;&lt;R&gt;1&lt;/R&gt;&lt;C&gt;1&lt;/C&gt;&lt;D xsi:type="xsd:double"&gt;26.46&lt;/D&gt;&lt;/FQL&gt;&lt;FQL&gt;&lt;Q&gt;XLV^P_PRICE(43518,43518)&lt;/Q&gt;&lt;R&gt;1&lt;/R&gt;&lt;C&gt;1&lt;/C&gt;&lt;D xsi:type="xsd:double"&gt;92.55&lt;/D&gt;&lt;/FQL&gt;&lt;FQL&gt;&lt;Q&gt;XLP^P_PRICE(43518,43518)&lt;/Q&gt;&lt;R&gt;1&lt;/R&gt;&lt;C&gt;1&lt;/C&gt;&lt;D xsi:type="xsd:double"&gt;54.43&lt;/D&gt;&lt;/FQL&gt;&lt;FQL&gt;&lt;Q&gt;XLU^P_PRICE(43518,43518)&lt;/Q&gt;&lt;R&gt;1&lt;/R&gt;&lt;C&gt;1&lt;/C&gt;&lt;D xsi:type="xsd:double"&gt;28.525&lt;/D&gt;&lt;/FQL&gt;&lt;FQL&gt;&lt;Q&gt;IEI^P_PRICE(43511,43511,,,,4)&lt;/Q&gt;&lt;R&gt;1&lt;/R&gt;&lt;C&gt;1&lt;/C&gt;&lt;D xsi:type="xsd:double"&gt;105.02761&lt;/D&gt;&lt;/FQL&gt;&lt;FQL&gt;&lt;Q&gt;HYG^P_PRICE(43511,43511,,,,4)&lt;/Q&gt;&lt;R&gt;1&lt;/R&gt;&lt;C&gt;1&lt;/C&gt;&lt;D xsi:type="xsd:double"&gt;58.671368&lt;/D&gt;&lt;/FQL&gt;&lt;FQL&gt;&lt;Q&gt;VYM^P_PRICE(43511,43511)&lt;/Q&gt;&lt;R&gt;1&lt;/R&gt;&lt;C&gt;1&lt;/C&gt;&lt;D xsi:type="xsd:double"&gt;85.12&lt;/D&gt;&lt;/FQL&gt;&lt;FQL&gt;&lt;Q&gt;SPY^P_PRICE(43511,43511)&lt;/Q&gt;&lt;R&gt;1&lt;/R&gt;&lt;C&gt;1&lt;/C&gt;&lt;D xsi:type="xsd:double"&gt;277.37&lt;/D&gt;&lt;/FQL&gt;&lt;FQL&gt;&lt;Q&gt;IWM^P_PRICE(43511,43511)&lt;/Q&gt;&lt;R&gt;1&lt;/R&gt;&lt;C&gt;1&lt;/C&gt;&lt;D xsi:type="xsd:double"&gt;156.22&lt;/D&gt;&lt;/FQL&gt;&lt;FQL&gt;&lt;Q&gt;RPG^P_PRICE(43511,43511)&lt;/Q&gt;&lt;R&gt;1&lt;/R&gt;&lt;C&gt;1&lt;/C&gt;&lt;D xsi:type="xsd:double"&gt;22.61&lt;/D&gt;&lt;/FQL&gt;&lt;FQL&gt;&lt;Q&gt;RPV^P_PRICE(43511,43511)&lt;/Q&gt;&lt;R&gt;1&lt;/R&gt;&lt;C&gt;1&lt;/C&gt;&lt;D xsi:type="xsd:double"&gt;64.63&lt;/D&gt;&lt;/FQL&gt;&lt;FQL&gt;&lt;Q&gt;SPHB^P_PRICE(43511,43511)&lt;/Q&gt;&lt;R&gt;1&lt;/R&gt;&lt;C&gt;1&lt;/C&gt;&lt;D xsi:type="xsd:double"&gt;41.24&lt;/D&gt;&lt;/FQL&gt;&lt;FQL&gt;&lt;Q&gt;SPLV^P_PRICE(43511,43511)&lt;/Q&gt;&lt;R&gt;1&lt;/R&gt;&lt;C&gt;1&lt;/C&gt;&lt;D xsi:type="xsd:double"&gt;51.04&lt;/D&gt;&lt;/FQL&gt;&lt;FQL&gt;&lt;Q&gt;XLC^P_PRICE(43511,43511)&lt;/Q&gt;&lt;R&gt;1&lt;/R&gt;&lt;C&gt;1&lt;/C&gt;&lt;D xsi:type="xsd:double"&gt;46.18&lt;/D&gt;&lt;/FQL&gt;&lt;FQL&gt;&lt;Q&gt;XLK^P_PRICE(43511,43511)&lt;/Q&gt;&lt;R&gt;1&lt;/R&gt;&lt;C&gt;1&lt;/C&gt;&lt;D xsi:type="xsd:double"&gt;34.81&lt;/D&gt;&lt;/FQL&gt;&lt;FQL&gt;&lt;Q&gt;XLB^P_PRICE(43511,43511)&lt;/Q&gt;&lt;R&gt;1&lt;/R&gt;&lt;C&gt;1&lt;/C&gt;&lt;D xsi:type="xsd:double"&gt;27.24&lt;/D&gt;&lt;/FQL&gt;&lt;FQL&gt;&lt;Q&gt;XLI^P_PRICE(43511,43511)&lt;/Q&gt;&lt;R&gt;1&lt;/R&gt;&lt;C&gt;1&lt;/C&gt;&lt;D xsi:type="xsd:double"&gt;75.69&lt;/D&gt;&lt;/FQL&gt;&lt;FQL&gt;&lt;Q&gt;XLY^P_PRICE(43511,43511)&lt;/Q&gt;&lt;R&gt;1&lt;/R&gt;&lt;C&gt;1&lt;/C&gt;&lt;D xsi:type="xsd:double"&gt;55.03&lt;/D&gt;&lt;/FQL&gt;&lt;FQL&gt;&lt;Q&gt;XLF^P_PRICE(43511,43511)&lt;/Q&gt;&lt;R&gt;1&lt;/R&gt;&lt;C&gt;1&lt;/C&gt;&lt;D xsi:type="xsd:double"&gt;26.43&lt;/D&gt;&lt;/FQL&gt;&lt;FQL&gt;&lt;Q&gt;XLV^P_PRICE(43511,43511)&lt;/Q&gt;&lt;R&gt;1&lt;/R&gt;&lt;C&gt;1&lt;/C&gt;&lt;D xsi:type="xsd:double"&gt;92.85&lt;/D&gt;&lt;/FQL&gt;&lt;FQL&gt;&lt;Q&gt;XLP^P_PRICE(43511,43511)&lt;/Q&gt;&lt;R&gt;1&lt;/R&gt;&lt;C&gt;1&lt;/C&gt;&lt;D xsi:type="xsd:double"&gt;54.35&lt;/D&gt;&lt;/FQL&gt;&lt;FQL&gt;&lt;Q&gt;XLU^P_PRICE(43511,43511)&lt;/Q&gt;&lt;R&gt;1&lt;/R&gt;&lt;C&gt;1&lt;/C&gt;&lt;D xsi:type="xsd:double"&gt;27.855&lt;/D&gt;&lt;/FQL&gt;&lt;FQL&gt;&lt;Q&gt;IEI^P_PRICE(43504,43504,,,,4)&lt;/Q&gt;&lt;R&gt;1&lt;/R&gt;&lt;C&gt;1&lt;/C&gt;&lt;D xsi:type="xsd:double"&gt;105.157166&lt;/D&gt;&lt;/FQL&gt;&lt;FQL&gt;&lt;Q&gt;HYG^P_PRICE(43504,43504,,,,4)&lt;/Q&gt;&lt;R&gt;1&lt;/R&gt;&lt;C&gt;1&lt;/C&gt;&lt;D xsi:type="xsd:double"&gt;58.25229&lt;/D&gt;&lt;/FQL&gt;&lt;FQL&gt;&lt;Q&gt;VYM^P_PRICE(43504,43504)&lt;/Q&gt;&lt;R&gt;1&lt;/R&gt;&lt;C&gt;1&lt;/C&gt;&lt;D xsi:type="xsd:double"&gt;83&lt;/D&gt;&lt;/FQL&gt;&lt;FQL&gt;&lt;Q&gt;SPY^P_PRICE(43504,43504)&lt;/Q&gt;&lt;R&gt;1&lt;/R&gt;&lt;C&gt;1&lt;/C&gt;&lt;D xsi:type="xsd:double"&gt;270.47&lt;/D&gt;&lt;/FQL&gt;&lt;FQL&gt;&lt;Q&gt;IWM^P_PRICE(43504,43504)&lt;/Q&gt;&lt;R&gt;1&lt;/R&gt;&lt;C&gt;1&lt;/C&gt;&lt;D xsi:type="xsd:double"&gt;149.85&lt;/D&gt;&lt;/FQL&gt;&lt;FQL&gt;&lt;Q&gt;RPG^P_PRICE(43504,43504)&lt;/Q&gt;&lt;R&gt;1&lt;/R&gt;&lt;C&gt;1&lt;/C&gt;&lt;D xsi:type="xsd:double"&gt;21.878&lt;/D&gt;&lt;/FQL&gt;&lt;FQL&gt;&lt;Q&gt;RPV^P_PRICE(43504,43504)&lt;/Q&gt;&lt;R&gt;1&lt;/R&gt;&lt;C&gt;1&lt;/C&gt;&lt;D xsi:type="xsd:double"&gt;62.52&lt;/D&gt;&lt;/FQL&gt;&lt;FQL&gt;&lt;Q&gt;SPHB^P_PRICE(43504,43504)&lt;/Q&gt;&lt;R&gt;1&lt;/R&gt;&lt;C&gt;1&lt;/C&gt;&lt;D xsi:type="xsd:double"&gt;39.82&lt;/D&gt;&lt;/FQL&gt;&lt;FQL&gt;&lt;Q&gt;SPLV^P_PRICE(43504,43504)&lt;/Q&gt;&lt;R&gt;1&lt;/R&gt;&lt;C&gt;1&lt;/C&gt;&lt;D xsi:type="xsd:double"&gt;50.39&lt;/D&gt;&lt;/FQL&gt;&lt;FQL&gt;&lt;Q&gt;XLC^P_PRICE(43504,43504)&lt;/Q&gt;&lt;R&gt;1&lt;/R&gt;&lt;C&gt;1&lt;/C&gt;&lt;D xsi:type="xsd:double"&gt;45.73&lt;/D&gt;&lt;/FQL&gt;&lt;FQL&gt;&lt;Q&gt;XLK^P_PRICE(43504,43504)&lt;/Q&gt;&lt;R&gt;1&lt;/R&gt;&lt;C&gt;1&lt;/C&gt;&lt;D xsi:type="xsd:double"&gt;33.995&lt;/D&gt;&lt;/FQL&gt;&lt;FQL&gt;&lt;Q&gt;XLB^P_PRICE(43504,43504)&lt;/Q&gt;&lt;R&gt;1&lt;/R&gt;&lt;C&gt;1&lt;/C&gt;&lt;D xsi:type="xsd:double"&gt;26.35&lt;/D&gt;&lt;/FQL&gt;&lt;FQL&gt;&lt;Q&gt;XLI^P_PRICE(43504,43504)&lt;/Q&gt;&lt;R&gt;1&lt;/R&gt;&lt;C&gt;1&lt;/C&gt;&lt;D xsi:type="xsd:double"&gt;73.07&lt;/D&gt;&lt;/FQL&gt;&lt;FQL&gt;&lt;Q&gt;XLY^P_PRICE(43504,43504)&lt;/Q&gt;&lt;R&gt;1&lt;/R&gt;&lt;C&gt;1&lt;/C&gt;&lt;D xsi:type="xsd:double"&gt;53.565&lt;/D&gt;&lt;/FQL&gt;&lt;FQL&gt;&lt;Q&gt;XLF^P_PRICE(43504,43504)&lt;/Q&gt;&lt;R&gt;1&lt;/R&gt;&lt;C&gt;1&lt;/C&gt;&lt;D xsi:type="xsd:double"&gt;25.67&lt;/D&gt;&lt;/FQL&gt;&lt;FQL&gt;&lt;Q&gt;XLV^P_PRICE(43504,43504)&lt;/Q&gt;&lt;R&gt;1&lt;/R&gt;&lt;C&gt;1&lt;/C&gt;&lt;D xsi:type="xsd:double"&gt;89.94&lt;/D&gt;&lt;/FQL&gt;&lt;FQL&gt;&lt;Q&gt;XLP^P_PRICE(43504,43504)&lt;/Q&gt;&lt;R&gt;1&lt;/R&gt;&lt;C&gt;1&lt;/C&gt;&lt;D xsi:type="xsd:double"&gt;53.79&lt;/D&gt;&lt;/FQL&gt;&lt;FQL&gt;&lt;Q&gt;XLU^P_PRICE(43504,43504)&lt;/Q&gt;&lt;R&gt;1&lt;/R&gt;&lt;C&gt;1&lt;/C&gt;&lt;D xsi:type="xsd:double"&gt;27.84&lt;/D&gt;&lt;/FQL&gt;&lt;FQL&gt;&lt;Q&gt;IEI^P_PRICE(43497,43497,,,,4)&lt;/Q&gt;&lt;R&gt;1&lt;/R&gt;&lt;C&gt;1&lt;/C&gt;&lt;D xsi:type="xsd:double"&gt;104.82892&lt;/D&gt;&lt;/FQL&gt;&lt;FQL&gt;&lt;Q&gt;HYG^P_PRICE(43497,43497,,,,4)&lt;/Q&gt;&lt;R&gt;1&lt;/R&gt;&lt;C&gt;1&lt;/C&gt;&lt;D xsi:type="xsd:double"&gt;58.17671&lt;/D&gt;&lt;/FQL&gt;&lt;FQL&gt;&lt;Q&gt;VYM^P_PRICE(43497,43497)&lt;/Q&gt;&lt;R&gt;1&lt;/R&gt;&lt;C&gt;1&lt;/C&gt;&lt;D xsi:type="xsd:double"&gt;83.02&lt;/D&gt;&lt;/FQL&gt;&lt;FQL&gt;&lt;Q&gt;SPY^P_PRICE(43497,43497)&lt;/Q&gt;&lt;R&gt;1&lt;/R&gt;&lt;C&gt;1&lt;/C&gt;&lt;D xsi:type="xsd:double"&gt;270.06&lt;/D&gt;&lt;/FQL&gt;&lt;FQL&gt;&lt;Q&gt;IWM^P_PRICE(43497,43497)&lt;/Q&gt;&lt;R&gt;1&lt;/R&gt;&lt;C&gt;1&lt;/C&gt;&lt;D xsi:type="xsd:double"&gt;149.18&lt;/D&gt;&lt;/FQL&gt;&lt;FQL&gt;&lt;Q&gt;RPG^P_PRICE(43497,43497)&lt;/Q&gt;&lt;R&gt;1&lt;/R&gt;&lt;C&gt;1&lt;/C&gt;&lt;D xsi:type="xsd:double"&gt;21.826002&lt;/D&gt;&lt;/FQL&gt;&lt;FQL&gt;&lt;Q&gt;RPV^P_PRICE(43497,43497)&lt;/Q&gt;&lt;R&gt;1&lt;/R&gt;&lt;C&gt;1&lt;/C&gt;&lt;D xsi:type="xsd:double"&gt;63.1497&lt;/D&gt;&lt;/FQL&gt;&lt;FQL&gt;&lt;Q&gt;SPHB^P_PRICE(43497,43497)&lt;/Q&gt;&lt;R&gt;1&lt;/R&gt;&lt;C&gt;1&lt;/C&gt;&lt;D xsi:type="xsd:double"&gt;40.06&lt;/D&gt;&lt;/FQL&gt;&lt;FQL&gt;&lt;Q&gt;SPLV^P_PRICE(43497,43497)&lt;/Q&gt;&lt;R&gt;1&lt;/R&gt;&lt;C&gt;1&lt;/C&gt;&lt;D xsi:type="xsd:double"&gt;49.71&lt;/D&gt;&lt;/FQL&gt;&lt;FQL&gt;&lt;Q&gt;XLC^P_PRICE(43497,43497)&lt;/Q&gt;&lt;R&gt;1&lt;/R&gt;&lt;C&gt;1&lt;/C&gt;&lt;D xsi:type="xsd:double"&gt;45.97&lt;/D&gt;&lt;/FQL&gt;&lt;FQL&gt;&lt;Q&gt;XLK^P_PRICE(43497,43497)&lt;/Q&gt;&lt;R&gt;1&lt;/R&gt;&lt;C&gt;1&lt;/C&gt;&lt;D xsi:type="xsd:double"&gt;33.335&lt;/D&gt;&lt;/FQL&gt;&lt;FQL&gt;&lt;Q&gt;XLB^P_PRICE(43497,43497)&lt;/Q&gt;&lt;R&gt;1&lt;/R&gt;&lt;C&gt;1&lt;/C&gt;&lt;D xsi:type="xsd:double"&gt;26.755&lt;/D&gt;&lt;/FQL&gt;&lt;FQL&gt;&lt;Q&gt;XLI^P_PRICE(43497,43497)&lt;/Q&gt;&lt;R&gt;1&lt;/R&gt;&lt;C&gt;1&lt;/C&gt;&lt;D xsi:type="xsd:double"&gt;71.88&lt;/D&gt;&lt;/FQL&gt;&lt;FQL&gt;&lt;Q&gt;XLY^P_PRICE(43497,43497)&lt;/Q&gt;&lt;R&gt;1&lt;/R&gt;&lt;C&gt;1&lt;/C&gt;&lt;D xsi:type="xsd:double"&gt;53.595&lt;/D&gt;&lt;/FQL&gt;&lt;FQL&gt;&lt;Q&gt;XLF^P_PRICE(43497,43497)&lt;/Q&gt;&lt;R&gt;1&lt;/R&gt;&lt;C&gt;1&lt;/C&gt;&lt;D xsi:type="xsd:double"&gt;26.05&lt;/D&gt;&lt;/FQL&gt;&lt;FQL&gt;&lt;Q&gt;XLV^P_PRICE(43497,43497)&lt;/Q&gt;&lt;R&gt;1&lt;/R&gt;&lt;C&gt;1&lt;/C&gt;&lt;D xsi:type="xsd:double"&gt;90.75&lt;/D&gt;&lt;/FQL&gt;&lt;FQL&gt;&lt;Q&gt;XLP^P_PRICE(43497,43497)&lt;/Q&gt;&lt;R&gt;1&lt;/R&gt;&lt;C&gt;1&lt;/C&gt;&lt;D xsi:type="xsd:double"&gt;53.22&lt;/D&gt;&lt;/FQL&gt;&lt;FQL&gt;&lt;Q&gt;XLU^P_PRICE(43497,43497)&lt;/Q&gt;&lt;R&gt;1&lt;/R&gt;&lt;C&gt;1&lt;/C&gt;&lt;D xsi:type="xsd:double"&gt;27.275&lt;/D&gt;&lt;/FQL&gt;&lt;FQL&gt;&lt;Q&gt;IEI^P_PRICE(43490,43490,,,,4)&lt;/Q&gt;&lt;R&gt;1&lt;/R&gt;&lt;C&gt;1&lt;/C&gt;&lt;D xsi:type="xsd:double"&gt;104.459206&lt;/D&gt;&lt;/FQL&gt;&lt;FQL&gt;&lt;Q&gt;HYG^P_PRICE(43490,43490,,,,4)&lt;/Q&gt;&lt;R&gt;1&lt;/R&gt;&lt;C&gt;1&lt;/C&gt;&lt;D xsi:type="xsd:double"&gt;57.726448&lt;/D&gt;&lt;/FQL&gt;&lt;FQL&gt;&lt;Q&gt;VYM^P_PRICE(43490,43490)&lt;/Q&gt;&lt;R&gt;1&lt;/R&gt;&lt;C&gt;1&lt;/C&gt;&lt;D xsi:type="xsd:double"&gt;81.59&lt;/D&gt;&lt;/FQL&gt;&lt;FQL&gt;&lt;Q&gt;SPY^P_PRICE(43490,43490)&lt;/Q&gt;&lt;R&gt;1&lt;/R&gt;&lt;C&gt;1&lt;/C&gt;&lt;D xsi:type="xsd:double"&gt;265.78&lt;/D&gt;&lt;/FQL&gt;&lt;FQL&gt;&lt;Q&gt;IWM^P_PRICE(43490,43490)&lt;/Q&gt;&lt;R&gt;1&lt;/R&gt;&lt;C&gt;1&lt;/C&gt;&lt;D xsi:type="xsd:double"&gt;147.34&lt;/D&gt;&lt;/FQL&gt;&lt;FQL&gt;&lt;Q&gt;RPG^P_PRICE(43490,43490)&lt;/Q&gt;&lt;R&gt;1&lt;/R&gt;&lt;C&gt;1&lt;/C&gt;&lt;D xsi:type="xsd:double"&gt;21.432001&lt;/D&gt;&lt;/FQL&gt;&lt;FQL&gt;&lt;Q&gt;RPV^P_PRICE(43490,43490)&lt;/Q&gt;&lt;R&gt;1&lt;/R&gt;&lt;C&gt;1&lt;/C&gt;&lt;D xsi:type="xsd:double"&gt;62.5698&lt;/D&gt;&lt;/FQL&gt;&lt;FQL&gt;&lt;Q&gt;SPHB^P_PRICE(43490,43490)&lt;/Q&gt;&lt;R&gt;1&lt;/R&gt;&lt;C&gt;1&lt;/C&gt;&lt;D xsi:type="xsd:double"&gt;39.6292&lt;/D&gt;&lt;/FQL&gt;&lt;FQL&gt;&lt;Q&gt;SPLV^P_PRICE(43490,43490)&lt;/Q&gt;&lt;R&gt;1&lt;/R&gt;&lt;C&gt;1&lt;/C&gt;&lt;D xsi:type="xsd:double"&gt;48.5&lt;/D&gt;&lt;/FQL&gt;&lt;FQL&gt;&lt;Q&gt;XLC^P_PRICE(43490,43490)&lt;/Q&gt;&lt;R&gt;1&lt;/R&gt;&lt;C&gt;1&lt;/C&gt;&lt;D xsi:type="xsd:double"&gt;44.6&lt;/D&gt;&lt;/FQL&gt;&lt;FQL&gt;&lt;Q&gt;XLK^P_PRICE(43490,43490)&lt;/Q&gt;&lt;R&gt;1&lt;/R&gt;&lt;C&gt;1&lt;/C&gt;&lt;D xsi:type="xsd:double"&gt;32.965&lt;/D&gt;&lt;/FQL&gt;&lt;FQL&gt;&lt;Q&gt;XLB^P_PRICE(43490,43490)&lt;/Q&gt;&lt;R&gt;1&lt;/R&gt;&lt;C&gt;1&lt;/C&gt;&lt;D xsi:type="xsd:double"&gt;26.56&lt;/D&gt;&lt;/FQL&gt;&lt;FQL&gt;&lt;Q&gt;XLI^P_PRICE(43490,43490)&lt;/Q&gt;&lt;R&gt;1&lt;/R&gt;&lt;C&gt;1&lt;/C&gt;&lt;D xsi:type="xsd:double"&gt;70.07&lt;/D&gt;&lt;/FQL&gt;&lt;FQL&gt;&lt;Q&gt;XLY^P_PRICE(43490,43490)&lt;/Q&gt;&lt;R&gt;1&lt;/R&gt;&lt;C&gt;1&lt;/C&gt;&lt;D xsi:type="xsd:double"&gt;53.515&lt;/D&gt;&lt;/FQL&gt;&lt;FQL&gt;&lt;Q&gt;XLF^P_PRICE(43490,43490)&lt;/Q&gt;&lt;R&gt;1&lt;/R&gt;&lt;C&gt;1&lt;/C&gt;&lt;D xsi:type="xsd:double"&gt;26&lt;/D&gt;&lt;/FQL&gt;&lt;FQL&gt;&lt;Q&gt;XLV^P_PRICE(43490,43490)&lt;/Q&gt;&lt;R&gt;1&lt;/R&gt;&lt;C&gt;1&lt;/C&gt;&lt;D xsi:type="xsd:double"&gt;88.92&lt;/D&gt;&lt;/FQL&gt;&lt;FQL&gt;&lt;Q&gt;XLP^P_PRICE(43490,43490)&lt;/Q&gt;&lt;R&gt;1&lt;/R&gt;&lt;C&gt;1&lt;/C&gt;&lt;D xsi:type="xsd:double"&gt;51.73&lt;/D&gt;&lt;/FQL&gt;&lt;FQL&gt;&lt;Q&gt;XLU^P_PRICE(43490,43490)&lt;/Q&gt;&lt;R&gt;1&lt;/R&gt;&lt;C&gt;1&lt;/C&gt;&lt;D xsi:type="xsd:double"&gt;26.66&lt;/D&gt;&lt;/FQL&gt;&lt;FQL&gt;&lt;Q&gt;IEI^P_PRICE(43483,43483,,,,4)&lt;/Q&gt;&lt;R&gt;1&lt;/R&gt;&lt;C&gt;1&lt;/C&gt;&lt;D xsi:type="xsd:double"&gt;104.24373&lt;/D&gt;&lt;/FQL&gt;&lt;FQL&gt;&lt;Q&gt;HYG^P_PRICE(43483,43483,,,,4)&lt;/Q&gt;&lt;R&gt;1&lt;/R&gt;&lt;C&gt;1&lt;/C&gt;&lt;D xsi:type="xsd:double"&gt;57.787983&lt;/D&gt;&lt;/FQL&gt;&lt;FQL&gt;&lt;Q&gt;VYM^P_PRICE(43483,43483)&lt;/Q&gt;&lt;R&gt;1&lt;/R&gt;&lt;C&gt;1&lt;/C&gt;&lt;D xsi:type="xsd:double"&gt;82.15&lt;/D&gt;&lt;/FQL&gt;&lt;FQL&gt;&lt;Q&gt;SPY^P_PRICE(43483,43483)&lt;/Q&gt;&lt;R&gt;1&lt;/R&gt;&lt;C&gt;1&lt;/C&gt;&lt;D xsi:type="xsd:double"&gt;266.46&lt;/D&gt;&lt;/FQL&gt;&lt;FQL&gt;&lt;Q&gt;IWM^P_PRICE(43483,43483)&lt;/Q&gt;&lt;R&gt;1&lt;/R&gt;&lt;C&gt;1&lt;/C&gt;&lt;D xsi:type="xsd:double"&gt;147.33&lt;/</t>
        </r>
      </text>
    </comment>
    <comment ref="A24" authorId="0" shapeId="0" xr:uid="{CB660F2A-5062-4F73-B992-26D51951F9C5}">
      <text>
        <r>
          <rPr>
            <b/>
            <sz val="9"/>
            <color indexed="81"/>
            <rFont val="Tahoma"/>
            <charset val="1"/>
          </rPr>
          <t>D&gt;&lt;/FQL&gt;&lt;FQL&gt;&lt;Q&gt;RPG^P_PRICE(43483,43483)&lt;/Q&gt;&lt;R&gt;1&lt;/R&gt;&lt;C&gt;1&lt;/C&gt;&lt;D xsi:type="xsd:double"&gt;21.49&lt;/D&gt;&lt;/FQL&gt;&lt;FQL&gt;&lt;Q&gt;RPV^P_PRICE(43483,43483)&lt;/Q&gt;&lt;R&gt;1&lt;/R&gt;&lt;C&gt;1&lt;/C&gt;&lt;D xsi:type="xsd:double"&gt;62.51&lt;/D&gt;&lt;/FQL&gt;&lt;FQL&gt;&lt;Q&gt;SPHB^P_PRICE(43483,43483)&lt;/Q&gt;&lt;R&gt;1&lt;/R&gt;&lt;C&gt;1&lt;/C&gt;&lt;D xsi:type="xsd:double"&gt;39.31&lt;/D&gt;&lt;/FQL&gt;&lt;FQL&gt;&lt;Q&gt;SPLV^P_PRICE(43483,43483)&lt;/Q&gt;&lt;R&gt;1&lt;/R&gt;&lt;C&gt;1&lt;/C&gt;&lt;D xsi:type="xsd:double"&gt;48.44&lt;/D&gt;&lt;/FQL&gt;&lt;FQL&gt;&lt;Q&gt;XLC^P_PRICE(43483,43483)&lt;/Q&gt;&lt;R&gt;1&lt;/R&gt;&lt;C&gt;1&lt;/C&gt;&lt;D xsi:type="xsd:double"&gt;44.97&lt;/D&gt;&lt;/FQL&gt;&lt;FQL&gt;&lt;Q&gt;XLK^P_PRICE(43483,43483)&lt;/Q&gt;&lt;R&gt;1&lt;/R&gt;&lt;C&gt;1&lt;/C&gt;&lt;D xsi:type="xsd:double"&gt;32.675&lt;/D&gt;&lt;/FQL&gt;&lt;FQL&gt;&lt;Q&gt;XLB^P_PRICE(43483,43483)&lt;/Q&gt;&lt;R&gt;1&lt;/R&gt;&lt;C&gt;1&lt;/C&gt;&lt;D xsi:type="xsd:double"&gt;26.755&lt;/D&gt;&lt;/FQL&gt;&lt;FQL&gt;&lt;Q&gt;XLI^P_PRICE(43483,43483)&lt;/Q&gt;&lt;R&gt;1&lt;/R&gt;&lt;C&gt;1&lt;/C&gt;&lt;D xsi:type="xsd:double"&gt;70.19&lt;/D&gt;&lt;/FQL&gt;&lt;FQL&gt;&lt;Q&gt;XLY^P_PRICE(43483,43483)&lt;/Q&gt;&lt;R&gt;1&lt;/R&gt;&lt;C&gt;1&lt;/C&gt;&lt;D xsi:type="xsd:double"&gt;53.405&lt;/D&gt;&lt;/FQL&gt;&lt;FQL&gt;&lt;Q&gt;XLF^P_PRICE(43483,43483)&lt;/Q&gt;&lt;R&gt;1&lt;/R&gt;&lt;C&gt;1&lt;/C&gt;&lt;D xsi:type="xsd:double"&gt;26&lt;/D&gt;&lt;/FQL&gt;&lt;FQL&gt;&lt;Q&gt;XLV^P_PRICE(43483,43483)&lt;/Q&gt;&lt;R&gt;1&lt;/R&gt;&lt;C&gt;1&lt;/C&gt;&lt;D xsi:type="xsd:double"&gt;90.08&lt;/D&gt;&lt;/FQL&gt;&lt;FQL&gt;&lt;Q&gt;XLP^P_PRICE(43483,43483)&lt;/Q&gt;&lt;R&gt;1&lt;/R&gt;&lt;C&gt;1&lt;/C&gt;&lt;D xsi:type="xsd:double"&gt;52.45&lt;/D&gt;&lt;/FQL&gt;&lt;FQL&gt;&lt;Q&gt;XLU^P_PRICE(43483,43483)&lt;/Q&gt;&lt;R&gt;1&lt;/R&gt;&lt;C&gt;1&lt;/C&gt;&lt;D xsi:type="xsd:double"&gt;26.57&lt;/D&gt;&lt;/FQL&gt;&lt;FQL&gt;&lt;Q&gt;IEI^P_PRICE(43476,43476,,,,4)&lt;/Q&gt;&lt;R&gt;1&lt;/R&gt;&lt;C&gt;1&lt;/C&gt;&lt;D xsi:type="xsd:double"&gt;104.67477&lt;/D&gt;&lt;/FQL&gt;&lt;FQL&gt;&lt;Q&gt;HYG^P_PRICE(43476,43476,,,,4)&lt;/Q&gt;&lt;R&gt;1&lt;/R&gt;&lt;C&gt;1&lt;/C&gt;&lt;D xsi:type="xsd:double"&gt;57.37084&lt;/D&gt;&lt;/FQL&gt;&lt;FQL&gt;&lt;Q&gt;VYM^P_PRICE(43476,43476)&lt;/Q&gt;&lt;R&gt;1&lt;/R&gt;&lt;C&gt;1&lt;/C&gt;&lt;D xsi:type="xsd:double"&gt;80.42&lt;/D&gt;&lt;/FQL&gt;&lt;FQL&gt;&lt;Q&gt;SPY^P_PRICE(43476,43476)&lt;/Q&gt;&lt;R&gt;1&lt;/R&gt;&lt;C&gt;1&lt;/C&gt;&lt;D xsi:type="xsd:double"&gt;258.98&lt;/D&gt;&lt;/FQL&gt;&lt;FQL&gt;&lt;Q&gt;IWM^P_PRICE(43476,43476)&lt;/Q&gt;&lt;R&gt;1&lt;/R&gt;&lt;C&gt;1&lt;/C&gt;&lt;D xsi:type="xsd:double"&gt;143.68&lt;/D&gt;&lt;/FQL&gt;&lt;FQL&gt;&lt;Q&gt;RPG^P_PRICE(43476,43476)&lt;/Q&gt;&lt;R&gt;1&lt;/R&gt;&lt;C&gt;1&lt;/C&gt;&lt;D xsi:type="xsd:double"&gt;20.888&lt;/D&gt;&lt;/FQL&gt;&lt;FQL&gt;&lt;Q&gt;RPV^P_PRICE(43476,43476)&lt;/Q&gt;&lt;R&gt;1&lt;/R&gt;&lt;C&gt;1&lt;/C&gt;&lt;D xsi:type="xsd:double"&gt;60.74&lt;/D&gt;&lt;/FQL&gt;&lt;FQL&gt;&lt;Q&gt;SPHB^P_PRICE(43476,43476)&lt;/Q&gt;&lt;R&gt;1&lt;/R&gt;&lt;C&gt;1&lt;/C&gt;&lt;D xsi:type="xsd:double"&gt;37.9&lt;/D&gt;&lt;/FQL&gt;&lt;FQL&gt;&lt;Q&gt;SPLV^P_PRICE(43476,43476)&lt;/Q&gt;&lt;R&gt;1&lt;/R&gt;&lt;C&gt;1&lt;/C&gt;&lt;D xsi:type="xsd:double"&gt;47.37&lt;/D&gt;&lt;/FQL&gt;&lt;FQL&gt;&lt;Q&gt;XLC^P_PRICE(43476,43476)&lt;/Q&gt;&lt;R&gt;1&lt;/R&gt;&lt;C&gt;1&lt;/C&gt;&lt;D xsi:type="xsd:double"&gt;44.05&lt;/D&gt;&lt;/FQL&gt;&lt;FQL&gt;&lt;Q&gt;XLK^P_PRICE(43476,43476)&lt;/Q&gt;&lt;R&gt;1&lt;/R&gt;&lt;C&gt;1&lt;/C&gt;&lt;D xsi:type="xsd:double"&gt;31.77&lt;/D&gt;&lt;/FQL&gt;&lt;FQL&gt;&lt;Q&gt;XLB^P_PRICE(43476,43476)&lt;/Q&gt;&lt;R&gt;1&lt;/R&gt;&lt;C&gt;1&lt;/C&gt;&lt;D xsi:type="xsd:double"&gt;26.135&lt;/D&gt;&lt;/FQL&gt;&lt;FQL&gt;&lt;Q&gt;XLI^P_PRICE(43476,43476)&lt;/Q&gt;&lt;R&gt;1&lt;/R&gt;&lt;C&gt;1&lt;/C&gt;&lt;D xsi:type="xsd:double"&gt;67.87&lt;/D&gt;&lt;/FQL&gt;&lt;FQL&gt;&lt;Q&gt;XLY^P_PRICE(43476,43476)&lt;/Q&gt;&lt;R&gt;1&lt;/R&gt;&lt;C&gt;1&lt;/C&gt;&lt;D xsi:type="xsd:double"&gt;52.29&lt;/D&gt;&lt;/FQL&gt;&lt;FQL&gt;&lt;Q&gt;XLF^P_PRICE(43476,43476)&lt;/Q&gt;&lt;R&gt;1&lt;/R&gt;&lt;C&gt;1&lt;/C&gt;&lt;D xsi:type="xsd:double"&gt;24.5&lt;/D&gt;&lt;/FQL&gt;&lt;FQL&gt;&lt;Q&gt;XLV^P_PRICE(43476,43476)&lt;/Q&gt;&lt;R&gt;1&lt;/R&gt;&lt;C&gt;1&lt;/C&gt;&lt;D xsi:type="xsd:double"&gt;87.81&lt;/D&gt;&lt;/FQL&gt;&lt;FQL&gt;&lt;Q&gt;XLP^P_PRICE(43476,43476)&lt;/Q&gt;&lt;R&gt;1&lt;/R&gt;&lt;C&gt;1&lt;/C&gt;&lt;D xsi:type="xsd:double"&gt;51.63&lt;/D&gt;&lt;/FQL&gt;&lt;FQL&gt;&lt;Q&gt;XLU^P_PRICE(43476,43476)&lt;/Q&gt;&lt;R&gt;1&lt;/R&gt;&lt;C&gt;1&lt;/C&gt;&lt;D xsi:type="xsd:double"&gt;26.615&lt;/D&gt;&lt;/FQL&gt;&lt;FQL&gt;&lt;Q&gt;IEI^P_PRICE(43469,43469,,,,4)&lt;/Q&gt;&lt;R&gt;1&lt;/R&gt;&lt;C&gt;1&lt;/C&gt;&lt;D xsi:type="xsd:double"&gt;104.8127&lt;/D&gt;&lt;/FQL&gt;&lt;FQL&gt;&lt;Q&gt;HYG^P_PRICE(43469,43469,,,,4)&lt;/Q&gt;&lt;R&gt;1&lt;/R&gt;&lt;C&gt;1&lt;/C&gt;&lt;D xsi:type="xsd:double"&gt;56.345005&lt;/D&gt;&lt;/FQL&gt;&lt;FQL&gt;&lt;Q&gt;VYM^P_PRICE(43469,43469)&lt;/Q&gt;&lt;R&gt;1&lt;/R&gt;&lt;C&gt;1&lt;/C&gt;&lt;D xsi:type="xsd:double"&gt;78.93&lt;/D&gt;&lt;/FQL&gt;&lt;FQL&gt;&lt;Q&gt;SPY^P_PRICE(43469,43469)&lt;/Q&gt;&lt;R&gt;1&lt;/R&gt;&lt;C&gt;1&lt;/C&gt;&lt;D xsi:type="xsd:double"&gt;252.39&lt;/D&gt;&lt;/FQL&gt;&lt;FQL&gt;&lt;Q&gt;IWM^P_PRICE(43469,43469)&lt;/Q&gt;&lt;R&gt;1&lt;/R&gt;&lt;C&gt;1&lt;/C&gt;&lt;D xsi:type="xsd:double"&gt;137.19&lt;/D&gt;&lt;/FQL&gt;&lt;FQL&gt;&lt;Q&gt;RPG^P_PRICE(43469,43469)&lt;/Q&gt;&lt;R&gt;1&lt;/R&gt;&lt;C&gt;1&lt;/C&gt;&lt;D xsi:type="xsd:double"&gt;20.114&lt;/D&gt;&lt;/FQL&gt;&lt;FQL&gt;&lt;Q&gt;RPV^P_PRICE(43469,43469)&lt;/Q&gt;&lt;R&gt;1&lt;/R&gt;&lt;C&gt;1&lt;/C&gt;&lt;D xsi:type="xsd:double"&gt;58.69&lt;/D&gt;&lt;/FQL&gt;&lt;FQL&gt;&lt;Q&gt;SPHB^P_PRICE(43469,43469)&lt;/Q&gt;&lt;R&gt;1&lt;/R&gt;&lt;C&gt;1&lt;/C&gt;&lt;D xsi:type="xsd:double"&gt;36.04&lt;/D&gt;&lt;/FQL&gt;&lt;FQL&gt;&lt;Q&gt;SPLV^P_PRICE(43469,43469)&lt;/Q&gt;&lt;R&gt;1&lt;/R&gt;&lt;C&gt;1&lt;/C&gt;&lt;D xsi:type="xsd:double"&gt;46.41&lt;/D&gt;&lt;/FQL&gt;&lt;FQL&gt;&lt;Q&gt;XLC^P_PRICE(43469,43469)&lt;/Q&gt;&lt;R&gt;1&lt;/R&gt;&lt;C&gt;1&lt;/C&gt;&lt;D xsi:type="xsd:double"&gt;42.9&lt;/D&gt;&lt;/FQL&gt;&lt;FQL&gt;&lt;Q&gt;XLK^P_PRICE(43469,43469)&lt;/Q&gt;&lt;R&gt;1&lt;/R&gt;&lt;C&gt;1&lt;/C&gt;&lt;D xsi:type="xsd:double"&gt;30.75&lt;/D&gt;&lt;/FQL&gt;&lt;FQL&gt;&lt;Q&gt;XLB^P_PRICE(43469,43469)&lt;/Q&gt;&lt;R&gt;1&lt;/R&gt;&lt;C&gt;1&lt;/C&gt;&lt;D xsi:type="xsd:double"&gt;25.64&lt;/D&gt;&lt;/FQL&gt;&lt;FQL&gt;&lt;Q&gt;XLI^P_PRICE(43469,43469)&lt;/Q&gt;&lt;R&gt;1&lt;/R&gt;&lt;C&gt;1&lt;/C&gt;&lt;D xsi:type="xsd:double"&gt;65.15&lt;/D&gt;&lt;/FQL&gt;&lt;FQL&gt;&lt;Q&gt;XLY^P_PRICE(43469,43469)&lt;/Q&gt;&lt;R&gt;1&lt;/R&gt;&lt;C&gt;1&lt;/C&gt;&lt;D xsi:type="xsd:double"&gt;50.415&lt;/D&gt;&lt;/FQL&gt;&lt;FQL&gt;&lt;Q&gt;XLF^P_PRICE(43469,43469)&lt;/Q&gt;&lt;R&gt;1&lt;/R&gt;&lt;C&gt;1&lt;/C&gt;&lt;D xsi:type="xsd:double"&gt;24.26&lt;/D&gt;&lt;/FQL&gt;&lt;FQL&gt;&lt;Q&gt;XLV^P_PRICE(43469,43469)&lt;/Q&gt;&lt;R&gt;1&lt;/R&gt;&lt;C&gt;1&lt;/C&gt;&lt;D xsi:type="xsd:double"&gt;85.96&lt;/D&gt;&lt;/FQL&gt;&lt;FQL&gt;&lt;Q&gt;XLP^P_PRICE(43469,43469)&lt;/Q&gt;&lt;R&gt;1&lt;/R&gt;&lt;C&gt;1&lt;/C&gt;&lt;D xsi:type="xsd:double"&gt;51.26&lt;/D&gt;&lt;/FQL&gt;&lt;FQL&gt;&lt;Q&gt;XLU^P_PRICE(43469,43469)&lt;/Q&gt;&lt;R&gt;1&lt;/R&gt;&lt;C&gt;1&lt;/C&gt;&lt;D xsi:type="xsd:double"&gt;26.385&lt;/D&gt;&lt;/FQL&gt;&lt;FQL&gt;&lt;Q&gt;IEI^P_PRICE(43462,43462,,,,4)&lt;/Q&gt;&lt;R&gt;1&lt;/R&gt;&lt;C&gt;1&lt;/C&gt;&lt;D xsi:type="xsd:double"&gt;104.48513&lt;/D&gt;&lt;/FQL&gt;&lt;FQL&gt;&lt;Q&gt;HYG^P_PRICE(43462,43462,,,,4)&lt;/Q&gt;&lt;R&gt;1&lt;/R&gt;&lt;C&gt;1&lt;/C&gt;&lt;D xsi:type="xsd:double"&gt;55.421757&lt;/D&gt;&lt;/FQL&gt;&lt;FQL&gt;&lt;Q&gt;VYM^P_PRICE(43462,43462)&lt;/Q&gt;&lt;R&gt;1&lt;/R&gt;&lt;C&gt;1&lt;/C&gt;&lt;D xsi:type="xsd:double"&gt;77.32&lt;/D&gt;&lt;/FQL&gt;&lt;FQL&gt;&lt;Q&gt;SPY^P_PRICE(43462,43462)&lt;/Q&gt;&lt;R&gt;1&lt;/R&gt;&lt;C&gt;1&lt;/C&gt;&lt;D xsi:type="xsd:double"&gt;247.75&lt;/D&gt;&lt;/FQL&gt;&lt;FQL&gt;&lt;Q&gt;IWM^P_PRICE(43462,43462)&lt;/Q&gt;&lt;R&gt;1&lt;/R&gt;&lt;C&gt;1&lt;/C&gt;&lt;D xsi:type="xsd:double"&gt;132.86&lt;/D&gt;&lt;/FQL&gt;&lt;FQL&gt;&lt;Q&gt;RPG^P_PRICE(43462,43462)&lt;/Q&gt;&lt;R&gt;1&lt;/R&gt;&lt;C&gt;1&lt;/C&gt;&lt;D xsi:type="xsd:double"&gt;19.710001&lt;/D&gt;&lt;/FQL&gt;&lt;FQL&gt;&lt;Q&gt;RPV^P_PRICE(43462,43462)&lt;/Q&gt;&lt;R&gt;1&lt;/R&gt;&lt;C&gt;1&lt;/C&gt;&lt;D xsi:type="xsd:double"&gt;56.49&lt;/D&gt;&lt;/FQL&gt;&lt;FQL&gt;&lt;Q&gt;SPHB^P_PRICE(43462,43462)&lt;/Q&gt;&lt;R&gt;1&lt;/R&gt;&lt;C&gt;1&lt;/C&gt;&lt;D xsi:type="xsd:double"&gt;35.04&lt;/D&gt;&lt;/FQL&gt;&lt;FQL&gt;&lt;Q&gt;SPLV^P_PRICE(43462,43462)&lt;/Q&gt;&lt;R&gt;1&lt;/R&gt;&lt;C&gt;1&lt;/C&gt;&lt;D xsi:type="xsd:double"&gt;46.26&lt;/D&gt;&lt;/FQL&gt;&lt;FQL&gt;&lt;Q&gt;XLC^P_PRICE(43462,43462)&lt;/Q&gt;&lt;R&gt;1&lt;/R&gt;&lt;C&gt;1&lt;/C&gt;&lt;D xsi:type="xsd:double"&gt;41.22&lt;/D&gt;&lt;/FQL&gt;&lt;FQL&gt;&lt;Q&gt;XLK^P_PRICE(43462,43462)&lt;/Q&gt;&lt;R&gt;1&lt;/R&gt;&lt;C&gt;1&lt;/C&gt;&lt;D xsi:type="xsd:double"&gt;30.7&lt;/D&gt;&lt;/FQL&gt;&lt;FQL&gt;&lt;Q&gt;XLB^P_PRICE(43462,43462)&lt;/Q&gt;&lt;R&gt;1&lt;/R&gt;&lt;C&gt;1&lt;/C&gt;&lt;D xsi:type="xsd:double"&gt;25.05&lt;/D&gt;&lt;/FQL&gt;&lt;FQL&gt;&lt;Q&gt;XLI^P_PRICE(43462,43462)&lt;/Q&gt;&lt;R&gt;1&lt;/R&gt;&lt;C&gt;1&lt;/C&gt;&lt;D xsi:type="xsd:double"&gt;63.77&lt;/D&gt;&lt;/FQL&gt;&lt;FQL&gt;&lt;Q&gt;XLY^P_PRICE(43462,43462)&lt;/Q&gt;&lt;R&gt;1&lt;/R&gt;&lt;C&gt;1&lt;/C&gt;&lt;D xsi:type="xsd:double"&gt;48.98&lt;/D&gt;&lt;/FQL&gt;&lt;FQL&gt;&lt;Q&gt;XLF^P_PRICE(43462,43462)&lt;/Q&gt;&lt;R&gt;1&lt;/R&gt;&lt;C&gt;1&lt;/C&gt;&lt;D xsi:type="xsd:double"&gt;23.59&lt;/D&gt;&lt;/FQL&gt;&lt;FQL&gt;&lt;Q&gt;XLV^P_PRICE(43462,43462)&lt;/Q&gt;&lt;R&gt;1&lt;/R&gt;&lt;C&gt;1&lt;/C&gt;&lt;D xsi:type="xsd:double"&gt;85.25&lt;/D&gt;&lt;/FQL&gt;&lt;FQL&gt;&lt;Q&gt;XLP^P_PRICE(43462,43462)&lt;/Q&gt;&lt;R&gt;1&lt;/R&gt;&lt;C&gt;1&lt;/C&gt;&lt;D xsi:type="xsd:double"&gt;50.57&lt;/D&gt;&lt;/FQL&gt;&lt;FQL&gt;&lt;Q&gt;XLU^P_PRICE(43462,43462)&lt;/Q&gt;&lt;R&gt;1&lt;/R&gt;&lt;C&gt;1&lt;/C&gt;&lt;D xsi:type="xsd:double"&gt;26.415&lt;/D&gt;&lt;/FQL&gt;&lt;FQL&gt;&lt;Q&gt;IEI^P_PRICE(43455,43455,,,,4)&lt;/Q&gt;&lt;R&gt;1&lt;/R&gt;&lt;C&gt;1&lt;/C&gt;&lt;D xsi:type="xsd:double"&gt;103.92475&lt;/D&gt;&lt;/FQL&gt;&lt;FQL&gt;&lt;Q&gt;HYG^P_PRICE(43455,43455,,,,4)&lt;/Q&gt;&lt;R&gt;1&lt;/R&gt;&lt;C&gt;1&lt;/C&gt;&lt;D xsi:type="xsd:double"&gt;54.867825&lt;/D&gt;&lt;/FQL&gt;&lt;FQL&gt;&lt;Q&gt;VYM^P_PRICE(43455,43455)&lt;/Q&gt;&lt;R&gt;1&lt;/R&gt;&lt;C&gt;1&lt;/C&gt;&lt;D xsi:type="xsd:double"&gt;76.65&lt;/D&gt;&lt;/FQL&gt;&lt;FQL&gt;&lt;Q&gt;SPY^P_PRICE(43455,43455)&lt;/Q&gt;&lt;R&gt;1&lt;/R&gt;&lt;C&gt;1&lt;/C&gt;&lt;D xsi:type="xsd:double"&gt;240.7&lt;/D&gt;&lt;/FQL&gt;&lt;FQL&gt;&lt;Q&gt;IWM^P_PRICE(43455,43455)&lt;/Q&gt;&lt;R&gt;1&lt;/R&gt;&lt;C&gt;1&lt;/C&gt;&lt;D xsi:type="xsd:double"&gt;128.37&lt;/D&gt;&lt;/FQL&gt;&lt;FQL&gt;&lt;Q&gt;RPG^P_PRICE(43455,43455)&lt;/Q&gt;&lt;R&gt;1&lt;/R&gt;&lt;C&gt;1&lt;/C&gt;&lt;D xsi:type="xsd:double"&gt;19.19&lt;/D&gt;&lt;/FQL&gt;&lt;FQL&gt;&lt;Q&gt;RPV^P_PRICE(43455,43455)&lt;/Q&gt;&lt;R&gt;1&lt;/R&gt;&lt;C&gt;1&lt;/C&gt;&lt;D xsi:type="xsd:double"&gt;55.44&lt;/D&gt;&lt;/FQL&gt;&lt;FQL&gt;&lt;Q&gt;SPHB^P_PRICE(43455,43455)&lt;/Q&gt;&lt;R&gt;1&lt;/R&gt;&lt;C&gt;1&lt;/C&gt;&lt;D xsi:type="xsd:double"&gt;33.75&lt;/D&gt;&lt;/FQL&gt;&lt;FQL&gt;&lt;Q&gt;SPLV^P_PRICE(43455,43455)&lt;/Q&gt;&lt;R&gt;1&lt;/R&gt;&lt;C&gt;1&lt;/C&gt;&lt;D xsi:type="xsd:double"&gt;46.21&lt;/D&gt;&lt;/FQL&gt;&lt;FQL&gt;&lt;Q&gt;XLC^P_PRICE(43455,43455)&lt;/Q&gt;&lt;R&gt;1&lt;/R&gt;&lt;C&gt;1&lt;/C&gt;&lt;D xsi:type="xsd:double"&gt;39.81&lt;/D&gt;&lt;/FQL&gt;&lt;FQL&gt;&lt;Q&gt;XLK^P_PRICE(43455,43455)&lt;/Q&gt;&lt;R&gt;1&lt;/R&gt;&lt;C&gt;1&lt;/C&gt;&lt;D xsi:type="xsd:double"&gt;29.6&lt;/D&gt;&lt;/FQL&gt;&lt;FQL&gt;&lt;Q&gt;XLB^P_PRICE(43455,43455)&lt;/Q&gt;&lt;R&gt;1&lt;/R&gt;&lt;C&gt;1&lt;/C&gt;&lt;D xsi:type="xsd:double"&gt;24.3&lt;/D&gt;&lt;/FQL&gt;&lt;FQL&gt;&lt;Q&gt;XLI^P_PRICE(43455,43455)&lt;/Q&gt;&lt;R&gt;1&lt;/R&gt;&lt;C&gt;1&lt;/C&gt;&lt;D xsi:type="xsd:double"&gt;62.25&lt;/D&gt;&lt;/FQL&gt;&lt;FQL&gt;&lt;Q&gt;XLY^P_PRICE(43455,43455)&lt;/Q&gt;&lt;R&gt;1&lt;/R&gt;&lt;C&gt;1&lt;/C&gt;&lt;D xsi:type="xsd:double"&gt;46.88&lt;/D&gt;&lt;/FQL&gt;&lt;FQL&gt;&lt;Q&gt;XLF^P_PRICE(43455,43455)&lt;/Q&gt;&lt;R&gt;1&lt;/R&gt;&lt;C&gt;1&lt;/C&gt;&lt;D xsi:type="xsd:double"&gt;22.79&lt;/D&gt;&lt;/FQL&gt;&lt;FQL&gt;&lt;Q&gt;XLV^P_PRICE(43455,43455)&lt;/Q&gt;&lt;R&gt;1&lt;/R&gt;&lt;C&gt;1&lt;/C&gt;&lt;D xsi:type="xsd:double"&gt;82.68&lt;/D&gt;&lt;/FQL&gt;&lt;FQL&gt;&lt;Q&gt;XLP^P_PRICE(43455,43455)&lt;/Q&gt;&lt;R&gt;1&lt;/R&gt;&lt;C&gt;1&lt;/C&gt;&lt;D xsi:type="xsd:double"&gt;50.18&lt;/D&gt;&lt;/FQL&gt;&lt;FQL&gt;&lt;Q&gt;XLU^P_PRICE(43455,43455)&lt;/Q&gt;&lt;R&gt;1&lt;/R&gt;&lt;C&gt;1&lt;/C&gt;&lt;D xsi:type="xsd:double"&gt;26.905&lt;/D&gt;&lt;/FQL&gt;&lt;FQL&gt;&lt;Q&gt;IEI^P_PRICE(43448,43448,,,,4)&lt;/Q&gt;&lt;R&gt;1&lt;/R&gt;&lt;C&gt;1&lt;/C&gt;&lt;D xsi:type="xsd:double"&gt;103.4199&lt;/D&gt;&lt;/FQL&gt;&lt;FQL&gt;&lt;Q&gt;HYG^P_PRICE(43448,43448,,,,4)&lt;/Q&gt;&lt;R&gt;1&lt;/R&gt;&lt;C&gt;1&lt;/C&gt;&lt;D xsi:type="xsd:double"&gt;56.602417&lt;/D&gt;&lt;/FQL&gt;&lt;FQL&gt;&lt;Q&gt;VYM^P_PRICE(43448,43448)&lt;/Q&gt;&lt;R&gt;1&lt;/R&gt;&lt;C&gt;1&lt;/C&gt;&lt;D xsi:type="xsd:double"&gt;81.46&lt;/D&gt;&lt;/FQL&gt;&lt;FQL&gt;&lt;Q&gt;SPY^P_PRICE(43448,43448)&lt;/Q&gt;&lt;R&gt;1&lt;/R&gt;&lt;C&gt;1&lt;/C&gt;&lt;D xsi:type="xsd:double"&gt;260.47&lt;/D&gt;&lt;/FQL&gt;&lt;FQL&gt;&lt;Q&gt;IWM^P_PRICE(43448,43448)&lt;/Q&gt;&lt;R&gt;1&lt;/R&gt;&lt;C&gt;1&lt;/C&gt;&lt;D xsi:type="xsd:double"&gt;140.61&lt;/D&gt;&lt;/FQL&gt;&lt;FQL&gt;&lt;Q&gt;RPG^P_PRICE(43448,43448)&lt;/Q&gt;&lt;R&gt;1&lt;/R&gt;&lt;C&gt;1&lt;/C&gt;&lt;D xsi:type="xsd:double"&gt;20.746&lt;/D&gt;&lt;/FQL&gt;&lt;FQL&gt;&lt;Q&gt;RPV^P_PRICE(43448,43448)&lt;/Q&gt;&lt;R&gt;1&lt;/R&gt;&lt;C&gt;1&lt;/C&gt;&lt;D xsi:type="xsd:double"&gt;59.55&lt;/D&gt;&lt;/FQL&gt;&lt;FQL&gt;&lt;Q&gt;SPHB^P_PRICE(43448,43448)&lt;/Q&gt;&lt;R&gt;1&lt;/R&gt;&lt;C&gt;1&lt;/C&gt;&lt;D xsi:type="xsd:double"&gt;36.78&lt;/D&gt;&lt;/FQL&gt;&lt;FQL&gt;&lt;Q&gt;SPLV^P_PRICE(43448,43448)&lt;/Q&gt;&lt;R&gt;1&lt;/R&gt;&lt;C&gt;1&lt;/C&gt;&lt;D xsi:type="xsd:double"&gt;48.77&lt;/D&gt;&lt;/FQL&gt;&lt;FQL&gt;&lt;Q&gt;XLC^P_PRICE(43448,43448)&lt;/Q&gt;&lt;R&gt;1&lt;/R&gt;&lt;C&gt;1&lt;/C&gt;&lt;D xsi:type="xsd:double"&gt;43.61&lt;/D&gt;&lt;/FQL&gt;&lt;FQL&gt;&lt;Q&gt;XLK^P_PRICE(43448,43448)&lt;/Q&gt;&lt;R&gt;1&lt;/R&gt;&lt;C&gt;1&lt;/C&gt;&lt;D xsi:type="xsd:double"&gt;32.285&lt;/D&gt;&lt;/FQL&gt;&lt;FQL&gt;&lt;Q&gt;XLB^P_PRICE(43448,43448)&lt;/Q&gt;&lt;R&gt;1&lt;/R&gt;&lt;C&gt;1&lt;/C&gt;&lt;D xsi:type="xsd:double"&gt;25.66&lt;/D&gt;&lt;/FQL&gt;&lt;FQL&gt;&lt;Q&gt;XLI^P_PRICE(43448,43448)&lt;/Q&gt;&lt;R&gt;1&lt;/R&gt;&lt;C&gt;1&lt;/C&gt;&lt;D xsi:type="xsd:double"&gt;67.05&lt;/D&gt;&lt;/FQL&gt;&lt;FQL&gt;&lt;Q&gt;XLY^P_PRICE(43448,43448)&lt;/Q&gt;&lt;R&gt;1&lt;/R&gt;&lt;C&gt;1&lt;/C&gt;&lt;D xsi:type="xsd:double"&gt;51.165&lt;/D&gt;&lt;/FQL&gt;&lt;FQL&gt;&lt;Q&gt;XLF^P_PRICE(43448,43448)&lt;/Q&gt;&lt;R&gt;1&lt;/R&gt;&lt;C&gt;1&lt;/C&gt;&lt;D xsi:type="xsd:double"&gt;24.24&lt;/D&gt;&lt;/FQL&gt;&lt;FQL&gt;&lt;Q&gt;XLV^P_PRICE(43448,43448)&lt;/Q&gt;&lt;R&gt;1&lt;/R&gt;&lt;C&gt;1&lt;/C&gt;&lt;D xsi:type="xsd:double"&gt;88.96&lt;/D&gt;&lt;/FQL&gt;&lt;FQL&gt;&lt;Q&gt;XLP^P_PRICE(43448,43448)&lt;/Q&gt;&lt;R&gt;1&lt;/R&gt;&lt;C&gt;1&lt;/C&gt;&lt;D xsi:type="xsd:double"&gt;54.5&lt;/D&gt;&lt;/FQL&gt;&lt;FQL&gt;&lt;Q&gt;XLU^P_PRICE(43448,43448)&lt;/Q&gt;&lt;R&gt;1&lt;/R&gt;&lt;C&gt;1&lt;/C&gt;&lt;D xsi:type="xsd:double"&gt;28.41&lt;/D&gt;&lt;/FQL&gt;&lt;FQL&gt;&lt;Q&gt;IEI^P_PRICE(43441,43441,,,,4)&lt;/Q&gt;&lt;R&gt;1&lt;/R&gt;&lt;C&gt;1&lt;/C&gt;&lt;D xsi:type="xsd:double"&gt;103.51453&lt;/D&gt;&lt;/FQL&gt;&lt;FQL&gt;&lt;Q&gt;HYG^P_PRICE(43441,43441,,,,4)&lt;/Q&gt;&lt;R&gt;1&lt;/R&gt;&lt;C&gt;1&lt;/C&gt;&lt;D xsi:type="xsd:double"&gt;56.377823&lt;/D&gt;&lt;/FQL&gt;&lt;FQL&gt;&lt;Q&gt;VYM^P_PRICE(43441,43441)&lt;/Q&gt;&lt;R&gt;1&lt;/R&gt;&lt;C&gt;1&lt;/C&gt;&lt;D xsi:type="xsd:double"&gt;82.65&lt;/D&gt;&lt;/FQL&gt;&lt;FQL&gt;&lt;Q&gt;SPY^P_PRICE(43441,43441)&lt;/Q&gt;&lt;R&gt;1&lt;/R&gt;&lt;C&gt;1&lt;/C&gt;&lt;D xsi:type="xsd:double"&gt;263.57&lt;/D&gt;&lt;/FQL&gt;&lt;FQL&gt;&lt;Q&gt;IWM^P_PRICE(43441,43441)&lt;/Q&gt;&lt;R&gt;1&lt;/R&gt;&lt;C&gt;1&lt;/C&gt;&lt;D xsi:type="xsd:double"&gt;144.02&lt;/D&gt;&lt;/FQL&gt;&lt;FQL&gt;&lt;Q&gt;RPG^P_PRICE(43441,43441)&lt;/Q&gt;&lt;R&gt;1&lt;/R&gt;&lt;C&gt;1&lt;/C&gt;&lt;D xsi:type="xsd:double"&gt;20.868&lt;/D&gt;&lt;/FQL&gt;&lt;FQL&gt;&lt;Q&gt;RPV^P_PRICE(43441,43441)&lt;/Q&gt;&lt;R&gt;1&lt;/R&gt;&lt;C&gt;1&lt;/C&gt;&lt;D xsi:type="xsd:double"&gt;61.39&lt;/D&gt;&lt;/FQL&gt;&lt;FQL&gt;&lt;Q&gt;SPHB^P_PRICE(43441,43441)&lt;/Q&gt;&lt;R&gt;1&lt;/R&gt;&lt;C&gt;1&lt;/C&gt;&lt;D xsi:type="xsd:double"&gt;37.44&lt;/D&gt;&lt;/FQL&gt;&lt;FQL&gt;&lt;Q&gt;SPLV^P_PRICE(43441,43441)&lt;/Q&gt;&lt;R&gt;1&lt;/R&gt;&lt;C&gt;1&lt;/C&gt;&lt;D xsi:type="xsd:double"&gt;49.23&lt;/D&gt;&lt;/FQL&gt;&lt;FQL&gt;&lt;Q&gt;XLC^P_PRICE(43441,43441)&lt;/Q&gt;&lt;R&gt;1&lt;/R&gt;&lt;C&gt;1&lt;/C&gt;&lt;D xsi:type="xsd:double"&gt;43.4&lt;/D&gt;&lt;/FQL&gt;&lt;FQL&gt;&lt;Q&gt;XLK^P_PRICE(43441,43441)&lt;/Q&gt;&lt;R&gt;1&lt;/R&gt;&lt;C&gt;1&lt;/C&gt;&lt;D xsi:type="xsd:double"&gt;32.3&lt;/D&gt;&lt;/FQL&gt;&lt;FQL&gt;&lt;Q&gt;XLB^P_PRICE(43441,43441)&lt;/Q&gt;&lt;R&gt;1&lt;/R&gt;&lt;C&gt;1&lt;/C&gt;&lt;D xsi:type="xsd:double"&gt;25.955&lt;/D&gt;&lt;/FQL&gt;&lt;FQL&gt;&lt;Q&gt;XLI^P_PRICE(43441,43441)&lt;/Q&gt;&lt;R&gt;1&lt;/R&gt;&lt;C&gt;1&lt;/C&gt;&lt;D xsi:type="xsd:double"&gt;68.03&lt;/D&gt;&lt;/FQL&gt;&lt;FQL&gt;&lt;Q&gt;XLY^P_PRICE(43441,43441)&lt;/Q&gt;&lt;R&gt;1&lt;/R&gt;&lt;C&gt;1&lt;/C&gt;&lt;D xsi:type="xsd:double"&gt;51.685&lt;/D&gt;&lt;/FQL&gt;&lt;FQL&gt;&lt;Q&gt;XLF^P_PRICE(43441,43441)&lt;/Q&gt;&lt;R&gt;1&lt;/R&gt;&lt;C&gt;1&lt;/C&gt;&lt;D xsi:type="xsd:double"&gt;25.11&lt;/D&gt;&lt;/FQL&gt;&lt;FQL&gt;&lt;Q&gt;XLV^P_PRICE(43441,43441)&lt;/Q&gt;&lt;R&gt;1&lt;/R&gt;&lt;C&gt;1&lt;/C&gt;&lt;D xsi:type="xsd:double"&gt;90.56&lt;/D&gt;&lt;/FQL&gt;&lt;FQL&gt;&lt;Q&gt;XLP^P_PRICE(43441,43441)&lt;/Q&gt;&lt;R&gt;1&lt;/R&gt;&lt;C&gt;1&lt;/C&gt;&lt;D xsi:type="xsd:double"&gt;54.72&lt;/D&gt;&lt;/FQL&gt;&lt;FQL&gt;&lt;Q&gt;XLU^P_PRICE(43441,43441)&lt;/Q&gt;&lt;R&gt;1&lt;/R&gt;&lt;C&gt;1&lt;/C&gt;&lt;D xsi:type="xsd:double"&gt;28.23&lt;/D&gt;&lt;/FQL&gt;&lt;FQL&gt;&lt;Q&gt;IEI^P_PRICE(43434,43434,,,,4)&lt;/Q&gt;&lt;R&gt;1&lt;/R&gt;&lt;C&gt;1&lt;/C&gt;&lt;D xsi:type="xsd:double"&gt;102.82467&lt;/D&gt;&lt;/FQL&gt;&lt;FQL&gt;&lt;Q&gt;HYG^P_PRICE(43434,43434,,,,4)&lt;/Q&gt;&lt;R&gt;1&lt;/R&gt;&lt;C&gt;1&lt;/C&gt;&lt;D xsi:type="xsd:double"&gt;56.6457&lt;/D&gt;&lt;/FQL&gt;&lt;FQL&gt;&lt;Q&gt;VYM^P_PRICE(43434,43434)&lt;/Q&gt;&lt;R&gt;1&lt;/R&gt;&lt;C&gt;1&lt;/C&gt;&lt;D xsi:type="xsd:double"&gt;86.22&lt;/D&gt;&lt;/FQL&gt;&lt;FQL&gt;&lt;Q&gt;SPY^P_PRICE(43434,43434)&lt;/Q&gt;&lt;R&gt;1&lt;/R&gt;&lt;C&gt;1&lt;/C&gt;&lt;D xsi:type="xsd:double"&gt;275.65&lt;/D&gt;&lt;/FQL&gt;&lt;FQL&gt;&lt;Q&gt;IWM^P_PRICE(43434,43434)&lt;/Q&gt;&lt;R&gt;1&lt;/R&gt;&lt;C&gt;1&lt;/C&gt;&lt;D xsi:type="xsd:double"&gt;152.62&lt;/D&gt;&lt;/FQL&gt;&lt;FQL&gt;&lt;Q&gt;RPG^P_PRICE(43434,43434)&lt;/Q&gt;&lt;R&gt;1&lt;/R&gt;&lt;C&gt;1&lt;/C&gt;&lt;D xsi:type="xsd:double"&gt;21.956&lt;/D&gt;&lt;/FQL&gt;&lt;FQL&gt;&lt;Q&gt;RPV^P_PRICE(43434,43434)&lt;/Q&gt;&lt;R&gt;1&lt;/R&gt;&lt;C&gt;1&lt;/C&gt;&lt;D xsi:type="xsd:double"&gt;65.16&lt;/D&gt;&lt;/FQL&gt;&lt;FQL&gt;&lt;Q&gt;SPHB^P_PRICE(43434,43434)&lt;/Q&gt;&lt;R&gt;1&lt;/R&gt;&lt;C&gt;1&lt;/C&gt;&lt;D xsi:type="xsd:double"&gt;39.93&lt;/D&gt;&lt;/FQL&gt;&lt;FQL&gt;&lt;Q&gt;SPLV^P_PRICE(43434,43434)&lt;/Q&gt;&lt;R&gt;1&lt;/R&gt;&lt;C&gt;1&lt;/C&gt;&lt;D xsi:type="xsd:double"&gt;50.15&lt;/D&gt;&lt;/FQL&gt;&lt;FQL&gt;&lt;Q&gt;XLC^P_PRICE(43434,43434)&lt;/Q&gt;&lt;R&gt;1&lt;/R&gt;&lt;C&gt;1&lt;/C&gt;&lt;D xsi:type="xsd:double"&gt;45.01&lt;/D&gt;&lt;/FQL&gt;&lt;FQL&gt;&lt;Q&gt;XLK^P_PRICE(43434,43434)&lt;/Q&gt;&lt;R&gt;1&lt;/R&gt;&lt;C&gt;1&lt;/C&gt;&lt;D xsi:type="xsd:double"&gt;33.97&lt;/D&gt;&lt;/FQL&gt;&lt;FQL&gt;&lt;Q&gt;XLB^P_PRICE(43434,43434)&lt;/Q&gt;&lt;R&gt;1&lt;/R&gt;&lt;C&gt;1&lt;/C&gt;&lt;D xsi:type="xsd:double"&gt;27.305&lt;/D&gt;&lt;/FQL&gt;&lt;FQL&gt;&lt;Q&gt;XLI^P_PRICE(43434,43434)&lt;/Q&gt;&lt;R&gt;1&lt;/R&gt;&lt;C&gt;1&lt;/C&gt;&lt;D xsi:type="xsd:double"&gt;72.54&lt;/D&gt;&lt;/FQL&gt;&lt;FQL&gt;&lt;Q&gt;XLY^P_PRICE(43434,43434)&lt;/Q&gt;&lt;R&gt;1&lt;/R&gt;&lt;C&gt;1&lt;/C&gt;&lt;D xsi:type="xsd:double"&gt;53.995&lt;/D&gt;&lt;/FQL&gt;&lt;FQL&gt;&lt;Q&gt;XLF^P_PRICE(43434,43434)&lt;/Q&gt;&lt;R&gt;1&lt;/R&gt;&lt;C&gt;1&lt;/C&gt;&lt;D xsi:type="xsd:double"&gt;26.97&lt;/D&gt;&lt;/FQL&gt;&lt;FQL&gt;&lt;Q&gt;XLV^P_PRICE(43434,43434)&lt;/Q&gt;&lt;R&gt;1&lt;/R&gt;&lt;C&gt;1&lt;/C&gt;&lt;D xsi:type="xsd:double"&gt;95.87&lt;/D&gt;&lt;/FQL&gt;&lt;FQL&gt;&lt;Q&gt;XLP^P_PRICE(43434,43434)&lt;/Q&gt;&lt;R&gt;1&lt;/R&gt;&lt;C&gt;1&lt;/C&gt;&lt;D xsi:type="xsd:double"&gt;56.26&lt;/D&gt;&lt;/FQL&gt;&lt;FQL&gt;&lt;Q&gt;XLU^P_PRICE(43434,43434)&lt;/Q&gt;&lt;R&gt;1&lt;/R&gt;&lt;C&gt;1&lt;/C&gt;&lt;D xsi:type="xsd:double"&gt;27.795&lt;/D&gt;&lt;/FQL&gt;&lt;FQL&gt;&lt;Q&gt;IEI^P_PRICE(43427,43427,,,,4)&lt;/Q&gt;&lt;R&gt;1&lt;/R&gt;&lt;C&gt;1&lt;/C&gt;&lt;D xsi:type="xsd:double"&gt;102.59278&lt;/D&gt;&lt;/FQL&gt;&lt;FQL&gt;&lt;Q&gt;HYG^P_PRICE(43427,43427,,,,4)&lt;/Q&gt;&lt;R&gt;1&lt;/R&gt;&lt;C&gt;1&lt;/C&gt;&lt;D xsi:type="xsd:double"&gt;56.04264&lt;/D&gt;&lt;/FQL&gt;&lt;FQL&gt;&lt;Q&gt;VYM^P_PRICE(43427,43427)&lt;/Q&gt;&lt;R&gt;1&lt;/R&gt;&lt;C&gt;1&lt;/C&gt;&lt;D xsi:type="xsd:double"&gt;82.85&lt;/D&gt;&lt;/FQL&gt;&lt;FQL&gt;&lt;Q&gt;SPY^P_PRICE(43427,43427)&lt;/Q&gt;&lt;R&gt;1&lt;/R&gt;&lt;C&gt;1&lt;/C&gt;&lt;D xsi:type="xsd:double"&gt;263.25&lt;/D&gt;&lt;/FQL&gt;&lt;FQL&gt;&lt;Q&gt;IWM^P_PRICE(43427,43427)&lt;/Q&gt;&lt;R&gt;1&lt;/R&gt;&lt;C&gt;1&lt;/C&gt;&lt;D xsi:type="xsd:double"&gt;147.89&lt;/D&gt;&lt;/FQL&gt;&lt;FQL&gt;&lt;Q&gt;RPG^P_PRICE(43427,43427)&lt;/Q&gt;&lt;R&gt;1&lt;/R&gt;&lt;C&gt;1&lt;/C&gt;&lt;D xsi:type="xsd:double"&gt;20.803999&lt;/D&gt;&lt;/FQL&gt;&lt;FQL&gt;&lt;Q&gt;RPV^P_PRICE(43427,43427)&lt;/Q&gt;&lt;R&gt;1&lt;/R&gt;&lt;C&gt;1&lt;/C&gt;&lt;D xsi:type="xsd:double"&gt;62.91&lt;/D&gt;&lt;/FQL&gt;&lt;FQL&gt;&lt;Q&gt;SPHB^P_PRICE(43427,43427)&lt;/Q&gt;&lt;R&gt;1&lt;/R&gt;&lt;C&gt;1&lt;/C&gt;&lt;D xsi:type="xsd:double"&gt;37.88&lt;/D&gt;&lt;/FQL&gt;&lt;FQL&gt;&lt;Q&gt;SPLV^P_PRICE(43427,43427)&lt;/Q&gt;&lt;R&gt;1&lt;/R&gt;&lt;C&gt;1&lt;/C&gt;&lt;D xsi:type="xsd:double"&gt;48.68&lt;/D&gt;&lt;/FQL&gt;&lt;FQL&gt;&lt;Q&gt;XLC^P_PRICE(43427,43427)&lt;/Q&gt;&lt;R&gt;1&lt;/R&gt;&lt;C&gt;1&lt;/C&gt;&lt;D xsi:type="xsd:double"&gt;42.89&lt;/D&gt;&lt;/FQL&gt;&lt;FQL&gt;&lt;Q&gt;XLK^P_PRICE(43427,43427)&lt;/Q&gt;&lt;R&gt;1&lt;/R&gt;&lt;C&gt;1&lt;/C&gt;&lt;D xsi:type="xsd:double"&gt;32.04&lt;/D&gt;&lt;/FQL&gt;&lt;FQL&gt;&lt;Q&gt;XLB^P_PRICE(43427,43427)&lt;/Q&gt;&lt;R&gt;1&lt;/R&gt;&lt;C&gt;1&lt;/C&gt;&lt;D xsi:type="xsd:double"&gt;26.655&lt;/D&gt;&lt;/FQL&gt;&lt;FQL&gt;&lt;Q&gt;XLI^P_PRICE(43427,43427)&lt;/Q&gt;&lt;R&gt;1&lt;/R&gt;&lt;C&gt;1&lt;/C&gt;&lt;D xsi:type="xsd:double"&gt;69.73&lt;/D&gt;&lt;/FQL&gt;&lt;FQL&gt;&lt;Q&gt;XLY^P_PRICE(43427,43427)&lt;/Q&gt;&lt;R&gt;1&lt;/R&gt;&lt;C&gt;1&lt;/C&gt;&lt;D xsi:type="xsd:double"&gt;51.01&lt;/D&gt;&lt;/FQL&gt;&lt;FQL&gt;&lt;Q&gt;XLF^P_PRICE(43427,43427)&lt;/Q&gt;&lt;R&gt;1&lt;/R&gt;&lt;C&gt;1&lt;/C&gt;&lt;D xsi:type="xsd:double"&gt;26&lt;/D&gt;&lt;/FQL&gt;&lt;FQL&gt;&lt;Q&gt;XLV^P_PRICE(43427,43427)&lt;/Q&gt;&lt;R&gt;1&lt;/R&gt;&lt;C&gt;1&lt;/C&gt;&lt;D xsi:type="xsd:double"&gt;89.64&lt;/D&gt;&lt;/FQL&gt;&lt;FQL&gt;&lt;Q&gt;XLP^P_PRICE(43427,43427)&lt;/Q&gt;&lt;R&gt;1&lt;/R&gt;&lt;C&gt;1&lt;/C&gt;&lt;D xsi:type="xsd:double"&gt;54.79&lt;/D&gt;&lt;/FQL&gt;&lt;FQL&gt;&lt;Q&gt;XLU^P_PRICE(43427,43427)&lt;/Q&gt;&lt;R&gt;1&lt;/R&gt;&lt;C&gt;1&lt;/C&gt;&lt;D xsi:type="xsd:double"&gt;27.055&lt;/D&gt;&lt;/FQL&gt;&lt;FQL&gt;&lt;Q&gt;IEI^P_PRICE(43420,43420,,,,4)&lt;/Q&gt;&lt;R&gt;1&lt;/R&gt;&lt;C&gt;1&lt;/C&gt;&lt;D xsi:type="xsd:double"&gt;102.515465&lt;/D&gt;&lt;/FQL&gt;&lt;FQL&gt;&lt;Q&gt;HYG^P_PRICE(43420,43420,,,,4)&lt;/Q&gt;&lt;R&gt;1&lt;/R&gt;&lt;C&gt;1&lt;/C&gt;&lt;D xsi:type="xsd:double"&gt;56.42209&lt;/D&gt;&lt;/FQL&gt;&lt;FQL&gt;&lt;Q&gt;VYM^P_PRICE(43420,43420)&lt;/Q&gt;&lt;R&gt;1&lt;/R&gt;&lt;C&gt;1&lt;/C&gt;&lt;D xsi:type="xsd:double"&gt;85.29&lt;/D&gt;&lt;/FQL&gt;&lt;FQL&gt;&lt;Q&gt;SPY^P_PRICE(43420,43420)&lt;/Q&gt;&lt;R&gt;1&lt;/R&gt;&lt;C&gt;1&lt;/C&gt;&lt;D xsi:type="xsd:double"&gt;273.73&lt;/D&gt;&lt;/FQL&gt;&lt;FQL&gt;&lt;Q&gt;IWM^P_PRICE(43420,43420)&lt;/Q&gt;&lt;R&gt;1&lt;/R&gt;&lt;C&gt;1&lt;/C&gt;&lt;D xsi:type="xsd:double"&gt;151.94&lt;/D&gt;&lt;/FQL&gt;&lt;FQL&gt;&lt;Q&gt;RPG^P_PRICE(43420,43420)&lt;/Q&gt;&lt;R&gt;1&lt;/R&gt;&lt;C&gt;1&lt;/C&gt;&lt;D xsi:type="xsd:double"&gt;21.592001&lt;/D&gt;&lt;/FQL&gt;&lt;FQL&gt;&lt;Q&gt;RPV^P_PRICE(43420,43420)&lt;/Q&gt;&lt;R&gt;1&lt;/R&gt;&lt;C&gt;1&lt;/C&gt;&lt;D xsi:type="xsd:double"&gt;65.01&lt;/D&gt;&lt;/FQL&gt;&lt;FQL&gt;&lt;Q&gt;SPHB^P_PRICE(43420,43420)&lt;/Q&gt;&lt;R&gt;1&lt;/R&gt;&lt;C&gt;1&lt;/C&gt;&lt;D xsi:type="xsd:double"&gt;39.52&lt;/D&gt;&lt;/FQL&gt;&lt;FQL&gt;&lt;Q&gt;SPLV^P_PRICE(43420,43420)&lt;/Q&gt;&lt;R&gt;1&lt;/R&gt;&lt;C&gt;1&lt;/C&gt;&lt;D xsi:type="xsd:double"&gt;49.75&lt;/D&gt;&lt;/FQL&gt;&lt;FQL&gt;&lt;Q&gt;XLC^P_PRICE(43420,43420)&lt;/Q&gt;&lt;R&gt;1&lt;/R&gt;&lt;C&gt;1&lt;/C&gt;&lt;D xsi:type="xsd:double"&gt;44.88&lt;/D&gt;&lt;/FQL&gt;&lt;FQL&gt;&lt;Q&gt;XLK^P_PRICE(43420,43420)&lt;/Q&gt;&lt;R&gt;1&lt;/R&gt;&lt;C&gt;1&lt;/C&gt;&lt;D xsi:type="xsd:double"&gt;34.105&lt;/D&gt;&lt;/FQL&gt;&lt;FQL&gt;&lt;Q&gt;XLB^P_PRICE(43420,43420)&lt;/Q&gt;&lt;R&gt;1&lt;/R&gt;&lt;C&gt;1&lt;/C&gt;&lt;D xsi:type="xsd:double"&gt;27.62&lt;/D&gt;&lt;/FQL&gt;&lt;FQL&gt;&lt;Q&gt;XLI^P_PRICE(43420,43420)&lt;/Q&gt;&lt;R&gt;1&lt;/R&gt;&lt;C&gt;1&lt;/C&gt;&lt;D xsi:type="xsd:double"&gt;71.99&lt;/D&gt;&lt;/FQL&gt;&lt;FQL&gt;&lt;Q&gt;XLY^P_PRICE(43420,43420)&lt;/Q&gt;&lt;R&gt;1&lt;/R&gt;&lt;C&gt;1&lt;/C&gt;&lt;D xsi:type="xsd:double"&gt;53.185&lt;/D&gt;&lt;/FQL&gt;&lt;FQL&gt;&lt;Q&gt;XLF^P_PRICE(43420,43420)&lt;/Q&gt;&lt;R&gt;1&lt;/R&gt;&lt;C&gt;1&lt;/C&gt;&lt;D xsi:type="xsd:double"&gt;26.79&lt;/D&gt;&lt;/FQL&gt;&lt;FQL&gt;&lt;Q&gt;XLV^P_PRICE(43420,43420)&lt;/Q&gt;&lt;R&gt;1&lt;/R&gt;&lt;C&gt;1&lt;/C&gt;&lt;D xsi:type="xsd:double"&gt;92.04&lt;/D&gt;&lt;/FQL&gt;&lt;FQL&gt;&lt;Q&gt;XLP^P_PRICE(43420,43420)&lt;/Q&gt;&lt;R&gt;1&lt;/R&gt;&lt;C&gt;1&lt;/C&gt;&lt;D xsi:type="xsd:double"&gt;56.06&lt;/D&gt;&lt;/FQL&gt;&lt;FQL&gt;&lt;Q&gt;XLU^P_PRICE(43420,43420)&lt;/Q&gt;&lt;R&gt;1&lt;/R&gt;&lt;C&gt;1&lt;/C&gt;&lt;D xsi:type="xsd:double"&gt;27.44&lt;/D&gt;&lt;/FQL&gt;&lt;FQL&gt;&lt;Q&gt;IEI^P_PRICE(43413,43413,,,,4)&lt;/Q&gt;&lt;R&gt;1&lt;/R&gt;&lt;C&gt;1&lt;/C&gt;&lt;D xsi:type="xsd:double"&gt;101.79389&lt;/D&gt;&lt;/FQL&gt;&lt;FQL&gt;&lt;Q&gt;HYG^P_PRICE(43413,43413,,,,4)&lt;/Q&gt;&lt;R&gt;1&lt;/R&gt;&lt;C&gt;1&lt;/C&gt;&lt;D xsi:type="xsd:double"&gt;57.16065&lt;/D&gt;&lt;/FQL&gt;&lt;FQL&gt;&lt;Q&gt;VYM^P_PRICE(43413,43413)&lt;/Q&gt;&lt;R&gt;1&lt;/R&gt;&lt;C&gt;1&lt;/C&gt;&lt;D xsi:type="xsd:double"&gt;85.75&lt;/D&gt;&lt;/FQL&gt;&lt;FQL&gt;&lt;Q&gt;SPY^P_PRICE(43413,43413)&lt;/Q&gt;&lt;R&gt;1&lt;/R&gt;&lt;C&gt;1&lt;/C&gt;&lt;D xsi:type="xsd:double"&gt;277.76&lt;/D&gt;&lt;/FQL&gt;&lt;FQL&gt;&lt;Q&gt;IWM^P_PRICE(43413,43413)&lt;/Q&gt;&lt;R&gt;1&lt;/R&gt;&lt;C&gt;1&lt;/C&gt;&lt;D xsi:type="xsd:double"&gt;154.08&lt;/D&gt;&lt;/FQL&gt;&lt;FQL&gt;&lt;Q&gt;RPG^P_PRICE(43413,43413)&lt;/Q&gt;&lt;R&gt;1&lt;/R&gt;&lt;C&gt;1&lt;/C&gt;&lt;D xsi:type="xsd:double"&gt;22.11&lt;/D&gt;&lt;/FQL&gt;&lt;FQL&gt;&lt;Q&gt;RPV^P_PRICE(43413,43413)&lt;/Q&gt;&lt;R&gt;1&lt;/R&gt;&lt;C&gt;1&lt;/C&gt;&lt;D xsi:type="xsd:double"&gt;66.88&lt;/D&gt;&lt;/FQL&gt;&lt;FQL&gt;&lt;Q&gt;SPHB^P_PRICE(43413,43413)&lt;/Q&gt;&lt;R&gt;1&lt;/R&gt;&lt;C&gt;1&lt;/C&gt;&lt;D xsi:type="xsd:double"&gt;40.38&lt;/D&gt;&lt;/FQL&gt;&lt;FQL&gt;&lt;Q&gt;SPLV^P_PRICE(43413,43413)&lt;/Q&gt;&lt;R&gt;1&lt;/R&gt;&lt;C&gt;1&lt;/C&gt;&lt;D xsi:type="xsd:double"&gt;49.63&lt;/D&gt;&lt;/FQL&gt;&lt;FQL&gt;&lt;Q&gt;XLC^P_PRICE(43413,43413)&lt;/Q&gt;&lt;R&gt;1&lt;/R&gt;&lt;C&gt;1&lt;/C&gt;&lt;D xsi:type="xsd:double"&gt;45.37&lt;/D&gt;&lt;/FQL&gt;&lt;FQL&gt;&lt;Q&gt;XLK^P_PRICE(43413,43413)&lt;/Q&gt;&lt;R&gt;1&lt;/R&gt;&lt;C&gt;1&lt;/C&gt;&lt;D xsi:type="xsd:double"&gt;34.92&lt;/D&gt;&lt;/FQL&gt;&lt;FQL&gt;&lt;Q&gt;XLB^P_PRICE(43413,43413)&lt;/Q&gt;&lt;R&gt;1&lt;/R&gt;&lt;C&gt;1&lt;/C&gt;&lt;D xsi:type="xsd:double"&gt;27.49&lt;/D&gt;&lt;/FQL&gt;&lt;FQL&gt;&lt;Q&gt;XLI^P_PRICE(43413,43413)&lt;/Q&gt;&lt;R&gt;1&lt;/R&gt;&lt;C&gt;1&lt;/C&gt;&lt;D xsi:type="xsd:double"&gt;72.42&lt;/D&gt;&lt;/FQL&gt;&lt;FQL&gt;&lt;Q&gt;XLY^P_PRICE(43413,43413)&lt;/Q&gt;&lt;R&gt;1&lt;/R&gt;&lt;C&gt;1&lt;/C&gt;&lt;D xsi:type="xsd:double"&gt;55.01&lt;/D&gt;&lt;/FQL&gt;&lt;FQL&gt;&lt;Q&gt;XLF^P_PRICE(43413,43413)&lt;/Q&gt;&lt;R&gt;1&lt;/R&gt;&lt;C&gt;1&lt;/C&gt;&lt;D xsi:type="xsd:double"&gt;27.12&lt;/D&gt;&lt;/FQL&gt;&lt;FQL&gt;&lt;Q&gt;XLV^P_PRICE(43413,43413)&lt;/Q&gt;&lt;R&gt;1&lt;/R&gt;&lt;C&gt;1&lt;/C&gt;&lt;D xsi:type="xsd:double"&gt;92.95&lt;/D&gt;&lt;/FQL&gt;&lt;FQL&gt;&lt;Q&gt;XLP^P_PRICE(43413,43413)&lt;/Q&gt;&lt;R&gt;1&lt;/R&gt;&lt;C&gt;1&lt;/C&gt;&lt;D xsi:type="xsd:double"&gt;56.82&lt;/D&gt;&lt;/FQL&gt;&lt;FQL&gt;&lt;Q&gt;XLU^P_PRICE(43413,43413)&lt;/Q&gt;&lt;R&gt;1&lt;/R&gt;&lt;C&gt;1&lt;/C&gt;&lt;D xsi:type="xsd:double"&gt;27.435&lt;/D&gt;&lt;/FQL&gt;&lt;FQL&gt;&lt;Q&gt;IEI^P_PRICE(43406,43406,,,,4)&lt;/Q&gt;&lt;R&gt;1&lt;/R&gt;&lt;C&gt;1&lt;/C&gt;&lt;D xsi:type="xsd:double"&gt;101.768105&lt;/D&gt;&lt;/FQL&gt;&lt;FQL&gt;&lt;Q&gt;HYG^P_PRICE(43406,43406,,,,4)&lt;/Q&gt;&lt;R&gt;1&lt;/R&gt;&lt;C&gt;1&lt;/C&gt;&lt;D xsi:type="xsd:double"&gt;57.099693&lt;/D&gt;&lt;/FQL&gt;&lt;FQL&gt;&lt;Q&gt;VYM^P_PRICE(43406,43406)&lt;/Q&gt;&lt;R&gt;1&lt;/R&gt;&lt;C&gt;1&lt;/C&gt;&lt;D xsi:type="xsd:double"&gt;83.63&lt;/D&gt;&lt;/FQL&gt;&lt;FQL&gt;&lt;Q&gt;SPY^P_PRICE(43406,43406)&lt;/Q&gt;&lt;R&gt;1&lt;/R&gt;&lt;C&gt;1&lt;/C&gt;&lt;D xsi:type="xsd:double"&gt;271.89&lt;/D&gt;&lt;/FQL&gt;&lt;FQL&gt;&lt;Q&gt;IWM^P_PRICE(43406,43406)&lt;/Q&gt;&lt;R&gt;1&lt;/R&gt;&lt;C&gt;1&lt;/C&gt;&lt;D xsi:type="xsd:double"&gt;154&lt;/D&gt;&lt;/FQL&gt;&lt;FQL&gt;&lt;Q&gt;RPG^P_PRICE(43406,43406)&lt;/Q&gt;&lt;R&gt;1&lt;/R&gt;&lt;C&gt;1&lt;/C&gt;&lt;D xsi:type="xsd:double"&gt;21.872&lt;/D&gt;&lt;/FQL&gt;&lt;FQL&gt;&lt;Q&gt;RPV^P_PRICE(43406,43406)&lt;/Q&gt;&lt;R&gt;1&lt;/R&gt;&lt;C&gt;1&lt;/C&gt;&lt;D xsi:type="xsd:double"&gt;65.53&lt;/D&gt;&lt;/FQL&gt;&lt;FQL&gt;&lt;Q&gt;SPHB^P_PRICE(43406,43406)&lt;/Q&gt;&lt;R&gt;1&lt;/R&gt;&lt;C&gt;1&lt;/C&gt;&lt;D xsi:type="xsd:double"&gt;40.13&lt;/D&gt;&lt;/FQL&gt;&lt;FQL&gt;&lt;Q&gt;SPLV^P_PRICE(43406,43406)&lt;/Q&gt;&lt;R&gt;1&lt;/R&gt;&lt;C&gt;1&lt;/C&gt;&lt;D xsi:type="xsd:double"&gt;47.91&lt;/D&gt;&lt;/FQL&gt;&lt;FQL&gt;&lt;Q&gt;XLC^P_PRICE(43406,43406)&lt;/Q&gt;&lt;R&gt;1&lt;/R&gt;&lt;C&gt;1&lt;/C&gt;&lt;D xsi:type="xsd:double"&gt;45.84&lt;/D&gt;&lt;/FQL&gt;&lt;FQL&gt;&lt;Q&gt;XLK^P_PRICE(43406,43406)&lt;/Q&gt;&lt;R&gt;1&lt;/R&gt;&lt;C&gt;1&lt;/C&gt;&lt;D xsi:type="xsd:double"&gt;34.37&lt;/D&gt;&lt;/FQL&gt;&lt;FQL&gt;&lt;Q&gt;XLB^P_PRICE(43406,43406)&lt;/Q&gt;&lt;R&gt;1&lt;/R&gt;&lt;C&gt;1&lt;/C&gt;&lt;D xsi:type="xsd:double"&gt;26.98&lt;/D&gt;&lt;/FQL&gt;&lt;FQL&gt;&lt;Q&gt;XLI^P_PRICE(43406,43406)&lt;/Q&gt;&lt;R&gt;1&lt;/R&gt;&lt;C&gt;1&lt;/C&gt;&lt;D xsi:type="xsd:double"&gt;70.99&lt;/D&gt;&lt;/FQL&gt;&lt;FQL&gt;&lt;Q&gt;XLY^P_PRICE(43406,43406)&lt;/Q&gt;&lt;R&gt;1&lt;/R&gt;&lt;C&gt;1&lt;/C&gt;&lt;D xsi:type="xsd:double"&gt;53.985&lt;/D&gt;&lt;/FQL&gt;&lt;FQL&gt;&lt;Q&gt;XLF^P_PRICE(43406,43406)&lt;/Q&gt;&lt;R&gt;1&lt;/R&gt;&lt;C&gt;1&lt;/C&gt;&lt;D xsi:type="xsd:double"&gt;26.38&lt;/D&gt;&lt;/FQL&gt;&lt;FQL&gt;&lt;Q&gt;XLV^P_PRICE(43406,43406)&lt;/Q&gt;&lt;R&gt;1&lt;/R&gt;&lt;C&gt;1&lt;/C&gt;&lt;D xsi:type="xsd:double"&gt;89.26&lt;/D&gt;&lt;/FQL&gt;&lt;FQL&gt;&lt;Q&gt;XLP^P_PRICE(43406,43406)&lt;/Q&gt;&lt;R&gt;1&lt;/R&gt;&lt;C&gt;1&lt;/C&gt;&lt;D xsi:type="xsd:double"&gt;55.11&lt;/D&gt;&lt;/FQL&gt;&lt;FQL&gt;&lt;Q&gt;XLU^P_PRICE(43406,43406)&lt;/Q&gt;&lt;R&gt;1&lt;/R&gt;&lt;C&gt;1&lt;/C&gt;&lt;D xsi:type="xsd:double"&gt;26.575&lt;/D&gt;&lt;/FQL&gt;&lt;FQL&gt;&lt;Q&gt;IEI^P_PRICE(43399,43399,,,,4)&lt;/Q&gt;&lt;R&gt;1&lt;/R&gt;&lt;C&gt;1&lt;/C&gt;&lt;D xsi:type="xsd:double"&gt;102.274925&lt;/D&gt;&lt;/FQL&gt;&lt;FQL&gt;&lt;Q&gt;HYG^P_PRICE(43399,43399,,,,4)&lt;/Q&gt;&lt;R&gt;1&lt;/R&gt;&lt;C&gt;1&lt;/C&gt;&lt;D xsi:type="xsd:double"&gt;56.791756&lt;/D&gt;&lt;/FQL&gt;&lt;FQL&gt;&lt;Q&gt;VYM^P_PRICE(43399,43399)&lt;/Q&gt;&lt;R&gt;1&lt;/R&gt;&lt;C&gt;1&lt;/C&gt;&lt;D xsi:type="xsd:double"&gt;81.4&lt;/D&gt;&lt;/FQL&gt;&lt;FQL&gt;&lt;Q&gt;SPY^P_PRICE(43399,43399)&lt;/Q&gt;&lt;R&gt;1&lt;/R&gt;&lt;C&gt;1&lt;/C&gt;&lt;D xsi:type="xsd:double"&gt;265.33&lt;/D&gt;&lt;/FQL&gt;&lt;FQL&gt;&lt;Q&gt;IWM^P_PRICE(43399,43399)&lt;/Q&gt;&lt;R&gt;1&lt;/R&gt;&lt;C&gt;1&lt;/C&gt;&lt;D xsi:type="xsd:double"&gt;147.48&lt;/D&gt;&lt;/FQL&gt;&lt;FQL&gt;&lt;Q&gt;RPG^P_PRICE(43399,43399)&lt;/Q&gt;&lt;R&gt;1&lt;/R&gt;&lt;C&gt;1&lt;/C&gt;&lt;D xsi:type="xsd:double"&gt;20.868&lt;/D&gt;&lt;/FQL&gt;&lt;FQL&gt;&lt;Q&gt;RPV^P_PRICE(43399,43399)&lt;/Q&gt;&lt;R&gt;1&lt;/R&gt;&lt;C&gt;1&lt;/C&gt;&lt;D xsi:type="xsd:double"&gt;62.56&lt;/D&gt;&lt;/FQL&gt;&lt;FQL&gt;&lt;Q&gt;SPHB^P_PRICE(43399,43399)&lt;/Q&gt;&lt;R&gt;1&lt;/R&gt;&lt;C&gt;1&lt;/C&gt;&lt;D xsi:type="xsd:double"&gt;37.89&lt;/D&gt;&lt;/FQL&gt;&lt;FQL&gt;&lt;Q&gt;SPLV^P_PRICE(43399,43399)&lt;/Q&gt;&lt;R&gt;1&lt;/R&gt;&lt;C&gt;1&lt;/C&gt;&lt;D xsi:type="xsd:double"&gt;47.2&lt;/D&gt;&lt;/FQL&gt;&lt;FQL&gt;&lt;Q&gt;XLC^P_PRICE(43399,43399)&lt;/Q&gt;&lt;R&gt;1&lt;/R&gt;&lt;C&gt;1&lt;/C&gt;&lt;D xsi:type="xsd:double"&gt;44.6&lt;/D&gt;&lt;/FQL&gt;&lt;FQL&gt;&lt;Q&gt;XLK^P_PRICE(43399,43399)&lt;/Q&gt;&lt;R&gt;1&lt;/R&gt;&lt;C&gt;1&lt;/C&gt;&lt;D xsi:type="xsd:double"&gt;34.045&lt;/D&gt;&lt;/FQL&gt;&lt;FQL&gt;&lt;Q&gt;XLB^P_PRICE(43399,43399)&lt;/Q&gt;&lt;R&gt;1&lt;/R&gt;&lt;C&gt;1&lt;/C&gt;&lt;D xsi:type="xsd:double"&gt;25.43&lt;/D&gt;&lt;/FQL&gt;&lt;FQL&gt;&lt;Q&gt;XLI^P_PRICE(43399,43399)&lt;/Q&gt;&lt;R&gt;1&lt;/R&gt;&lt;C&gt;1&lt;/C&gt;&lt;D xsi:type="xsd:double"&gt;69.1&lt;/D&gt;&lt;/FQL&gt;&lt;FQL&gt;&lt;Q&gt;XLY^P_PRICE(43399,43399)&lt;/Q&gt;&lt;R&gt;1&lt;/R&gt;&lt;C&gt;1&lt;/C&gt;&lt;D xsi:type="xsd:double"&gt;51.705&lt;/D&gt;&lt;/FQL&gt;&lt;FQL&gt;&lt;Q&gt;XLF^P_PRICE(43399,43399)&lt;/Q&gt;&lt;R&gt;1&lt;/R&gt;&lt;C&gt;1&lt;/C&gt;&lt;D xsi:type="xsd:double"&gt;25.26&lt;/D&gt;&lt;/FQL&gt;&lt;FQL&gt;&lt;Q&gt;XLV^P_PRICE(43399,43399)&lt;/Q&gt;&lt;R&gt;1&lt;/R&gt;&lt;C&gt;1&lt;/C&gt;&lt;D xsi:type="xsd:double"&gt;87.42&lt;/D&gt;&lt;/FQL&gt;&lt;FQL&gt;&lt;Q&gt;XLP^P_PRICE(43399,43399)&lt;/Q&gt;&lt;R&gt;1&lt;/R&gt;&lt;C&gt;1&lt;/C&gt;&lt;D xsi:type="xsd:double"&gt;53.83&lt;/D&gt;&lt;/FQL&gt;&lt;FQL&gt;&lt;Q&gt;XLU^P_PRICE(43399,43399)&lt;/Q&gt;&lt;R&gt;1&lt;/R&gt;&lt;C&gt;1&lt;/C&gt;&lt;D xsi:type="xsd:double"&gt;26.685&lt;/D&gt;&lt;/FQL&gt;&lt;FQL&gt;&lt;Q&gt;IEI^P_PRICE(43392,43392,,,,4)&lt;/Q&gt;&lt;R&gt;1&lt;/R&gt;&lt;C&gt;1&lt;/C&gt;&lt;D xsi:type="xsd:double"&gt;101.61473&lt;/D&gt;&lt;/FQL&gt;&lt;FQL&gt;&lt;Q&gt;HYG^P_PRICE(43392,43392,,,,4)&lt;/Q&gt;&lt;R&gt;1&lt;/R&gt;&lt;C&gt;1&lt;/C&gt;&lt;D xsi:type="xsd:double"&gt;57.243507&lt;/D&gt;&lt;/FQL&gt;&lt;FQL&gt;&lt;Q&gt;VYM^P_PRICE(43392,43392)&lt;/Q&gt;&lt;R&gt;1&lt;/R&gt;&lt;C&gt;1&lt;/C&gt;&lt;D xsi:type="xsd:double"&gt;84.54&lt;/D&gt;&lt;/FQL&gt;&lt;FQL&gt;&lt;Q&gt;SPY^P_PRICE(43392,43392)&lt;/Q&gt;&lt;R&gt;1&lt;/R&gt;&lt;C&gt;1&lt;/C&gt;&lt;D xsi:type="xsd:double"&gt;276.25&lt;/D&gt;&lt;/FQL&gt;&lt;FQL&gt;&lt;Q&gt;IWM^P_PRICE(43392,43392)&lt;/Q&gt;&lt;R&gt;1&lt;/R&gt;&lt;C&gt;1&lt;/C&gt;&lt;D xsi:type="xsd:double"&gt;153.36&lt;/D&gt;&lt;/FQL&gt;&lt;FQL&gt;&lt;Q&gt;RPG^P_PRICE(43392,43392)&lt;/Q&gt;&lt;R&gt;1&lt;/R&gt;&lt;C&gt;1&lt;/C&gt;&lt;D xsi:type="xsd:double"&gt;21.86&lt;/D&gt;&lt;/FQL&gt;&lt;FQL&gt;&lt;Q&gt;RPV^P_PRICE(43392,43392)&lt;/Q&gt;&lt;R&gt;1&lt;/R&gt;&lt;C&gt;1&lt;/C&gt;&lt;D xsi:type="xsd:double"&gt;65.62&lt;/D&gt;&lt;/FQL&gt;&lt;FQL&gt;&lt;Q&gt;SPHB^P_PRICE(43392,43392)&lt;/Q&gt;&lt;R&gt;1&lt;/R&gt;&lt;C&gt;1&lt;/C&gt;&lt;D xsi:type="xsd:double"&gt;40.67&lt;/D&gt;&lt;/FQL&gt;&lt;FQL&gt;&lt;Q&gt;SPLV^P_PRICE(43392,43392)&lt;/Q&gt;&lt;R&gt;1&lt;/R&gt;&lt;C&gt;1&lt;/C&gt;&lt;D xsi:type="xsd:double"&gt;48.5&lt;/D&gt;&lt;/FQL&gt;&lt;FQL&gt;&lt;Q&gt;XLC^P_PRICE(43392,43392)&lt;/Q&gt;&lt;R&gt;1&lt;/R&gt;&lt;C&gt;1&lt;/C&gt;&lt;D xsi:type="xsd:double"&gt;46.72&lt;/D&gt;&lt;/FQL&gt;&lt;FQL&gt;&lt;Q&gt;XLK^P_PRICE(43392,43392)&lt;/Q&gt;&lt;R&gt;1&lt;/R&gt;&lt;C&gt;1&lt;/C&gt;&lt;D xsi:type="xsd:double"&gt;35.005&lt;/D&gt;&lt;/FQL&gt;&lt;FQL&gt;&lt;Q&gt;XLB^P_PRICE(43392,43392)&lt;/Q&gt;&lt;R&gt;1&lt;/R&gt;&lt;C&gt;1&lt;/C&gt;&lt;D xsi:type="xsd:double"&gt;26.55&lt;/D&gt;&lt;/FQL&gt;&lt;FQL&gt;&lt;Q&gt;XLI^P_PRICE(43392,43392)&lt;/Q&gt;&lt;R&gt;1&lt;/R&gt;&lt;C&gt;1&lt;/C&gt;&lt;D xsi:type="xsd:double"&gt;73.18&lt;/D&gt;&lt;/FQL&gt;&lt;FQL&gt;&lt;Q&gt;XLY^P_PRICE(43392,43392)&lt;/Q&gt;&lt;R&gt;1&lt;/R&gt;&lt;C&gt;1&lt;/C&gt;&lt;D xsi:type="xsd:double"&gt;53.17&lt;/D&gt;&lt;/FQL&gt;&lt;FQL&gt;&lt;Q&gt;XLF^P_PRICE(43392,43392)&lt;/Q&gt;&lt;R&gt;1&lt;/R&gt;&lt;C&gt;1&lt;/C&gt;&lt;D xsi:type="xsd:double"&gt;26.67&lt;/D&gt;&lt;/FQL&gt;&lt;FQL&gt;&lt;Q&gt;XLV^P_PRICE(43392,43392)&lt;/Q&gt;&lt;R&gt;1&lt;/R&gt;&lt;C&gt;1&lt;/C&gt;&lt;D xsi:type="xsd:double"&gt;91.51&lt;/D&gt;&lt;/FQL&gt;&lt;FQL&gt;&lt;Q&gt;XLP^P_PRICE(43392,43392)&lt;/Q&gt;&lt;R&gt;1&lt;/R&gt;&lt;C&gt;1&lt;/C&gt;&lt;D xsi:type="xsd:double"&gt;54.69&lt;/D&gt;&lt;/FQL&gt;&lt;FQL&gt;&lt;Q&gt;XLU^P_PRICE(43392,43392)&lt;/Q&gt;&lt;R&gt;1&lt;/R&gt;&lt;C&gt;1&lt;/C&gt;&lt;D xsi:type="xsd:double"&gt;27.285&lt;/D&gt;&lt;/FQL&gt;&lt;FQL&gt;&lt;Q&gt;IEI^P_PRICE(43385,43385,,,,4)&lt;/Q&gt;&lt;R&gt;1&lt;/R&gt;&lt;C&gt;1&lt;/C&gt;&lt;D xsi:type="xsd:double"&gt;101.6919&lt;/D&gt;&lt;/FQL&gt;&lt;FQL&gt;&lt;Q&gt;HYG^P_PRICE(43385,43385,,,,4)&lt;/Q&gt;&lt;R&gt;1&lt;/R&gt;&lt;C&gt;1&lt;/C&gt;&lt;D xsi:type="xsd:double"&gt;57.4121&lt;/D&gt;&lt;/FQL&gt;&lt;FQL&gt;&lt;Q&gt;VYM^P_PRICE(43385,43385)&lt;/Q&gt;&lt;R&gt;1&lt;/R&gt;&lt;C&gt;1&lt;/C&gt;&lt;D xsi:type="xsd:double"&gt;83.81&lt;/D&gt;&lt;/FQL&gt;&lt;FQL&gt;&lt;Q&gt;SPY^P_PRICE(43385,43385)&lt;/Q&gt;&lt;R&gt;1&lt;/R&gt;&lt;C&gt;1&lt;/C&gt;&lt;D xsi:type="xsd:double"&gt;275.95&lt;/D&gt;&lt;/FQL&gt;&lt;FQL&gt;&lt;Q&gt;IWM^P_PRICE(43385,43385)&lt;/Q&gt;&lt;R&gt;1&lt;/R&gt;&lt;C&gt;1&lt;/C&gt;&lt;D xsi:type="xsd:double"&gt;153.6&lt;/D&gt;&lt;/FQL&gt;&lt;FQL&gt;&lt;Q&gt;RPG^P_PRICE(43385,43385)&lt;/Q&gt;&lt;R&gt;1&lt;/R&gt;&lt;C&gt;1&lt;/C&gt;&lt;D xsi:type="xsd:double"&gt;22.116001&lt;/D&gt;&lt;/FQL&gt;&lt;FQL&gt;&lt;Q&gt;RPV^P_PRICE(43385,43385)&lt;/Q&gt;&lt;R&gt;1&lt;/R&gt;&lt;C&gt;1&lt;/C&gt;&lt;D xsi:type="xsd:double"&gt;65.41&lt;/D&gt;&lt;/FQL&gt;&lt;FQL&gt;&lt;Q&gt;SPHB^P_PRICE(43385,43385)&lt;/Q&gt;&lt;R&gt;1&lt;/R&gt;&lt;C&gt;1&lt;/C&gt;&lt;D xsi:type="xsd:double"&gt;41.41&lt;/D&gt;&lt;/FQL&gt;&lt;FQL&gt;&lt;Q&gt;SPLV^P_PRICE(43385,43385)&lt;/Q&gt;&lt;R&gt;1&lt;/R&gt;&lt;C&gt;1&lt;/C&gt;&lt;D xsi:type="xsd:double"&gt;47.5&lt;/D&gt;&lt;/FQL&gt;&lt;FQL&gt;&lt;Q&gt;XLC^P_PRICE(43385,43385)&lt;/Q&gt;&lt;R&gt;1&lt;/R&gt;&lt;C&gt;1&lt;/C&gt;&lt;D xsi:type="xsd:double"&gt;46.37&lt;/D&gt;&lt;/FQL&gt;&lt;FQL&gt;&lt;Q&gt;XLK^P_PRICE(43385,43385)&lt;/Q&gt;&lt;R&gt;1&lt;/R&gt;&lt;C&gt;1&lt;/C&gt;&lt;D xsi:type="xsd:double"&gt;35.415&lt;/D&gt;&lt;/FQL&gt;&lt;FQL&gt;&lt;Q&gt;XLB^P_PRICE(43385,43385)&lt;/Q&gt;&lt;R&gt;1&lt;/R&gt;&lt;C&gt;1&lt;/C&gt;&lt;D xsi:type="xsd:double"&gt;26.88&lt;/D&gt;&lt;/FQL&gt;&lt;FQL&gt;&lt;Q&gt;XLI^P_PRICE(43385,43385)&lt;/Q&gt;&lt;R&gt;1&lt;/R&gt;&lt;C&gt;1&lt;/C&gt;&lt;D xsi:type="xsd:double"&gt;73.9&lt;/D&gt;&lt;/FQL&gt;&lt;FQL&gt;&lt;Q&gt;XLY^P_PRICE(43385,43385)&lt;/Q&gt;&lt;R&gt;1&lt;/R&gt;&lt;C&gt;1&lt;/C&gt;&lt;D xsi:type="xsd:double"&gt;54.24&lt;/D&gt;&lt;/FQL&gt;&lt;FQL&gt;&lt;Q&gt;XLF^P_PRICE(43385,43385)&lt;/Q&gt;&lt;R&gt;1&lt;/R&gt;&lt;C&gt;1&lt;/C&gt;&lt;D xsi:type="xsd:double"&gt;26.43&lt;/D&gt;&lt;/FQL&gt;&lt;FQL&gt;&lt;Q&gt;XLV^P_PRICE(43385,43385)&lt;/Q&gt;&lt;R&gt;1&lt;/R&gt;&lt;C&gt;1&lt;/C&gt;&lt;D xsi:type="xsd:double"&gt;91.07&lt;/D&gt;&lt;/FQL&gt;&lt;FQL&gt;&lt;Q&gt;XLP^P_PRICE(43385,43385)&lt;/Q&gt;&lt;R&gt;1&lt;/R&gt;&lt;C&gt;1&lt;/C&gt;&lt;D xsi:type="xsd:double"&gt;52.38&lt;/D&gt;&lt;/FQL&gt;&lt;FQL&gt;&lt;Q&gt;XLU^P_PRICE(43385,43385)&lt;/Q&gt;&lt;R&gt;1&lt;/R&gt;&lt;C&gt;1&lt;/C&gt;&lt;D xsi:type="xsd:double"&gt;26.475&lt;/D&gt;&lt;/FQL&gt;&lt;FQL&gt;&lt;Q&gt;IEI^P_PRICE(43378,43378,,,,4)&lt;/Q&gt;&lt;R&gt;1&lt;/R&gt;&lt;C&gt;1&lt;/C&gt;&lt;D xsi:type="xsd:double"&gt;101.40039&lt;/D&gt;&lt;/FQL&gt;&lt;FQL&gt;&lt;Q&gt;HYG^P_PRICE(43378,43378,,,,4)&lt;/Q&gt;&lt;R&gt;1&lt;/R&gt;&lt;C&gt;1&lt;/C&gt;&lt;D xsi:type="xsd:double"&gt;57.513187&lt;/D&gt;&lt;/FQL&gt;&lt;FQL&gt;&lt;Q&gt;VYM^P_PRICE(43378,43378)&lt;/Q&gt;&lt;R&gt;1&lt;/R&gt;&lt;C&gt;1&lt;/C&gt;&lt;D xsi:type="xsd:double"&gt;87.55&lt;/D&gt;&lt;/FQL&gt;&lt;FQL&gt;&lt;Q&gt;SPY^P_PRICE(43378,43378)&lt;/Q&gt;&lt;R&gt;1&lt;/R&gt;&lt;C&gt;1&lt;/C&gt;&lt;D xsi:type="xsd:double"&gt;287.82&lt;/D&gt;&lt;/FQL&gt;&lt;FQL&gt;&lt;Q&gt;IWM^P_PRICE(43378,43378)&lt;/Q&gt;&lt;R&gt;1&lt;/R&gt;&lt;C&gt;1&lt;/C&gt;&lt;D xsi:type="xsd:double"&gt;162.16&lt;/D&gt;&lt;/FQL&gt;&lt;FQL&gt;&lt;Q&gt;RPG^P_PRICE(43378,43378)&lt;/Q&gt;&lt;R&gt;1&lt;/R&gt;&lt;C&gt;1&lt;/C&gt;&lt;D xsi:type="xsd:double"&gt;23.2&lt;/D&gt;&lt;/FQL&gt;&lt;FQL&gt;&lt;Q&gt;RPV^P_PRICE(43378,43378)&lt;/Q&gt;&lt;R&gt;1&lt;/R&gt;&lt;C&gt;1&lt;/C&gt;&lt;D xsi:type="xsd:double"&gt;68.46&lt;/D&gt;&lt;/FQL&gt;&lt;FQL&gt;&lt;Q&gt;SPHB^P_PRICE(43378,43378)&lt;/Q&gt;&lt;R&gt;1&lt;/R&gt;&lt;C&gt;1&lt;/C&gt;&lt;D xsi:type="xsd:double"&gt;43.93&lt;/D&gt;&lt;/FQL&gt;&lt;FQL&gt;&lt;Q&gt;SPLV^P_PRICE(43378,43378)&lt;/Q&gt;&lt;R&gt;1&lt;/R&gt;&lt;C&gt;1&lt;/C&gt;&lt;D xsi:type="xsd:double"&gt;49.29&lt;/D&gt;&lt;/FQL&gt;&lt;FQL&gt;&lt;Q&gt;XLC^P_PRICE(43378,43378)&lt;/Q&gt;&lt;R&gt;1&lt;/R&gt;&lt;C&gt;1&lt;/C&gt;&lt;D xsi:type="xsd:double"&gt;47.82&lt;/D&gt;&lt;/FQL&gt;&lt;FQL&gt;&lt;Q&gt;XLK^P_PRICE(43378,43378)&lt;/Q&gt;&lt;R&gt;1&lt;/R&gt;&lt;C&gt;1&lt;/C&gt;&lt;D xsi:type="xsd:double"&gt;36.81&lt;/D&gt;&lt;/FQL&gt;&lt;FQL&gt;&lt;Q&gt;XLB^P_PRICE(43378,43378)&lt;/Q&gt;&lt;R&gt;1&lt;/R&gt;&lt;C&gt;1&lt;/C&gt;&lt;D xsi:type="xsd:double"&gt;28.82&lt;/D&gt;&lt;/FQL&gt;&lt;FQL&gt;&lt;Q&gt;XLI^P_PRICE(43378,43378)&lt;/Q&gt;&lt;R&gt;1&lt;/R&gt;&lt;C&gt;1&lt;/C&gt;&lt;D xsi:type="xsd:double"&gt;78.93&lt;/D&gt;&lt;/FQL&gt;&lt;FQL&gt;&lt;Q&gt;XLY^P_PRICE(43378,43378)&lt;/Q&gt;&lt;R&gt;1&lt;/R&gt;&lt;C&gt;1&lt;/C&gt;&lt;D xsi:type="xsd:double"&gt;56.12&lt;/D&gt;&lt;/FQL&gt;&lt;FQL&gt;&lt;Q&gt;XLF^P_PRICE(43378,43378)&lt;/Q&gt;&lt;R&gt;1&lt;/R&gt;&lt;C&gt;1&lt;/C&gt;&lt;D xsi:type="xsd:double"&gt;28&lt;/D&gt;&lt;/FQL&gt;&lt;FQL&gt;&lt;Q&gt;XLV^P_PRICE(43378,43378)&lt;/Q&gt;&lt;R&gt;1&lt;/R&gt;&lt;C&gt;1&lt;/C&gt;&lt;D xsi:type="xsd:double"&gt;94.29&lt;/D&gt;&lt;/FQL&gt;&lt;FQL&gt;&lt;Q&gt;XLP^P_PRICE(43378,43378)&lt;/Q&gt;&lt;R&gt;1&lt;/R&gt;&lt;C&gt;1&lt;/C&gt;&lt;D xsi:type="xsd:double"&gt;53.44&lt;/D&gt;&lt;/FQL&gt;&lt;FQL&gt;&lt;Q&gt;XLU^P_PRICE(43378,43378)&lt;/Q&gt;&lt;R&gt;1&lt;/R&gt;&lt;C&gt;1&lt;/C&gt;&lt;D xsi:type="xsd:double"&gt;26.815&lt;/D&gt;&lt;/FQL&gt;&lt;FQL&gt;&lt;Q&gt;IEI^P_PRICE(43371,43371,,,,4)&lt;/Q&gt;&lt;R&gt;1&lt;/R&gt;&lt;C&gt;1&lt;/C&gt;&lt;D xsi:type="xsd:double"&gt;101.9156&lt;/D&gt;&lt;/FQL&gt;&lt;FQL&gt;&lt;Q&gt;HYG^P_PRICE(43371,43371,,,,4)&lt;/Q&gt;&lt;R&gt;1&lt;/R&gt;&lt;C&gt;1&lt;/C&gt;&lt;D xsi:type="xsd:double"&gt;58.019505&lt;/D&gt;&lt;/FQL&gt;&lt;FQL&gt;&lt;Q&gt;VYM^P_PRICE(43371,43371)&lt;/Q&gt;&lt;R&gt;1&lt;/R&gt;&lt;C&gt;1&lt;/C&gt;&lt;D xsi:type="xsd:double"&gt;87.09&lt;/D&gt;&lt;/FQL&gt;&lt;FQL&gt;&lt;Q&gt;SPY^P_PRICE(43371,43371)&lt;/Q&gt;&lt;R&gt;1&lt;/R&gt;&lt;C&gt;1&lt;/C&gt;&lt;D xsi:type="xsd:double"&gt;290.72&lt;/D&gt;&lt;/FQL&gt;&lt;FQL&gt;&lt;Q&gt;IWM^P_PRICE(43371,43371)&lt;/Q&gt;&lt;R&gt;1&lt;/R&gt;&lt;C&gt;1&lt;/C&gt;&lt;D xsi:type="xsd:double"&gt;168.55&lt;/D&gt;&lt;/FQL&gt;&lt;FQL&gt;&lt;Q&gt;RPG^P_PRICE(43371,43371)&lt;/Q&gt;&lt;R&gt;1&lt;/R&gt;&lt;C&gt;1&lt;/C&gt;&lt;D xsi:type="xsd:double"&gt;24.052&lt;/D&gt;&lt;/FQL&gt;&lt;FQL&gt;&lt;Q&gt;RPV^P_PRICE(43371,43371)&lt;/Q&gt;&lt;R&gt;1&lt;/R&gt;&lt;C&gt;1&lt;/C&gt;&lt;D xsi:type="xsd:double"&gt;68.65&lt;/D&gt;&lt;/FQL&gt;&lt;FQL&gt;&lt;Q&gt;SPHB^P_PRICE(43371,43371)&lt;/Q&gt;&lt;R&gt;1&lt;/R&gt;&lt;C&gt;1&lt;/C&gt;&lt;D xsi:type="xsd:double"&gt;44.95&lt;/D&gt;&lt;/FQL&gt;&lt;FQL&gt;&lt;Q&gt;SPLV^P_PRICE(43371,43371)&lt;/Q&gt;&lt;R&gt;1&lt;/R&gt;&lt;C&gt;1&lt;/C&gt;&lt;D xsi:type="xsd:double"&gt;49.52&lt;/D&gt;&lt;/FQL&gt;&lt;FQL&gt;&lt;Q&gt;XLC^P_PRICE(43371,43371)&lt;/Q&gt;&lt;R&gt;1&lt;/R&gt;&lt;C&gt;1&lt;/C&gt;&lt;D xsi:type="xsd:double"&gt;49&lt;/D&gt;&lt;/FQL&gt;&lt;FQL&gt;&lt;Q&gt;XLK^P_PRICE(43371,43371)&lt;/Q&gt;&lt;R&gt;1&lt;/R&gt;&lt;C&gt;1&lt;/C&gt;&lt;D xsi:type="xsd:double"&gt;37.665&lt;/D&gt;&lt;/FQL&gt;&lt;FQL&gt;&lt;Q&gt;XLB^P_PRICE(43371,43371)&lt;/Q&gt;&lt;R&gt;1&lt;/R&gt;&lt;C&gt;1&lt;/C&gt;&lt;D xsi:type="xsd:double"&gt;28.965&lt;/D&gt;&lt;/FQL&gt;&lt;FQL&gt;&lt;Q&gt;XLI^P_PRICE(43371,43371)&lt;/Q&gt;&lt;R&gt;1&lt;/R&gt;&lt;C&gt;1&lt;/C&gt;&lt;D xsi:type="xsd:double"&gt;78.4&lt;/D&gt;&lt;/FQL&gt;&lt;FQL&gt;&lt;Q&gt;XLY^P_PRICE(43371,43371)&lt;/Q&gt;&lt;R&gt;1&lt;/R&gt;&lt;C&gt;1&lt;/C&gt;&lt;D xsi:type="xsd:double"&gt;58.61&lt;/D&gt;&lt;/FQL&gt;&lt;FQL&gt;&lt;Q&gt;XLF^P_PRICE(43371,43371)&lt;/Q&gt;&lt;R&gt;1&lt;/R&gt;&lt;C&gt;1&lt;/C&gt;&lt;D xsi:type="xsd:double"&gt;27.58&lt;/D&gt;&lt;/FQL&gt;&lt;FQL&gt;&lt;Q&gt;XLV^P_PRICE(43371,43371)&lt;/Q&gt;&lt;R&gt;1&lt;/R&gt;&lt;C&gt;1&lt;/C&gt;&lt;D xsi:type="xsd:double"&gt;95.15&lt;/D&gt;&lt;/FQL&gt;&lt;FQL&gt;&lt;Q&gt;XLP^P_PRICE(43371,43371)&lt;/Q&gt;&lt;R&gt;1&lt;/R&gt;&lt;C&gt;1&lt;/C&gt;&lt;D xsi:type="xsd:double"&gt;53.93&lt;/D&gt;&lt;/FQL&gt;&lt;FQL&gt;&lt;Q&gt;XLU^P_PRICE(43371,43371)&lt;/Q&gt;&lt;R&gt;1&lt;/R&gt;&lt;C&gt;1&lt;/C&gt;&lt;D xsi:type="xsd:double"&gt;26.325&lt;/D&gt;&lt;/FQL&gt;&lt;FQL&gt;&lt;Q&gt;IEI^P_PRICE(43364,43364,,,,4)&lt;/Q&gt;&lt;R&gt;1&lt;/R&gt;&lt;C&gt;1&lt;/C&gt;&lt;D xsi:type="xsd:double"&gt;101.80438&lt;/D&gt;&lt;/FQL&gt;&lt;FQL&gt;&lt;Q&gt;HYG^P_PRICE(43364,43364,,,,4)&lt;/Q&gt;&lt;R&gt;1&lt;/R&gt;&lt;C&gt;1&lt;/C&gt;&lt;D xsi:type="xsd:double"&gt;57.885242&lt;/D&gt;&lt;/FQL&gt;&lt;FQL&gt;&lt;Q&gt;VYM^P_PRICE(43364,43364)&lt;/Q&gt;&lt;R&gt;1&lt;/R&gt;&lt;C&gt;1&lt;/C&gt;&lt;D xsi:type="xsd:double"&gt;89.34&lt;/D&gt;&lt;/FQL&gt;&lt;FQL&gt;&lt;Q&gt;SPY^P_PRICE(43364,43364)&lt;/Q&gt;&lt;R&gt;1&lt;/R&gt;&lt;C&gt;1&lt;/C&gt;&lt;D xsi:type="xsd:double"&gt;291.99&lt;/D&gt;&lt;/FQL&gt;&lt;FQL&gt;&lt;Q&gt;IWM^P_PRICE(43364,43364)&lt;/Q&gt;&lt;R&gt;1&lt;/R&gt;&lt;C&gt;1&lt;/C&gt;&lt;D xsi:type="xsd:double"&gt;170.4&lt;/D&gt;&lt;/FQL&gt;&lt;FQL&gt;&lt;Q&gt;RPG^P_PRICE(43364,43364)&lt;/Q&gt;&lt;R&gt;1&lt;/R&gt;&lt;C&gt;1&lt;/C&gt;&lt;D xsi:type="xsd:double"&gt;24.004&lt;/D&gt;&lt;/FQL&gt;&lt;FQL&gt;&lt;Q&gt;RPV^P_PRICE(43364,43364)&lt;/Q&gt;&lt;R&gt;1&lt;/R&gt;&lt;C&gt;1&lt;/C&gt;&lt;D xsi:type="xsd:double"&gt;70.36&lt;/D&gt;&lt;/FQL&gt;&lt;FQL&gt;&lt;Q&gt;SPHB^P_PRICE(43364,43364)&lt;/Q&gt;&lt;R&gt;1&lt;/R&gt;&lt;C&gt;1&lt;/C&gt;&lt;D xsi:type="xsd:double"&gt;45.68&lt;/D&gt;&lt;/FQL&gt;&lt;FQL&gt;&lt;Q&gt;SPLV^P_PRICE(43364,43364)&lt;/Q&gt;&lt;R&gt;1&lt;/R&gt;&lt;C&gt;1&lt;/C&gt;&lt;D xsi:type="xsd:double"&gt;50.29&lt;/D&gt;&lt;/FQL&gt;&lt;FQL&gt;&lt;Q&gt;XLC^P_PRICE(43364,43364)&lt;/Q&gt;&lt;R&gt;1&lt;/R&gt;&lt;C&gt;1&lt;/C&gt;&lt;D xsi:type="xsd:double"&gt;48.55&lt;/D&gt;&lt;/FQL&gt;&lt;FQL&gt;&lt;Q&gt;XLK^P_PRICE(43364,43364)&lt;/Q&gt;&lt;R&gt;1&lt;/R&gt;&lt;C&gt;1&lt;/C&gt;&lt;D xsi:type="xsd:double"&gt;37.305&lt;/D&gt;&lt;/FQL&gt;&lt;FQL&gt;&lt;Q&gt;XLB^P_PRICE(43364,43364)&lt;/Q&gt;&lt;R&gt;1&lt;/R&gt;&lt;C&gt;1&lt;/C&gt;&lt;D xsi:type="xsd:double"&gt;30.28&lt;/D&gt;&lt;/FQL&gt;&lt;FQL&gt;&lt;Q&gt;XLI^P_PRICE(43364,43364)&lt;/Q&gt;&lt;R&gt;1&lt;/R&gt;&lt;C&gt;1&lt;/C&gt;&lt;D xsi:type="xsd:double"&gt;80&lt;/D&gt;&lt;/FQL&gt;&lt;FQL&gt;&lt;Q&gt;XLY^P_PRICE(43364,43364)&lt;/Q&gt;&lt;R&gt;1&lt;/R&gt;&lt;C&gt;1&lt;/C&gt;&lt;D xsi:type="xsd:double"&gt;58.46&lt;/D&gt;&lt;/FQL&gt;&lt;FQL&gt;&lt;Q&gt;XLF^P_PRICE(43364,43364)&lt;/Q&gt;&lt;R&gt;1&lt;/R&gt;&lt;C&gt;1&lt;/C&gt;&lt;D xsi:type="xsd:double"&gt;28.74&lt;/D&gt;&lt;/FQL&gt;&lt;FQL&gt;&lt;Q&gt;XLV^P_PRICE(43364,43364)&lt;/Q&gt;&lt;R&gt;1&lt;/R&gt;&lt;C&gt;1&lt;/C&gt;&lt;D xsi:type="xsd:double"&gt;94.27&lt;/D&gt;&lt;/FQL&gt;&lt;FQL&gt;&lt;Q&gt;XLP^P_PRICE(43364,43364)&lt;/Q&gt;&lt;R&gt;1&lt;/R&gt;&lt;C&gt;1&lt;/C&gt;&lt;D xsi:type="xsd:double"&gt;55.02&lt;/D&gt;&lt;/FQL&gt;&lt;FQL&gt;&lt;Q&gt;XLU^P_PRICE(43364,43364)&lt;/Q&gt;&lt;R&gt;1&lt;/R&gt;&lt;C&gt;1&lt;/C&gt;&lt;D xsi:type="xsd:double"&gt;26.53&lt;/D&gt;&lt;/FQL&gt;&lt;FQL&gt;&lt;Q&gt;IEI^P_PRICE(43357,43357,,,,4)&lt;/Q&gt;&lt;R&gt;1&lt;/R&gt;&lt;C&gt;1&lt;/C&gt;&lt;D xsi:type="xsd:double"&gt;102.00119&lt;/D&gt;&lt;/FQL&gt;&lt;FQL&gt;&lt;Q&gt;HYG^P_PRICE(43357,43357,,,,4)&lt;/Q&gt;&lt;R&gt;1&lt;/R&gt;&lt;C&gt;1&lt;/C&gt;&lt;D xsi:type="xsd:double"&gt;57.94563&lt;/D&gt;&lt;/FQL&gt;&lt;FQL&gt;&lt;Q&gt;VYM^P_PRICE(43357,43357)&lt;/Q&gt;&lt;R&gt;1&lt;/R&gt;&lt;C&gt;1&lt;/C&gt;&lt;D xsi:type="xsd:double"&gt;88.04&lt;/D&gt;&lt;/FQL&gt;&lt;FQL&gt;&lt;Q&gt;SPY^P_PRICE(43357,43357)&lt;/Q&gt;&lt;R&gt;1&lt;/R&gt;&lt;C&gt;1&lt;/C&gt;&lt;D xsi:type="xsd:double"&gt;290.88&lt;/D&gt;&lt;/FQL&gt;&lt;FQL&gt;&lt;Q&gt;IWM^P_PRICE(43357,43357)&lt;/Q&gt;&lt;R&gt;1&lt;/R&gt;&lt;C&gt;1&lt;/C&gt;&lt;D xsi:type="xsd:double"&gt;171.38&lt;/D&gt;&lt;/FQL&gt;&lt;FQL&gt;&lt;Q&gt;RPG^P_PRICE(43357,43357)&lt;/Q&gt;&lt;R&gt;1&lt;/R&gt;&lt;C&gt;1&lt;/C&gt;&lt;D xsi:type="xsd:double"&gt;24.114&lt;/D&gt;&lt;/FQL&gt;&lt;FQL&gt;&lt;Q&gt;RPV^P_PRICE(43357,43357)&lt;/Q&gt;&lt;R&gt;1&lt;/R&gt;&lt;C&gt;1&lt;/C&gt;&lt;D xsi:type="xsd:double"&gt;69.41&lt;/D&gt;&lt;/FQL&gt;&lt;FQL&gt;&lt;Q&gt;SPHB^P_PRICE(43357,43357)&lt;/Q&gt;&lt;R&gt;1&lt;/R&gt;&lt;C&gt;1&lt;/C&gt;&lt;D xsi:type="xsd:double"&gt;44.9&lt;/D&gt;&lt;/FQL&gt;&lt;FQL&gt;&lt;Q&gt;SPLV^P_PRICE(43357,43357)&lt;/Q&gt;&lt;R&gt;1&lt;/R&gt;&lt;C&gt;1&lt;/C&gt;&lt;D xsi:type="xsd:double"&gt;50.3&lt;/D&gt;&lt;/FQL&gt;&lt;FQL&gt;&lt;Q&gt;XLC^P_PRICE(43357,43357)&lt;/Q&gt;&lt;R&gt;1&lt;/R&gt;&lt;C&gt;1&lt;/C&gt;&lt;D xsi:type="xsd:double"&gt;48.37&lt;/D&gt;&lt;/FQL&gt;&lt;FQL&gt;&lt;Q&gt;XLK^P_PRICE(43357,43357)&lt;/Q&gt;&lt;R&gt;1&lt;/R&gt;&lt;C&gt;1&lt;/C&gt;&lt;D xsi:type="xsd:double"&gt;37.47&lt;/D&gt;&lt;/FQL&gt;&lt;FQL&gt;&lt;Q&gt;XLB^P_PRICE(43357,43357)&lt;/Q&gt;&lt;R&gt;1&lt;/R&gt;&lt;C&gt;1&lt;/C&gt;&lt;D xsi:type="xsd:double"&gt;29.705&lt;/D&gt;&lt;/FQL&gt;&lt;FQL&gt;&lt;Q&gt;XLI^P_PRICE(43357,43357)&lt;/Q&gt;&lt;R&gt;1&lt;/R&gt;&lt;C&gt;1&lt;/C&gt;&lt;D xsi:type="xsd:double"&gt;79.07&lt;/D&gt;&lt;/FQL&gt;&lt;FQL&gt;&lt;Q&gt;XLY^P_PRICE(43357,43357)&lt;/Q&gt;&lt;R&gt;1&lt;/R&gt;&lt;C&gt;1&lt;/C&gt;&lt;D xsi:type="xsd:double"&gt;58.46&lt;/D&gt;&lt;/FQL&gt;&lt;FQL&gt;&lt;Q&gt;XLF^P_PRICE(43357,43357)&lt;/Q&gt;&lt;R&gt;1&lt;/R&gt;&lt;C&gt;1&lt;/C&gt;&lt;D xsi:type="xsd:double"&gt;28.23&lt;/D&gt;&lt;/FQL&gt;&lt;FQL&gt;&lt;Q&gt;XLV^P_PRICE(43357,43357)&lt;/Q&gt;&lt;R&gt;1&lt;/R&gt;&lt;C&gt;1&lt;/C&gt;&lt;D xsi:type="xsd:double"&gt;93.53&lt;/D&gt;&lt;/FQL&gt;&lt;FQL&gt;&lt;Q&gt;XLP^P_PRICE(43357,43357)&lt;/Q&gt;&lt;R&gt;1&lt;/R&gt;&lt;C&gt;1&lt;/C&gt;&lt;D xsi:type="xsd:double"&gt;54.76&lt;/D&gt;&lt;/FQL&gt;&lt;FQL&gt;&lt;Q&gt;XLU^P_PRICE(43357,43357)&lt;/Q&gt;&lt;R&gt;1&lt;/R&gt;&lt;C&gt;1&lt;/C&gt;&lt;D xsi:type="xsd:double"&gt;27.15&lt;/D&gt;&lt;/FQL&gt;&lt;FQL&gt;&lt;Q&gt;IEI^P_PRICE(43350,43350,,,,4)&lt;/Q&gt;&lt;R&gt;1&lt;/R&gt;&lt;C&gt;1&lt;/C&gt;&lt;D xsi:type="xsd:double"&gt;102.30077&lt;/D&gt;&lt;/FQL&gt;&lt;FQL&gt;&lt;Q&gt;HYG^P_PRICE(43350,43350,,,,4)&lt;/Q&gt;&lt;R&gt;1&lt;/R&gt;&lt;C&gt;1&lt;/C&gt;&lt;D xsi:type="xsd:double"&gt;57.5228&lt;/D&gt;&lt;/FQL&gt;&lt;FQL&gt;&lt;Q&gt;VYM^P_PRICE(43350,43350)&lt;/Q&gt;&lt;R&gt;1&lt;/R&gt;&lt;C&gt;1&lt;/C&gt;&lt;D xsi:type="xsd:double"&gt;87.37&lt;/D&gt;&lt;/FQL&gt;&lt;FQL&gt;&lt;Q&gt;SPY^P_PRICE(43350,43350)&lt;/Q&gt;&lt;R&gt;1&lt;/R&gt;&lt;C&gt;1&lt;/C&gt;&lt;D xsi:type="xsd:double"&gt;287.6&lt;/D&gt;&lt;/FQL&gt;&lt;FQL&gt;&lt;Q&gt;IWM^P_PRICE(43350,43350)&lt;/Q&gt;&lt;R&gt;1&lt;/R&gt;&lt;C&gt;1&lt;/C&gt;&lt;D xsi:type="xsd:double"&gt;170.54&lt;/D&gt;&lt;/FQL&gt;&lt;FQL&gt;&lt;Q&gt;RPG^P_PRICE(43350,43350)&lt;/Q&gt;&lt;R&gt;1&lt;/R&gt;&lt;C&gt;1&lt;/C&gt;&lt;D xsi:type="xsd:double"&gt;23.678&lt;/D&gt;&lt;/FQL&gt;&lt;FQL&gt;&lt;Q&gt;RPV^P_PRICE(43350,43350)&lt;/Q&gt;&lt;R&gt;1&lt;/R&gt;&lt;C&gt;1&lt;/C&gt;&lt;D xsi:type="xsd:double"&gt;68.9&lt;/D&gt;&lt;/FQL&gt;&lt;FQL&gt;&lt;Q&gt;SPHB^P_PRICE(43350,43350)&lt;/Q&gt;&lt;R&gt;1&lt;/R&gt;&lt;C&gt;1&lt;/C&gt;&lt;D xsi:type="xsd:double"&gt;44.09&lt;/D&gt;&lt;/FQL&gt;&lt;FQL&gt;&lt;Q&gt;SPLV^P_PRICE(43350,43350)&lt;/Q&gt;&lt;R&gt;1&lt;/R&gt;&lt;C&gt;1&lt;/C&gt;&lt;D xsi:type="xsd:double"&gt;49.96&lt;/D&gt;&lt;/FQL&gt;&lt;FQL&gt;&lt;Q&gt;XLC^P_PRICE(43350,43350)&lt;/Q&gt;&lt;R&gt;1&lt;/R&gt;&lt;C&gt;1&lt;/C&gt;&lt;D xsi:type="xsd:double"&gt;47.68&lt;/D&gt;&lt;/FQL&gt;&lt;FQL&gt;&lt;Q&gt;XLK^P_PRICE(43350,43350)&lt;/Q&gt;&lt;R&gt;1&lt;/R&gt;&lt;C&gt;1&lt;/C&gt;&lt;D xsi:type="xsd:double"&gt;36.79&lt;/D&gt;&lt;/FQL&gt;&lt;FQL&gt;&lt;Q&gt;XLB^P_PRICE(43350,43350)&lt;/Q&gt;&lt;R&gt;1&lt;/R&gt;&lt;C&gt;1&lt;/C&gt;&lt;D xsi:type="xsd:double"&gt;29.49&lt;/D&gt;&lt;/FQL&gt;&lt;FQL&gt;&lt;Q&gt;XLI^P_PRICE(43350,43350)&lt;/Q&gt;&lt;R&gt;1&lt;/R&gt;&lt;C&gt;1&lt;/C&gt;&lt;D xsi:type="xsd:double"&gt;77.59&lt;/D&gt;&lt;/FQL&gt;&lt;FQL&gt;&lt;Q&gt;XLY^P_PRICE(43350,43350)&lt;/Q&gt;&lt;R&gt;1&lt;/R&gt;&lt;C&gt;1&lt;/C&gt;&lt;D xsi:type="xsd:double"&gt;57.79&lt;/D&gt;&lt;/FQL&gt;&lt;FQL&gt;&lt;Q&gt;XLF^P_PRICE(43350,43350)&lt;/Q&gt;&lt;R</t>
        </r>
      </text>
    </comment>
    <comment ref="A25" authorId="0" shapeId="0" xr:uid="{6DA0CA48-1FE3-4ECD-929B-07907B1593BF}">
      <text>
        <r>
          <rPr>
            <b/>
            <sz val="9"/>
            <color indexed="81"/>
            <rFont val="Tahoma"/>
            <charset val="1"/>
          </rPr>
          <t>&gt;1&lt;/R&gt;&lt;C&gt;1&lt;/C&gt;&lt;D xsi:type="xsd:double"&gt;28.33&lt;/D&gt;&lt;/FQL&gt;&lt;FQL&gt;&lt;Q&gt;XLV^P_PRICE(43350,43350)&lt;/Q&gt;&lt;R&gt;1&lt;/R&gt;&lt;C&gt;1&lt;/C&gt;&lt;D xsi:type="xsd:double"&gt;92.55&lt;/D&gt;&lt;/FQL&gt;&lt;FQL&gt;&lt;Q&gt;XLP^P_PRICE(43350,43350)&lt;/Q&gt;&lt;R&gt;1&lt;/R&gt;&lt;C&gt;1&lt;/C&gt;&lt;D xsi:type="xsd:double"&gt;54.37&lt;/D&gt;&lt;/FQL&gt;&lt;FQL&gt;&lt;Q&gt;XLU^P_PRICE(43350,43350)&lt;/Q&gt;&lt;R&gt;1&lt;/R&gt;&lt;C&gt;1&lt;/C&gt;&lt;D xsi:type="xsd:double"&gt;27.05&lt;/D&gt;&lt;/FQL&gt;&lt;FQL&gt;&lt;Q&gt;IEI^P_PRICE(43343,43343,,,,4)&lt;/Q&gt;&lt;R&gt;1&lt;/R&gt;&lt;C&gt;1&lt;/C&gt;&lt;D xsi:type="xsd:double"&gt;102.59707&lt;/D&gt;&lt;/FQL&gt;&lt;FQL&gt;&lt;Q&gt;HYG^P_PRICE(43343,43343,,,,4)&lt;/Q&gt;&lt;R&gt;1&lt;/R&gt;&lt;C&gt;1&lt;/C&gt;&lt;D xsi:type="xsd:double"&gt;57.716522&lt;/D&gt;&lt;/FQL&gt;&lt;FQL&gt;&lt;Q&gt;VYM^P_PRICE(43343,43343)&lt;/Q&gt;&lt;R&gt;1&lt;/R&gt;&lt;C&gt;1&lt;/C&gt;&lt;D xsi:type="xsd:double"&gt;87.41&lt;/D&gt;&lt;/FQL&gt;&lt;FQL&gt;&lt;Q&gt;SPY^P_PRICE(43343,43343)&lt;/Q&gt;&lt;R&gt;1&lt;/R&gt;&lt;C&gt;1&lt;/C&gt;&lt;D xsi:type="xsd:double"&gt;290.31&lt;/D&gt;&lt;/FQL&gt;&lt;FQL&gt;&lt;Q&gt;IWM^P_PRICE(43343,43343)&lt;/Q&gt;&lt;R&gt;1&lt;/R&gt;&lt;C&gt;1&lt;/C&gt;&lt;D xsi:type="xsd:double"&gt;173.02&lt;/D&gt;&lt;/FQL&gt;&lt;FQL&gt;&lt;Q&gt;RPG^P_PRICE(43343,43343)&lt;/Q&gt;&lt;R&gt;1&lt;/R&gt;&lt;C&gt;1&lt;/C&gt;&lt;D xsi:type="xsd:double"&gt;24.192&lt;/D&gt;&lt;/FQL&gt;&lt;FQL&gt;&lt;Q&gt;RPV^P_PRICE(43343,43343)&lt;/Q&gt;&lt;R&gt;1&lt;/R&gt;&lt;C&gt;1&lt;/C&gt;&lt;D xsi:type="xsd:double"&gt;69.37&lt;/D&gt;&lt;/FQL&gt;&lt;FQL&gt;&lt;Q&gt;SPHB^P_PRICE(43343,43343)&lt;/Q&gt;&lt;R&gt;1&lt;/R&gt;&lt;C&gt;1&lt;/C&gt;&lt;D xsi:type="xsd:double"&gt;45.25&lt;/D&gt;&lt;/FQL&gt;&lt;FQL&gt;&lt;Q&gt;SPLV^P_PRICE(43343,43343)&lt;/Q&gt;&lt;R&gt;1&lt;/R&gt;&lt;C&gt;1&lt;/C&gt;&lt;D xsi:type="xsd:double"&gt;49.78&lt;/D&gt;&lt;/FQL&gt;&lt;FQL&gt;&lt;Q&gt;XLC^P_PRICE(43343,43343)&lt;/Q&gt;&lt;R&gt;1&lt;/R&gt;&lt;C&gt;1&lt;/C&gt;&lt;D xsi:type="xsd:double"&gt;49.18&lt;/D&gt;&lt;/FQL&gt;&lt;FQL&gt;&lt;Q&gt;XLK^P_PRICE(43343,43343)&lt;/Q&gt;&lt;R&gt;1&lt;/R&gt;&lt;C&gt;1&lt;/C&gt;&lt;D xsi:type="xsd:double"&gt;37.8&lt;/D&gt;&lt;/FQL&gt;&lt;FQL&gt;&lt;Q&gt;XLB^P_PRICE(43343,43343)&lt;/Q&gt;&lt;R&gt;1&lt;/R&gt;&lt;C&gt;1&lt;/C&gt;&lt;D xsi:type="xsd:double"&gt;29.635&lt;/D&gt;&lt;/FQL&gt;&lt;FQL&gt;&lt;Q&gt;XLI^P_PRICE(43343,43343)&lt;/Q&gt;&lt;R&gt;1&lt;/R&gt;&lt;C&gt;1&lt;/C&gt;&lt;D xsi:type="xsd:double"&gt;77.1&lt;/D&gt;&lt;/FQL&gt;&lt;FQL&gt;&lt;Q&gt;XLY^P_PRICE(43343,43343)&lt;/Q&gt;&lt;R&gt;1&lt;/R&gt;&lt;C&gt;1&lt;/C&gt;&lt;D xsi:type="xsd:double"&gt;58.475&lt;/D&gt;&lt;/FQL&gt;&lt;FQL&gt;&lt;Q&gt;XLF^P_PRICE(43343,43343)&lt;/Q&gt;&lt;R&gt;1&lt;/R&gt;&lt;C&gt;1&lt;/C&gt;&lt;D xsi:type="xsd:double"&gt;28.33&lt;/D&gt;&lt;/FQL&gt;&lt;FQL&gt;&lt;Q&gt;XLV^P_PRICE(43343,43343)&lt;/Q&gt;&lt;R&gt;1&lt;/R&gt;&lt;C&gt;1&lt;/C&gt;&lt;D xsi:type="xsd:double"&gt;92.78&lt;/D&gt;&lt;/FQL&gt;&lt;FQL&gt;&lt;Q&gt;XLP^P_PRICE(43343,43343)&lt;/Q&gt;&lt;R&gt;1&lt;/R&gt;&lt;C&gt;1&lt;/C&gt;&lt;D xsi:type="xsd:double"&gt;53.78&lt;/D&gt;&lt;/FQL&gt;&lt;FQL&gt;&lt;Q&gt;XLU^P_PRICE(43343,43343)&lt;/Q&gt;&lt;R&gt;1&lt;/R&gt;&lt;C&gt;1&lt;/C&gt;&lt;D xsi:type="xsd:double"&gt;26.735&lt;/D&gt;&lt;/FQL&gt;&lt;FQL&gt;&lt;Q&gt;IEI^P_PRICE(43336,43336,,,,4)&lt;/Q&gt;&lt;R&gt;1&lt;/R&gt;&lt;C&gt;1&lt;/C&gt;&lt;D xsi:type="xsd:double"&gt;102.66542&lt;/D&gt;&lt;/FQL&gt;&lt;FQL&gt;&lt;Q&gt;HYG^P_PRICE(43336,43336,,,,4)&lt;/Q&gt;&lt;R&gt;1&lt;/R&gt;&lt;C&gt;1&lt;/C&gt;&lt;D xsi:type="xsd:double"&gt;57.729877&lt;/D&gt;&lt;/FQL&gt;&lt;FQL&gt;&lt;Q&gt;VYM^P_PRICE(43336,43336)&lt;/Q&gt;&lt;R&gt;1&lt;/R&gt;&lt;C&gt;1&lt;/C&gt;&lt;D xsi:type="xsd:double"&gt;87.44&lt;/D&gt;&lt;/FQL&gt;&lt;FQL&gt;&lt;Q&gt;SPY^P_PRICE(43336,43336)&lt;/Q&gt;&lt;R&gt;1&lt;/R&gt;&lt;C&gt;1&lt;/C&gt;&lt;D xsi:type="xsd:double"&gt;287.51&lt;/D&gt;&lt;/FQL&gt;&lt;FQL&gt;&lt;Q&gt;IWM^P_PRICE(43336,43336)&lt;/Q&gt;&lt;R&gt;1&lt;/R&gt;&lt;C&gt;1&lt;/C&gt;&lt;D xsi:type="xsd:double"&gt;171.59&lt;/D&gt;&lt;/FQL&gt;&lt;FQL&gt;&lt;Q&gt;RPG^P_PRICE(43336,43336)&lt;/Q&gt;&lt;R&gt;1&lt;/R&gt;&lt;C&gt;1&lt;/C&gt;&lt;D xsi:type="xsd:double"&gt;23.846&lt;/D&gt;&lt;/FQL&gt;&lt;FQL&gt;&lt;Q&gt;RPV^P_PRICE(43336,43336)&lt;/Q&gt;&lt;R&gt;1&lt;/R&gt;&lt;C&gt;1&lt;/C&gt;&lt;D xsi:type="xsd:double"&gt;69.45&lt;/D&gt;&lt;/FQL&gt;&lt;FQL&gt;&lt;Q&gt;SPHB^P_PRICE(43336,43336)&lt;/Q&gt;&lt;R&gt;1&lt;/R&gt;&lt;C&gt;1&lt;/C&gt;&lt;D xsi:type="xsd:double"&gt;44.7501&lt;/D&gt;&lt;/FQL&gt;&lt;FQL&gt;&lt;Q&gt;SPLV^P_PRICE(43336,43336)&lt;/Q&gt;&lt;R&gt;1&lt;/R&gt;&lt;C&gt;1&lt;/C&gt;&lt;D xsi:type="xsd:double"&gt;49.61&lt;/D&gt;&lt;/FQL&gt;&lt;FQL&gt;&lt;Q&gt;XLC^P_PRICE(43336,43336)&lt;/Q&gt;&lt;R&gt;1&lt;/R&gt;&lt;C&gt;1&lt;/C&gt;&lt;D xsi:type="xsd:double"&gt;49.44&lt;/D&gt;&lt;/FQL&gt;&lt;FQL&gt;&lt;Q&gt;XLK^P_PRICE(43336,43336)&lt;/Q&gt;&lt;R&gt;1&lt;/R&gt;&lt;C&gt;1&lt;/C&gt;&lt;D xsi:type="xsd:double"&gt;37.14&lt;/D&gt;&lt;/FQL&gt;&lt;FQL&gt;&lt;Q&gt;XLB^P_PRICE(43336,43336)&lt;/Q&gt;&lt;R&gt;1&lt;/R&gt;&lt;C&gt;1&lt;/C&gt;&lt;D xsi:type="xsd:double"&gt;29.565&lt;/D&gt;&lt;/FQL&gt;&lt;FQL&gt;&lt;Q&gt;XLI^P_PRICE(43336,43336)&lt;/Q&gt;&lt;R&gt;1&lt;/R&gt;&lt;C&gt;1&lt;/C&gt;&lt;D xsi:type="xsd:double"&gt;76.72&lt;/D&gt;&lt;/FQL&gt;&lt;FQL&gt;&lt;Q&gt;XLY^P_PRICE(43336,43336)&lt;/Q&gt;&lt;R&gt;1&lt;/R&gt;&lt;C&gt;1&lt;/C&gt;&lt;D xsi:type="xsd:double"&gt;57.445&lt;/D&gt;&lt;/FQL&gt;&lt;FQL&gt;&lt;Q&gt;XLF^P_PRICE(43336,43336)&lt;/Q&gt;&lt;R&gt;1&lt;/R&gt;&lt;C&gt;1&lt;/C&gt;&lt;D xsi:type="xsd:double"&gt;28.24&lt;/D&gt;&lt;/FQL&gt;&lt;FQL&gt;&lt;Q&gt;XLV^P_PRICE(43336,43336)&lt;/Q&gt;&lt;R&gt;1&lt;/R&gt;&lt;C&gt;1&lt;/C&gt;&lt;D xsi:type="xsd:double"&gt;91.89&lt;/D&gt;&lt;/FQL&gt;&lt;FQL&gt;&lt;Q&gt;XLP^P_PRICE(43336,43336)&lt;/Q&gt;&lt;R&gt;1&lt;/R&gt;&lt;C&gt;1&lt;/C&gt;&lt;D xsi:type="xsd:double"&gt;54.06&lt;/D&gt;&lt;/FQL&gt;&lt;FQL&gt;&lt;Q&gt;XLU^P_PRICE(43336,43336)&lt;/Q&gt;&lt;R&gt;1&lt;/R&gt;&lt;C&gt;1&lt;/C&gt;&lt;D xsi:type="xsd:double"&gt;26.865&lt;/D&gt;&lt;/FQL&gt;&lt;FQL&gt;&lt;Q&gt;IEI^P_PRICE(43329,43329,,,,4)&lt;/Q&gt;&lt;R&gt;1&lt;/R&gt;&lt;C&gt;1&lt;/C&gt;&lt;D xsi:type="xsd:double"&gt;102.49454&lt;/D&gt;&lt;/FQL&gt;&lt;FQL&gt;&lt;Q&gt;HYG^P_PRICE(43329,43329,,,,4)&lt;/Q&gt;&lt;R&gt;1&lt;/R&gt;&lt;C&gt;1&lt;/C&gt;&lt;D xsi:type="xsd:double"&gt;57.502644&lt;/D&gt;&lt;/FQL&gt;&lt;FQL&gt;&lt;Q&gt;VYM^P_PRICE(43329,43329)&lt;/Q&gt;&lt;R&gt;1&lt;/R&gt;&lt;C&gt;1&lt;/C&gt;&lt;D xsi:type="xsd:double"&gt;87.33&lt;/D&gt;&lt;/FQL&gt;&lt;FQL&gt;&lt;Q&gt;SPY^P_PRICE(43329,43329)&lt;/Q&gt;&lt;R&gt;1&lt;/R&gt;&lt;C&gt;1&lt;/C&gt;&lt;D xsi:type="xsd:double"&gt;285.06&lt;/D&gt;&lt;/FQL&gt;&lt;FQL&gt;&lt;Q&gt;IWM^P_PRICE(43329,43329)&lt;/Q&gt;&lt;R&gt;1&lt;/R&gt;&lt;C&gt;1&lt;/C&gt;&lt;D xsi:type="xsd:double"&gt;168.35&lt;/D&gt;&lt;/FQL&gt;&lt;FQL&gt;&lt;Q&gt;RPG^P_PRICE(43329,43329)&lt;/Q&gt;&lt;R&gt;1&lt;/R&gt;&lt;C&gt;1&lt;/C&gt;&lt;D xsi:type="xsd:double"&gt;23.374&lt;/D&gt;&lt;/FQL&gt;&lt;FQL&gt;&lt;Q&gt;RPV^P_PRICE(43329,43329)&lt;/Q&gt;&lt;R&gt;1&lt;/R&gt;&lt;C&gt;1&lt;/C&gt;&lt;D xsi:type="xsd:double"&gt;68.68&lt;/D&gt;&lt;/FQL&gt;&lt;FQL&gt;&lt;Q&gt;SPHB^P_PRICE(43329,43329)&lt;/Q&gt;&lt;R&gt;1&lt;/R&gt;&lt;C&gt;1&lt;/C&gt;&lt;D xsi:type="xsd:double"&gt;43.77&lt;/D&gt;&lt;/FQL&gt;&lt;FQL&gt;&lt;Q&gt;SPLV^P_PRICE(43329,43329)&lt;/Q&gt;&lt;R&gt;1&lt;/R&gt;&lt;C&gt;1&lt;/C&gt;&lt;D xsi:type="xsd:double"&gt;49.82&lt;/D&gt;&lt;/FQL&gt;&lt;FQL&gt;&lt;Q&gt;XLC^P_PRICE(43329,43329)&lt;/Q&gt;&lt;R&gt;1&lt;/R&gt;&lt;C&gt;1&lt;/C&gt;&lt;D xsi:type="xsd:double"&gt;48.61&lt;/D&gt;&lt;/FQL&gt;&lt;FQL&gt;&lt;Q&gt;XLK^P_PRICE(43329,43329)&lt;/Q&gt;&lt;R&gt;1&lt;/R&gt;&lt;C&gt;1&lt;/C&gt;&lt;D xsi:type="xsd:double"&gt;36.575&lt;/D&gt;&lt;/FQL&gt;&lt;FQL&gt;&lt;Q&gt;XLB^P_PRICE(43329,43329)&lt;/Q&gt;&lt;R&gt;1&lt;/R&gt;&lt;C&gt;1&lt;/C&gt;&lt;D xsi:type="xsd:double"&gt;29.215&lt;/D&gt;&lt;/FQL&gt;&lt;FQL&gt;&lt;Q&gt;XLI^P_PRICE(43329,43329)&lt;/Q&gt;&lt;R&gt;1&lt;/R&gt;&lt;C&gt;1&lt;/C&gt;&lt;D xsi:type="xsd:double"&gt;76.28&lt;/D&gt;&lt;/FQL&gt;&lt;FQL&gt;&lt;Q&gt;XLY^P_PRICE(43329,43329)&lt;/Q&gt;&lt;R&gt;1&lt;/R&gt;&lt;C&gt;1&lt;/C&gt;&lt;D xsi:type="xsd:double"&gt;56.255&lt;/D&gt;&lt;/FQL&gt;&lt;FQL&gt;&lt;Q&gt;XLF^P_PRICE(43329,43329)&lt;/Q&gt;&lt;R&gt;1&lt;/R&gt;&lt;C&gt;1&lt;/C&gt;&lt;D xsi:type="xsd:double"&gt;28.17&lt;/D&gt;&lt;/FQL&gt;&lt;FQL&gt;&lt;Q&gt;XLV^P_PRICE(43329,43329)&lt;/Q&gt;&lt;R&gt;1&lt;/R&gt;&lt;C&gt;1&lt;/C&gt;&lt;D xsi:type="xsd:double"&gt;91.09&lt;/D&gt;&lt;/FQL&gt;&lt;FQL&gt;&lt;Q&gt;XLP^P_PRICE(43329,43329)&lt;/Q&gt;&lt;R&gt;1&lt;/R&gt;&lt;C&gt;1&lt;/C&gt;&lt;D xsi:type="xsd:double"&gt;55.02&lt;/D&gt;&lt;/FQL&gt;&lt;FQL&gt;&lt;Q&gt;XLU^P_PRICE(43329,43329)&lt;/Q&gt;&lt;R&gt;1&lt;/R&gt;&lt;C&gt;1&lt;/C&gt;&lt;D xsi:type="xsd:double"&gt;27.26&lt;/D&gt;&lt;/FQL&gt;&lt;FQL&gt;&lt;Q&gt;IEI^P_PRICE(43322,43322,,,,4)&lt;/Q&gt;&lt;R&gt;1&lt;/R&gt;&lt;C&gt;1&lt;/C&gt;&lt;D xsi:type="xsd:double"&gt;102.43471&lt;/D&gt;&lt;/FQL&gt;&lt;FQL&gt;&lt;Q&gt;HYG^P_PRICE(43322,43322,,,,4)&lt;/Q&gt;&lt;R&gt;1&lt;/R&gt;&lt;C&gt;1&lt;/C&gt;&lt;D xsi:type="xsd:double"&gt;57.402378&lt;/D&gt;&lt;/FQL&gt;&lt;FQL&gt;&lt;Q&gt;VYM^P_PRICE(43322,43322)&lt;/Q&gt;&lt;R&gt;1&lt;/R&gt;&lt;C&gt;1&lt;/C&gt;&lt;D xsi:type="xsd:double"&gt;86.08&lt;/D&gt;&lt;/FQL&gt;&lt;FQL&gt;&lt;Q&gt;SPY^P_PRICE(43322,43322)&lt;/Q&gt;&lt;R&gt;1&lt;/R&gt;&lt;C&gt;1&lt;/C&gt;&lt;D xsi:type="xsd:double"&gt;283.16&lt;/D&gt;&lt;/FQL&gt;&lt;FQL&gt;&lt;Q&gt;IWM^P_PRICE(43322,43322)&lt;/Q&gt;&lt;R&gt;1&lt;/R&gt;&lt;C&gt;1&lt;/C&gt;&lt;D xsi:type="xsd:double"&gt;167.53&lt;/D&gt;&lt;/FQL&gt;&lt;FQL&gt;&lt;Q&gt;RPG^P_PRICE(43322,43322)&lt;/Q&gt;&lt;R&gt;1&lt;/R&gt;&lt;C&gt;1&lt;/C&gt;&lt;D xsi:type="xsd:double"&gt;23.474&lt;/D&gt;&lt;/FQL&gt;&lt;FQL&gt;&lt;Q&gt;RPV^P_PRICE(43322,43322)&lt;/Q&gt;&lt;R&gt;1&lt;/R&gt;&lt;C&gt;1&lt;/C&gt;&lt;D xsi:type="xsd:double"&gt;68.04&lt;/D&gt;&lt;/FQL&gt;&lt;FQL&gt;&lt;Q&gt;SPHB^P_PRICE(43322,43322)&lt;/Q&gt;&lt;R&gt;1&lt;/R&gt;&lt;C&gt;1&lt;/C&gt;&lt;D xsi:type="xsd:double"&gt;43.97&lt;/D&gt;&lt;/FQL&gt;&lt;FQL&gt;&lt;Q&gt;SPLV^P_PRICE(43322,43322)&lt;/Q&gt;&lt;R&gt;1&lt;/R&gt;&lt;C&gt;1&lt;/C&gt;&lt;D xsi:type="xsd:double"&gt;48.96&lt;/D&gt;&lt;/FQL&gt;&lt;FQL&gt;&lt;Q&gt;XLC^P_PRICE(43322,43322)&lt;/Q&gt;&lt;R&gt;1&lt;/R&gt;&lt;C&gt;1&lt;/C&gt;&lt;D xsi:type="xsd:double"&gt;49.27&lt;/D&gt;&lt;/FQL&gt;&lt;FQL&gt;&lt;Q&gt;XLK^P_PRICE(43322,43322)&lt;/Q&gt;&lt;R&gt;1&lt;/R&gt;&lt;C&gt;1&lt;/C&gt;&lt;D xsi:type="xsd:double"&gt;36.515&lt;/D&gt;&lt;/FQL&gt;&lt;FQL&gt;&lt;Q&gt;XLB^P_PRICE(43322,43322)&lt;/Q&gt;&lt;R&gt;1&lt;/R&gt;&lt;C&gt;1&lt;/C&gt;&lt;D xsi:type="xsd:double"&gt;29.34&lt;/D&gt;&lt;/FQL&gt;&lt;FQL&gt;&lt;Q&gt;XLI^P_PRICE(43322,43322)&lt;/Q&gt;&lt;R&gt;1&lt;/R&gt;&lt;C&gt;1&lt;/C&gt;&lt;D xsi:type="xsd:double"&gt;75.07&lt;/D&gt;&lt;/FQL&gt;&lt;FQL&gt;&lt;Q&gt;XLY^P_PRICE(43322,43322)&lt;/Q&gt;&lt;R&gt;1&lt;/R&gt;&lt;C&gt;1&lt;/C&gt;&lt;D xsi:type="xsd:double"&gt;56.36&lt;/D&gt;&lt;/FQL&gt;&lt;FQL&gt;&lt;Q&gt;XLF^P_PRICE(43322,43322)&lt;/Q&gt;&lt;R&gt;1&lt;/R&gt;&lt;C&gt;1&lt;/C&gt;&lt;D xsi:type="xsd:double"&gt;27.97&lt;/D&gt;&lt;/FQL&gt;&lt;FQL&gt;&lt;Q&gt;XLV^P_PRICE(43322,43322)&lt;/Q&gt;&lt;R&gt;1&lt;/R&gt;&lt;C&gt;1&lt;/C&gt;&lt;D xsi:type="xsd:double"&gt;89.63&lt;/D&gt;&lt;/FQL&gt;&lt;FQL&gt;&lt;Q&gt;XLP^P_PRICE(43322,43322)&lt;/Q&gt;&lt;R&gt;1&lt;/R&gt;&lt;C&gt;1&lt;/C&gt;&lt;D xsi:type="xsd:double"&gt;53.24&lt;/D&gt;&lt;/FQL&gt;&lt;FQL&gt;&lt;Q&gt;XLU^P_PRICE(43322,43322)&lt;/Q&gt;&lt;R&gt;1&lt;/R&gt;&lt;C&gt;1&lt;/C&gt;&lt;D xsi:type="xsd:double"&gt;26.495&lt;/D&gt;&lt;/FQL&gt;&lt;FQL&gt;&lt;Q&gt;IEI^P_PRICE(43315,43315,,,,4)&lt;/Q&gt;&lt;R&gt;1&lt;/R&gt;&lt;C&gt;1&lt;/C&gt;&lt;D xsi:type="xsd:double"&gt;102.08441&lt;/D&gt;&lt;/FQL&gt;&lt;FQL&gt;&lt;Q&gt;HYG^P_PRICE(43315,43315,,,,4)&lt;/Q&gt;&lt;R&gt;1&lt;/R&gt;&lt;C&gt;1&lt;/C&gt;&lt;D xsi:type="xsd:double"&gt;57.442505&lt;/D&gt;&lt;/FQL&gt;&lt;FQL&gt;&lt;Q&gt;VYM^P_PRICE(43315,43315)&lt;/Q&gt;&lt;R&gt;1&lt;/R&gt;&lt;C&gt;1&lt;/C&gt;&lt;D xsi:type="xsd:double"&gt;86.64&lt;/D&gt;&lt;/FQL&gt;&lt;FQL&gt;&lt;Q&gt;SPY^P_PRICE(43315,43315)&lt;/Q&gt;&lt;R&gt;1&lt;/R&gt;&lt;C&gt;1&lt;/C&gt;&lt;D xsi:type="xsd:double"&gt;283.6&lt;/D&gt;&lt;/FQL&gt;&lt;FQL&gt;&lt;Q&gt;IWM^P_PRICE(43315,43315)&lt;/Q&gt;&lt;R&gt;1&lt;/R&gt;&lt;C&gt;1&lt;/C&gt;&lt;D xsi:type="xsd:double"&gt;166.39&lt;/D&gt;&lt;/FQL&gt;&lt;FQL&gt;&lt;Q&gt;RPG^P_PRICE(43315,43315)&lt;/Q&gt;&lt;R&gt;1&lt;/R&gt;&lt;C&gt;1&lt;/C&gt;&lt;D xsi:type="xsd:double"&gt;23.478&lt;/D&gt;&lt;/FQL&gt;&lt;FQL&gt;&lt;Q&gt;RPV^P_PRICE(43315,43315)&lt;/Q&gt;&lt;R&gt;1&lt;/R&gt;&lt;C&gt;1&lt;/C&gt;&lt;D xsi:type="xsd:double"&gt;68.02&lt;/D&gt;&lt;/FQL&gt;&lt;FQL&gt;&lt;Q&gt;SPHB^P_PRICE(43315,43315)&lt;/Q&gt;&lt;R&gt;1&lt;/R&gt;&lt;C&gt;1&lt;/C&gt;&lt;D xsi:type="xsd:double"&gt;44.26&lt;/D&gt;&lt;/FQL&gt;&lt;FQL&gt;&lt;Q&gt;SPLV^P_PRICE(43315,43315)&lt;/Q&gt;&lt;R&gt;1&lt;/R&gt;&lt;C&gt;1&lt;/C&gt;&lt;D xsi:type="xsd:double"&gt;49.21&lt;/D&gt;&lt;/FQL&gt;&lt;FQL&gt;&lt;Q&gt;XLC^P_PRICE(43315,43315)&lt;/Q&gt;&lt;R&gt;1&lt;/R&gt;&lt;C&gt;1&lt;/C&gt;&lt;D xsi:type="xsd:double"&gt;48.91&lt;/D&gt;&lt;/FQL&gt;&lt;FQL&gt;&lt;Q&gt;XLK^P_PRICE(43315,43315)&lt;/Q&gt;&lt;R&gt;1&lt;/R&gt;&lt;C&gt;1&lt;/C&gt;&lt;D xsi:type="xsd:double"&gt;36.36&lt;/D&gt;&lt;/FQL&gt;&lt;FQL&gt;&lt;Q&gt;XLB^P_PRICE(43315,43315)&lt;/Q&gt;&lt;R&gt;1&lt;/R&gt;&lt;C&gt;1&lt;/C&gt;&lt;D xsi:type="xsd:double"&gt;29.645&lt;/D&gt;&lt;/FQL&gt;&lt;FQL&gt;&lt;Q&gt;XLI^P_PRICE(43315,43315)&lt;/Q&gt;&lt;R&gt;1&lt;/R&gt;&lt;C&gt;1&lt;/C&gt;&lt;D xsi:type="xsd:double"&gt;75.85&lt;/D&gt;&lt;/FQL&gt;&lt;FQL&gt;&lt;Q&gt;XLY^P_PRICE(43315,43315)&lt;/Q&gt;&lt;R&gt;1&lt;/R&gt;&lt;C&gt;1&lt;/C&gt;&lt;D xsi:type="xsd:double"&gt;55.93&lt;/D&gt;&lt;/FQL&gt;&lt;FQL&gt;&lt;Q&gt;XLF^P_PRICE(43315,43315)&lt;/Q&gt;&lt;R&gt;1&lt;/R&gt;&lt;C&gt;1&lt;/C&gt;&lt;D xsi:type="xsd:double"&gt;28.12&lt;/D&gt;&lt;/FQL&gt;&lt;FQL&gt;&lt;Q&gt;XLV^P_PRICE(43315,43315)&lt;/Q&gt;&lt;R&gt;1&lt;/R&gt;&lt;C&gt;1&lt;/C&gt;&lt;D xsi:type="xsd:double"&gt;89.81&lt;/D&gt;&lt;/FQL&gt;&lt;FQL&gt;&lt;Q&gt;XLP^P_PRICE(43315,43315)&lt;/Q&gt;&lt;R&gt;1&lt;/R&gt;&lt;C&gt;1&lt;/C&gt;&lt;D xsi:type="xsd:double"&gt;54.29&lt;/D&gt;&lt;/FQL&gt;&lt;FQL&gt;&lt;Q&gt;XLU^P_PRICE(43315,43315)&lt;/Q&gt;&lt;R&gt;1&lt;/R&gt;&lt;C&gt;1&lt;/C&gt;&lt;D xsi:type="xsd:double"&gt;26.65&lt;/D&gt;&lt;/FQL&gt;&lt;FQL&gt;&lt;Q&gt;IEI^P_PRICE(43308,43308,,,,4)&lt;/Q&gt;&lt;R&gt;1&lt;/R&gt;&lt;C&gt;1&lt;/C&gt;&lt;D xsi:type="xsd:double"&gt;101.88668&lt;/D&gt;&lt;/FQL&gt;&lt;FQL&gt;&lt;Q&gt;HYG^P_PRICE(43308,43308,,,,4)&lt;/Q&gt;&lt;R&gt;1&lt;/R&gt;&lt;C&gt;1&lt;/C&gt;&lt;D xsi:type="xsd:double"&gt;57.171207&lt;/D&gt;&lt;/FQL&gt;&lt;FQL&gt;&lt;Q&gt;VYM^P_PRICE(43308,43308)&lt;/Q&gt;&lt;R&gt;1&lt;/R&gt;&lt;C&gt;1&lt;/C&gt;&lt;D xsi:type="xsd:double"&gt;85.88&lt;/D&gt;&lt;/FQL&gt;&lt;FQL&gt;&lt;Q&gt;SPY^P_PRICE(43308,43308)&lt;/Q&gt;&lt;R&gt;1&lt;/R&gt;&lt;C&gt;1&lt;/C&gt;&lt;D xsi:type="xsd:double"&gt;281.42&lt;/D&gt;&lt;/FQL&gt;&lt;FQL&gt;&lt;Q&gt;IWM^P_PRICE(43308,43308)&lt;/Q&gt;&lt;R&gt;1&lt;/R&gt;&lt;C&gt;1&lt;/C&gt;&lt;D xsi:type="xsd:double"&gt;165.26&lt;/D&gt;&lt;/FQL&gt;&lt;FQL&gt;&lt;Q&gt;RPG^P_PRICE(43308,43308)&lt;/Q&gt;&lt;R&gt;1&lt;/R&gt;&lt;C&gt;1&lt;/C&gt;&lt;D xsi:type="xsd:double"&gt;23.558&lt;/D&gt;&lt;/FQL&gt;&lt;FQL&gt;&lt;Q&gt;RPV^P_PRICE(43308,43308)&lt;/Q&gt;&lt;R&gt;1&lt;/R&gt;&lt;C&gt;1&lt;/C&gt;&lt;D xsi:type="xsd:double"&gt;67.62&lt;/D&gt;&lt;/FQL&gt;&lt;FQL&gt;&lt;Q&gt;SPHB^P_PRICE(43308,43308)&lt;/Q&gt;&lt;R&gt;1&lt;/R&gt;&lt;C&gt;1&lt;/C&gt;&lt;D xsi:type="xsd:double"&gt;44.38&lt;/D&gt;&lt;/FQL&gt;&lt;FQL&gt;&lt;Q&gt;SPLV^P_PRICE(43308,43308)&lt;/Q&gt;&lt;R&gt;1&lt;/R&gt;&lt;C&gt;1&lt;/C&gt;&lt;D xsi:type="xsd:double"&gt;48.63&lt;/D&gt;&lt;/FQL&gt;&lt;FQL&gt;&lt;Q&gt;XLC^P_PRICE(43308,43308)&lt;/Q&gt;&lt;R&gt;1&lt;/R&gt;&lt;C&gt;1&lt;/C&gt;&lt;D xsi:type="xsd:double"&gt;48.91&lt;/D&gt;&lt;/FQL&gt;&lt;FQL&gt;&lt;Q&gt;XLK^P_PRICE(43308,43308)&lt;/Q&gt;&lt;R&gt;1&lt;/R&gt;&lt;C&gt;1&lt;/C&gt;&lt;D xsi:type="xsd:double"&gt;35.925&lt;/D&gt;&lt;/FQL&gt;&lt;FQL&gt;&lt;Q&gt;XLB^P_PRICE(43308,43308)&lt;/Q&gt;&lt;R&gt;1&lt;/R&gt;&lt;C&gt;1&lt;/C&gt;&lt;D xsi:type="xsd:double"&gt;29.65&lt;/D&gt;&lt;/FQL&gt;&lt;FQL&gt;&lt;Q&gt;XLI^P_PRICE(43308,43308)&lt;/Q&gt;&lt;R&gt;1&lt;/R&gt;&lt;C&gt;1&lt;/C&gt;&lt;D xsi:type="xsd:double"&gt;76.01&lt;/D&gt;&lt;/FQL&gt;&lt;FQL&gt;&lt;Q&gt;XLY^P_PRICE(43308,43308)&lt;/Q&gt;&lt;R&gt;1&lt;/R&gt;&lt;C&gt;1&lt;/C&gt;&lt;D xsi:type="xsd:double"&gt;55.82&lt;/D&gt;&lt;/FQL&gt;&lt;FQL&gt;&lt;Q&gt;XLF^P_PRICE(43308,43308)&lt;/Q&gt;&lt;R&gt;1&lt;/R&gt;&lt;C&gt;1&lt;/C&gt;&lt;D xsi:type="xsd:double"&gt;28.13&lt;/D&gt;&lt;/FQL&gt;&lt;FQL&gt;&lt;Q&gt;XLV^P_PRICE(43308,43308)&lt;/Q&gt;&lt;R&gt;1&lt;/R&gt;&lt;C&gt;1&lt;/C&gt;&lt;D xsi:type="xsd:double"&gt;87.96&lt;/D&gt;&lt;/FQL&gt;&lt;FQL&gt;&lt;Q&gt;XLP^P_PRICE(43308,43308)&lt;/Q&gt;&lt;R&gt;1&lt;/R&gt;&lt;C&gt;1&lt;/C&gt;&lt;D xsi:type="xsd:double"&gt;53.38&lt;/D&gt;&lt;/FQL&gt;&lt;FQL&gt;&lt;Q&gt;XLU^P_PRICE(43308,43308)&lt;/Q&gt;&lt;R&gt;1&lt;/R&gt;&lt;C&gt;1&lt;/C&gt;&lt;D xsi:type="xsd:double"&gt;26.32&lt;/D&gt;&lt;/FQL&gt;&lt;FQL&gt;&lt;Q&gt;IEI^P_PRICE(43301,43301,,,,4)&lt;/Q&gt;&lt;R&gt;1&lt;/R&gt;&lt;C&gt;1&lt;/C&gt;&lt;D xsi:type="xsd:double"&gt;102.17672&lt;/D&gt;&lt;/FQL&gt;&lt;FQL&gt;&lt;Q&gt;HYG^P_PRICE(43301,43301,,,,4)&lt;/Q&gt;&lt;R&gt;1&lt;/R&gt;&lt;C&gt;1&lt;/C&gt;&lt;D xsi:type="xsd:double"&gt;56.978233&lt;/D&gt;&lt;/FQL&gt;&lt;FQL&gt;&lt;Q&gt;VYM^P_PRICE(43301,43301)&lt;/Q&gt;&lt;R&gt;1&lt;/R&gt;&lt;C&gt;1&lt;/C&gt;&lt;D xsi:type="xsd:double"&gt;84.63&lt;/D&gt;&lt;/FQL&gt;&lt;FQL&gt;&lt;Q&gt;SPY^P_PRICE(43301,43301)&lt;/Q&gt;&lt;R&gt;1&lt;/R&gt;&lt;C&gt;1&lt;/C&gt;&lt;D xsi:type="xsd:double"&gt;279.68&lt;/D&gt;&lt;/FQL&gt;&lt;FQL&gt;&lt;Q&gt;IWM^P_PRICE(43301,43301)&lt;/Q&gt;&lt;R&gt;1&lt;/R&gt;&lt;C&gt;1&lt;/C&gt;&lt;D xsi:type="xsd:double"&gt;168.48&lt;/D&gt;&lt;/FQL&gt;&lt;FQL&gt;&lt;Q&gt;RPG^P_PRICE(43301,43301)&lt;/Q&gt;&lt;R&gt;1&lt;/R&gt;&lt;C&gt;1&lt;/C&gt;&lt;D xsi:type="xsd:double"&gt;23.764&lt;/D&gt;&lt;/FQL&gt;&lt;FQL&gt;&lt;Q&gt;RPV^P_PRICE(43301,43301)&lt;/Q&gt;&lt;R&gt;1&lt;/R&gt;&lt;C&gt;1&lt;/C&gt;&lt;D xsi:type="xsd:double"&gt;66.51&lt;/D&gt;&lt;/FQL&gt;&lt;FQL&gt;&lt;Q&gt;SPHB^P_PRICE(43301,43301)&lt;/Q&gt;&lt;R&gt;1&lt;/R&gt;&lt;C&gt;1&lt;/C&gt;&lt;D xsi:type="xsd:double"&gt;44.14&lt;/D&gt;&lt;/FQL&gt;&lt;FQL&gt;&lt;Q&gt;SPLV^P_PRICE(43301,43301)&lt;/Q&gt;&lt;R&gt;1&lt;/R&gt;&lt;C&gt;1&lt;/C&gt;&lt;D xsi:type="xsd:double"&gt;48.23&lt;/D&gt;&lt;/FQL&gt;&lt;FQL&gt;&lt;Q&gt;XLC^P_PRICE(43301,43301)&lt;/Q&gt;&lt;R&gt;1&lt;/R&gt;&lt;C&gt;1&lt;/C&gt;&lt;D xsi:type="xsd:double"&gt;50.87&lt;/D&gt;&lt;/FQL&gt;&lt;FQL&gt;&lt;Q&gt;XLK^P_PRICE(43301,43301)&lt;/Q&gt;&lt;R&gt;1&lt;/R&gt;&lt;C&gt;1&lt;/C&gt;&lt;D xsi:type="xsd:double"&gt;36.275&lt;/D&gt;&lt;/FQL&gt;&lt;FQL&gt;&lt;Q&gt;XLB^P_PRICE(43301,43301)&lt;/Q&gt;&lt;R&gt;1&lt;/R&gt;&lt;C&gt;1&lt;/C&gt;&lt;D xsi:type="xsd:double"&gt;29.145&lt;/D&gt;&lt;/FQL&gt;&lt;FQL&gt;&lt;Q&gt;XLI^P_PRICE(43301,43301)&lt;/Q&gt;&lt;R&gt;1&lt;/R&gt;&lt;C&gt;1&lt;/C&gt;&lt;D xsi:type="xsd:double"&gt;74.44&lt;/D&gt;&lt;/FQL&gt;&lt;FQL&gt;&lt;Q&gt;XLY^P_PRICE(43301,43301)&lt;/Q&gt;&lt;R&gt;1&lt;/R&gt;&lt;C&gt;1&lt;/C&gt;&lt;D xsi:type="xsd:double"&gt;56.075&lt;/D&gt;&lt;/FQL&gt;&lt;FQL&gt;&lt;Q&gt;XLF^P_PRICE(43301,43301)&lt;/Q&gt;&lt;R&gt;1&lt;/R&gt;&lt;C&gt;1&lt;/C&gt;&lt;D xsi:type="xsd:double"&gt;27.56&lt;/D&gt;&lt;/FQL&gt;&lt;FQL&gt;&lt;Q&gt;XLV^P_PRICE(43301,43301)&lt;/Q&gt;&lt;R&gt;1&lt;/R&gt;&lt;C&gt;1&lt;/C&gt;&lt;D xsi:type="xsd:double"&gt;86.76&lt;/D&gt;&lt;/FQL&gt;&lt;FQL&gt;&lt;Q&gt;XLP^P_PRICE(43301,43301)&lt;/Q&gt;&lt;R&gt;1&lt;/R&gt;&lt;C&gt;1&lt;/C&gt;&lt;D xsi:type="xsd:double"&gt;52.86&lt;/D&gt;&lt;/FQL&gt;&lt;FQL&gt;&lt;Q&gt;XLU^P_PRICE(43301,43301)&lt;/Q&gt;&lt;R&gt;1&lt;/R&gt;&lt;C&gt;1&lt;/C&gt;&lt;D xsi:type="xsd:double"&gt;26.145&lt;/D&gt;&lt;/FQL&gt;&lt;FQL&gt;&lt;Q&gt;IEI^P_PRICE(43294,43294,,,,4)&lt;/Q&gt;&lt;R&gt;1&lt;/R&gt;&lt;C&gt;1&lt;/C&gt;&lt;D xsi:type="xsd:double"&gt;102.31315&lt;/D&gt;&lt;/FQL&gt;&lt;FQL&gt;&lt;Q&gt;HYG^P_PRICE(43294,43294,,,,4)&lt;/Q&gt;&lt;R&gt;1&lt;/R&gt;&lt;C&gt;1&lt;/C&gt;&lt;D xsi:type="xsd:double"&gt;56.971577&lt;/D&gt;&lt;/FQL&gt;&lt;FQL&gt;&lt;Q&gt;VYM^P_PRICE(43294,43294)&lt;/Q&gt;&lt;R&gt;1&lt;/R&gt;&lt;C&gt;1&lt;/C&gt;&lt;D xsi:type="xsd:double"&gt;84.76&lt;/D&gt;&lt;/FQL&gt;&lt;FQL&gt;&lt;Q&gt;SPY^P_PRICE(43294,43294)&lt;/Q&gt;&lt;R&gt;1&lt;/R&gt;&lt;C&gt;1&lt;/C&gt;&lt;D xsi:type="xsd:double"&gt;279.59&lt;/D&gt;&lt;/FQL&gt;&lt;FQL&gt;&lt;Q&gt;IWM^P_PRICE(43294,43294)&lt;/Q&gt;&lt;R&gt;1&lt;/R&gt;&lt;C&gt;1&lt;/C&gt;&lt;D xsi:type="xsd:double"&gt;167.42&lt;/D&gt;&lt;/FQL&gt;&lt;FQL&gt;&lt;Q&gt;RPG^P_PRICE(43294,43294)&lt;/Q&gt;&lt;R&gt;1&lt;/R&gt;&lt;C&gt;1&lt;/C&gt;&lt;D xsi:type="xsd:double"&gt;23.764&lt;/D&gt;&lt;/FQL&gt;&lt;FQL&gt;&lt;Q&gt;RPV^P_PRICE(43294,43294)&lt;/Q&gt;&lt;R&gt;1&lt;/R&gt;&lt;C&gt;1&lt;/C&gt;&lt;D xsi:type="xsd:double"&gt;66.63&lt;/D&gt;&lt;/FQL&gt;&lt;FQL&gt;&lt;Q&gt;SPHB^P_PRICE(43294,43294)&lt;/Q&gt;&lt;R&gt;1&lt;/R&gt;&lt;C&gt;1&lt;/C&gt;&lt;D xsi:type="xsd:double"&gt;44.12&lt;/D&gt;&lt;/FQL&gt;&lt;FQL&gt;&lt;Q&gt;SPLV^P_PRICE(43294,43294)&lt;/Q&gt;&lt;R&gt;1&lt;/R&gt;&lt;C&gt;1&lt;/C&gt;&lt;D xsi:type="xsd:double"&gt;48.42&lt;/D&gt;&lt;/FQL&gt;&lt;FQL&gt;&lt;Q&gt;XLC^P_PRICE(43294,43294)&lt;/Q&gt;&lt;R&gt;1&lt;/R&gt;&lt;C&gt;1&lt;/C&gt;&lt;D xsi:type="xsd:double"&gt;51.69&lt;/D&gt;&lt;/FQL&gt;&lt;FQL&gt;&lt;Q&gt;XLK^P_PRICE(43294,43294)&lt;/Q&gt;&lt;R&gt;1&lt;/R&gt;&lt;C&gt;1&lt;/C&gt;&lt;D xsi:type="xsd:double"&gt;36.27&lt;/D&gt;&lt;/FQL&gt;&lt;FQL&gt;&lt;Q&gt;XLB^P_PRICE(43294,43294)&lt;/Q&gt;&lt;R&gt;1&lt;/R&gt;&lt;C&gt;1&lt;/C&gt;&lt;D xsi:type="xsd:double"&gt;29.29&lt;/D&gt;&lt;/FQL&gt;&lt;FQL&gt;&lt;Q&gt;XLI^P_PRICE(43294,43294)&lt;/Q&gt;&lt;R&gt;1&lt;/R&gt;&lt;C&gt;1&lt;/C&gt;&lt;D xsi:type="xsd:double"&gt;73.75&lt;/D&gt;&lt;/FQL&gt;&lt;FQL&gt;&lt;Q&gt;XLY^P_PRICE(43294,43294)&lt;/Q&gt;&lt;R&gt;1&lt;/R&gt;&lt;C&gt;1&lt;/C&gt;&lt;D xsi:type="xsd:double"&gt;56.295&lt;/D&gt;&lt;/FQL&gt;&lt;FQL&gt;&lt;Q&gt;XLF^P_PRICE(43294,43294)&lt;/Q&gt;&lt;R&gt;1&lt;/R&gt;&lt;C&gt;1&lt;/C&gt;&lt;D xsi:type="xsd:double"&gt;26.98&lt;/D&gt;&lt;/FQL&gt;&lt;FQL&gt;&lt;Q&gt;XLV^P_PRICE(43294,43294)&lt;/Q&gt;&lt;R&gt;1&lt;/R&gt;&lt;C&gt;1&lt;/C&gt;&lt;D xsi:type="xsd:double"&gt;87.4&lt;/D&gt;&lt;/FQL&gt;&lt;FQL&gt;&lt;Q&gt;XLP^P_PRICE(43294,43294)&lt;/Q&gt;&lt;R&gt;1&lt;/R&gt;&lt;C&gt;1&lt;/C&gt;&lt;D xsi:type="xsd:double"&gt;52.74&lt;/D&gt;&lt;/FQL&gt;&lt;FQL&gt;&lt;Q&gt;XLU^P_PRICE(43294,43294)&lt;/Q&gt;&lt;R&gt;1&lt;/R&gt;&lt;C&gt;1&lt;/C&gt;&lt;D xsi:type="xsd:double"&gt;26.27&lt;/D&gt;&lt;/FQL&gt;&lt;FQL&gt;&lt;Q&gt;IEI^P_PRICE(43287,43287,,,,4)&lt;/Q&gt;&lt;R&gt;1&lt;/R&gt;&lt;C&gt;1&lt;/C&gt;&lt;D xsi:type="xsd:double"&gt;102.30466&lt;/D&gt;&lt;/FQL&gt;&lt;FQL&gt;&lt;Q&gt;HYG^P_PRICE(43287,43287,,,,4)&lt;/Q&gt;&lt;R&gt;1&lt;/R&gt;&lt;C&gt;1&lt;/C&gt;&lt;D xsi:type="xsd:double"&gt;56.78523&lt;/D&gt;&lt;/FQL&gt;&lt;FQL&gt;&lt;Q&gt;VYM^P_PRICE(43287,43287)&lt;/Q&gt;&lt;R&gt;1&lt;/R&gt;&lt;C&gt;1&lt;/C&gt;&lt;D xsi:type="xsd:double"&gt;84.2&lt;/D&gt;&lt;/FQL&gt;&lt;FQL&gt;&lt;Q&gt;SPY^P_PRICE(43287,43287)&lt;/Q&gt;&lt;R&gt;1&lt;/R&gt;&lt;C&gt;1&lt;/C&gt;&lt;D xsi:type="xsd:double"&gt;275.42&lt;/D&gt;&lt;/FQL&gt;&lt;FQL&gt;&lt;Q&gt;IWM^P_PRICE(43287,43287)&lt;/Q&gt;&lt;R&gt;1&lt;/R&gt;&lt;C&gt;1&lt;/C&gt;&lt;D xsi:type="xsd:double"&gt;168.25&lt;/D&gt;&lt;/FQL&gt;&lt;FQL&gt;&lt;Q&gt;RPG^P_PRICE(43287,43287)&lt;/Q&gt;&lt;R&gt;1&lt;/R&gt;&lt;C&gt;1&lt;/C&gt;&lt;D xsi:type="xsd:double"&gt;23.364&lt;/D&gt;&lt;/FQL&gt;&lt;FQL&gt;&lt;Q&gt;RPV^P_PRICE(43287,43287)&lt;/Q&gt;&lt;R&gt;1&lt;/R&gt;&lt;C&gt;1&lt;/C&gt;&lt;D xsi:type="xsd:double"&gt;66.36&lt;/D&gt;&lt;/FQL&gt;&lt;FQL&gt;&lt;Q&gt;SPHB^P_PRICE(43287,43287)&lt;/Q&gt;&lt;R&gt;1&lt;/R&gt;&lt;C&gt;1&lt;/C&gt;&lt;D xsi:type="xsd:double"&gt;43.65&lt;/D&gt;&lt;/FQL&gt;&lt;FQL&gt;&lt;Q&gt;SPLV^P_PRICE(43287,43287)&lt;/Q&gt;&lt;R&gt;1&lt;/R&gt;&lt;C&gt;1&lt;/C&gt;&lt;D xsi:type="xsd:double"&gt;48.09&lt;/D&gt;&lt;/FQL&gt;&lt;FQL&gt;&lt;Q&gt;XLC^P_PRICE(43287,43287)&lt;/Q&gt;&lt;R&gt;1&lt;/R&gt;&lt;C&gt;1&lt;/C&gt;&lt;D xsi:type="xsd:double"&gt;50.77&lt;/D&gt;&lt;/FQL&gt;&lt;FQL&gt;&lt;Q&gt;XLK^P_PRICE(43287,43287)&lt;/Q&gt;&lt;R&gt;1&lt;/R&gt;&lt;C&gt;1&lt;/C&gt;&lt;D xsi:type="xsd:double"&gt;35.53&lt;/D&gt;&lt;/FQL&gt;&lt;FQL&gt;&lt;Q&gt;XLB^P_PRICE(43287,43287)&lt;/Q&gt;&lt;R&gt;1&lt;/R&gt;&lt;C&gt;1&lt;/C&gt;&lt;D xsi:type="xsd:double"&gt;29.225&lt;/D&gt;&lt;/FQL&gt;&lt;FQL&gt;&lt;Q&gt;XLI^P_PRICE(43287,43287)&lt;/Q&gt;&lt;R&gt;1&lt;/R&gt;&lt;C&gt;1&lt;/C&gt;&lt;D xsi:type="xsd:double"&gt;72.16&lt;/D&gt;&lt;/FQL&gt;&lt;FQL&gt;&lt;Q&gt;XLY^P_PRICE(43287,43287)&lt;/Q&gt;&lt;R&gt;1&lt;/R&gt;&lt;C&gt;1&lt;/C&gt;&lt;D xsi:type="xsd:double"&gt;55.15&lt;/D&gt;&lt;/FQL&gt;&lt;FQL&gt;&lt;Q&gt;XLF^P_PRICE(43287,43287)&lt;/Q&gt;&lt;R&gt;1&lt;/R&gt;&lt;C&gt;1&lt;/C&gt;&lt;D xsi:type="xsd:double"&gt;26.67&lt;/D&gt;&lt;/FQL&gt;&lt;FQL&gt;&lt;Q&gt;XLV^P_PRICE(43287,43287)&lt;/Q&gt;&lt;R&gt;1&lt;/R&gt;&lt;C&gt;1&lt;/C&gt;&lt;D xsi:type="xsd:double"&gt;86.01&lt;/D&gt;&lt;/FQL&gt;&lt;FQL&gt;&lt;Q&gt;XLP^P_PRICE(43287,43287)&lt;/Q&gt;&lt;R&gt;1&lt;/R&gt;&lt;C&gt;1&lt;/C&gt;&lt;D xsi:type="xsd:double"&gt;52.22&lt;/D&gt;&lt;/FQL&gt;&lt;FQL&gt;&lt;Q&gt;XLU^P_PRICE(43287,43287)&lt;/Q&gt;&lt;R&gt;1&lt;/R&gt;&lt;C&gt;1&lt;/C&gt;&lt;D xsi:type="xsd:double"&gt;26.585&lt;/D&gt;&lt;/FQL&gt;&lt;FQL&gt;&lt;Q&gt;IEI^P_PRICE(43280,43280,,,,4)&lt;/Q&gt;&lt;R&gt;1&lt;/R&gt;&lt;C&gt;1&lt;/C&gt;&lt;D xsi:type="xsd:double"&gt;102.19138&lt;/D&gt;&lt;/FQL&gt;&lt;FQL&gt;&lt;Q&gt;HYG^P_PRICE(43280,43280,,,,4)&lt;/Q&gt;&lt;R&gt;1&lt;/R&gt;&lt;C&gt;1&lt;/C&gt;&lt;D xsi:type="xsd:double"&gt;56.365284&lt;/D&gt;&lt;/FQL&gt;&lt;FQL&gt;&lt;Q&gt;VYM^P_PRICE(43280,43280)&lt;/Q&gt;&lt;R&gt;1&lt;/R&gt;&lt;C&gt;1&lt;/C&gt;&lt;D xsi:type="xsd:double"&gt;83.05&lt;/D&gt;&lt;/FQL&gt;&lt;FQL&gt;&lt;Q&gt;SPY^P_PRICE(43280,43280)&lt;/Q&gt;&lt;R&gt;1&lt;/R&gt;&lt;C&gt;1&lt;/C&gt;&lt;D xsi:type="xsd:double"&gt;271.28&lt;/D&gt;&lt;/FQL&gt;&lt;FQL&gt;&lt;Q&gt;IWM^P_PRICE(43280,43280)&lt;/Q&gt;&lt;R&gt;1&lt;/R&gt;&lt;C&gt;1&lt;/C&gt;&lt;D xsi:type="xsd:double"&gt;163.77&lt;/D&gt;&lt;/FQL&gt;&lt;FQL&gt;&lt;Q&gt;RPG^P_PRICE(43280,43280)&lt;/Q&gt;&lt;R&gt;1&lt;/R&gt;&lt;C&gt;1&lt;/C&gt;&lt;D xsi:type="xsd:double"&gt;22.952002&lt;/D&gt;&lt;/FQL&gt;&lt;FQL&gt;&lt;Q&gt;RPV^P_PRICE(43280,43280)&lt;/Q&gt;&lt;R&gt;1&lt;/R&gt;&lt;C&gt;1&lt;/C&gt;&lt;D xsi:type="xsd:double"&gt;65.73&lt;/D&gt;&lt;/FQL&gt;&lt;FQL&gt;&lt;Q&gt;SPHB^P_PRICE(43280,43280)&lt;/Q&gt;&lt;R&gt;1&lt;/R&gt;&lt;C&gt;1&lt;/C&gt;&lt;D xsi:type="xsd:double"&gt;42.97&lt;/D&gt;&lt;/FQL&gt;&lt;FQL&gt;&lt;Q&gt;SPLV^P_PRICE(43280,43280)&lt;/Q&gt;&lt;R&gt;1&lt;/R&gt;&lt;C&gt;1&lt;/C&gt;&lt;D xsi:type="xsd:double"&gt;47.41&lt;/D&gt;&lt;/FQL&gt;&lt;FQL&gt;&lt;Q&gt;XLC^P_PRICE(43280,43280)&lt;/Q&gt;&lt;R&gt;1&lt;/R&gt;&lt;C&gt;1&lt;/C&gt;&lt;D xsi:type="xsd:double"&gt;49.53&lt;/D&gt;&lt;/FQL&gt;&lt;FQL&gt;&lt;Q&gt;XLK^P_PRICE(43280,43280)&lt;/Q&gt;&lt;R&gt;1&lt;/R&gt;&lt;C&gt;1&lt;/C&gt;&lt;D xsi:type="xsd:double"&gt;34.735&lt;/D&gt;&lt;/FQL&gt;&lt;FQL&gt;&lt;Q&gt;XLB^P_PRICE(43280,43280)&lt;/Q&gt;&lt;R&gt;1&lt;/R&gt;&lt;C&gt;1&lt;/C&gt;&lt;D xsi:type="xsd:double"&gt;29.035&lt;/D&gt;&lt;/FQL&gt;&lt;FQL&gt;&lt;Q&gt;XLI^P_PRICE(43280,43280)&lt;/Q&gt;&lt;R&gt;1&lt;/R&gt;&lt;C&gt;1&lt;/C&gt;&lt;D xsi:type="xsd:double"&gt;71.63&lt;/D&gt;&lt;/FQL&gt;&lt;FQL&gt;&lt;Q&gt;XLY^P_PRICE(43280,43280)&lt;/Q&gt;&lt;R&gt;1&lt;/R&gt;&lt;C&gt;1&lt;/C&gt;&lt;D xsi:type="xsd:double"&gt;54.65&lt;/D&gt;&lt;/FQL&gt;&lt;FQL&gt;&lt;Q&gt;XLF^P_PRICE(43280,43280)&lt;/Q&gt;&lt;R&gt;1&lt;/R&gt;&lt;C&gt;1&lt;/C&gt;&lt;D xsi:type="xsd:double"&gt;26.59&lt;/D&gt;&lt;/FQL&gt;&lt;FQL&gt;&lt;Q&gt;XLV^P_PRICE(43280,43280)&lt;/Q&gt;&lt;R&gt;1&lt;/R&gt;&lt;C&gt;1&lt;/C&gt;&lt;D xsi:type="xsd:double"&gt;83.46&lt;/D&gt;&lt;/FQL&gt;&lt;FQL&gt;&lt;Q&gt;XLP^P_PRICE(43280,43280)&lt;/Q&gt;&lt;R&gt;1&lt;/R&gt;&lt;C&gt;1&lt;/C&gt;&lt;D xsi:type="xsd:double"&gt;51.53&lt;/D&gt;&lt;/FQL&gt;&lt;FQL&gt;&lt;Q&gt;XLU^P_PRICE(43280,43280)&lt;/Q&gt;&lt;R&gt;1&lt;/R&gt;&lt;C&gt;1&lt;/C&gt;&lt;D xsi:type="xsd:double"&gt;25.98&lt;/D&gt;&lt;/FQL&gt;&lt;FQL&gt;&lt;Q&gt;IEI^P_PRICE(43273,43273,,,,4)&lt;/Q&gt;&lt;R&gt;1&lt;/R&gt;&lt;C&gt;1&lt;/C&gt;&lt;D xsi:type="xsd:double"&gt;101.95298&lt;/D&gt;&lt;/FQL&gt;&lt;FQL&gt;&lt;Q&gt;HYG^P_PRICE(43273,43273,,,,4)&lt;/Q&gt;&lt;R&gt;1&lt;/R&gt;&lt;C&gt;1&lt;/C&gt;&lt;D xsi:type="xsd:double"&gt;56.915157&lt;/D&gt;&lt;/FQL&gt;&lt;FQL&gt;&lt;Q&gt;VYM^P_PRICE(43273,43273)&lt;/Q&gt;&lt;R&gt;1&lt;/R&gt;&lt;C&gt;1&lt;/C&gt;&lt;D xsi:type="xsd:double"&gt;83.86&lt;/D&gt;&lt;/FQL&gt;&lt;FQL&gt;&lt;Q&gt;SPY^P_PRICE(43273,43273)&lt;/Q&gt;&lt;R&gt;1&lt;/R&gt;&lt;C&gt;1&lt;/C&gt;&lt;D xsi:type="xsd:double"&gt;274.74&lt;/D&gt;&lt;/FQL&gt;&lt;FQL&gt;&lt;Q&gt;IWM^P_PRICE(43273,43273)&lt;/Q&gt;&lt;R&gt;1&lt;/R&gt;&lt;C&gt;1&lt;/C&gt;&lt;D xsi:type="xsd:double"&gt;167.82&lt;/D&gt;&lt;/FQL&gt;&lt;FQL&gt;&lt;Q&gt;RPG^P_PRICE(43273,43273)&lt;/Q&gt;&lt;R&gt;1&lt;/R&gt;&lt;C&gt;1&lt;/C&gt;&lt;D xsi:type="xsd:double"&gt;23.436003&lt;/D&gt;&lt;/FQL&gt;&lt;FQL&gt;&lt;Q&gt;RPV^P_PRICE(43273,43273)&lt;/Q&gt;&lt;R&gt;1&lt;/R&gt;&lt;C&gt;1&lt;/C&gt;&lt;D xsi:type="xsd:double"&gt;67.2&lt;/D&gt;&lt;/FQL&gt;&lt;FQL&gt;&lt;Q&gt;SPHB^P_PRICE(43273,43273)&lt;/Q&gt;&lt;R&gt;1&lt;/R&gt;&lt;C&gt;1&lt;/C&gt;&lt;D xsi:type="xsd:double"&gt;44.2&lt;/D&gt;&lt;/FQL&gt;&lt;FQL&gt;&lt;Q&gt;SPLV^P_PRICE(43273,43273)&lt;/Q&gt;&lt;R&gt;1&lt;/R&gt;&lt;C&gt;1&lt;/C&gt;&lt;D xsi:type="xsd:double"&gt;47.34&lt;/D&gt;&lt;/FQL&gt;&lt;FQL&gt;&lt;Q&gt;XLC^P_PRICE(43273,43273)&lt;/Q&gt;&lt;R&gt;1&lt;/R&gt;&lt;C&gt;1&lt;/C&gt;&lt;D xsi:type="xsd:double"&gt;50.49&lt;/D&gt;&lt;/FQL&gt;&lt;FQL&gt;&lt;Q&gt;XLK^P_PRICE(43273,43273)&lt;/Q&gt;&lt;R&gt;1&lt;/R&gt;&lt;C&gt;1&lt;/C&gt;&lt;D xsi:type="xsd:double"&gt;35.4&lt;/D&gt;&lt;/FQL&gt;&lt;FQL&gt;&lt;Q&gt;XLB^P_PRICE(43273,43273)&lt;/Q&gt;&lt;R&gt;1&lt;/R&gt;&lt;C&gt;1&lt;/C&gt;&lt;D xsi:type="xsd:double"&gt;29.26&lt;/D&gt;&lt;/FQL&gt;&lt;FQL&gt;&lt;Q&gt;XLI^P_PRICE(43273,43273)&lt;/Q&gt;&lt;R&gt;1&lt;/R&gt;&lt;C&gt;1&lt;/C&gt;&lt;D xsi:type="xsd:double"&gt;72.61&lt;/D&gt;&lt;/FQL&gt;&lt;FQL&gt;&lt;Q&gt;XLY^P_PRICE(43273,43273)&lt;/Q&gt;&lt;R&gt;1&lt;/R&gt;&lt;C&gt;1&lt;/C&gt;&lt;D xsi:type="xsd:double"&gt;55.66&lt;/D&gt;&lt;/FQL&gt;&lt;FQL&gt;&lt;Q&gt;XLF^P_PRICE(43273,43273)&lt;/Q&gt;&lt;R&gt;1&lt;/R&gt;&lt;C&gt;1&lt;/C&gt;&lt;D xsi:type="xsd:double"&gt;27.07&lt;/D&gt;&lt;/FQL&gt;&lt;FQL&gt;&lt;Q&gt;XLV^P_PRICE(43273,43273)&lt;/Q&gt;&lt;R&gt;1&lt;/R&gt;&lt;C&gt;1&lt;/C&gt;&lt;D xsi:type="xsd:double"&gt;84.93&lt;/D&gt;&lt;/FQL&gt;&lt;FQL&gt;&lt;Q&gt;XLP^P_PRICE(43273,43273)&lt;/Q&gt;&lt;R&gt;1&lt;/R&gt;&lt;C&gt;1&lt;/C&gt;&lt;D xsi:type="xsd:double"&gt;51.63&lt;/D&gt;&lt;/FQL&gt;&lt;FQL&gt;&lt;Q&gt;XLU^P_PRICE(43273,43273)&lt;/Q&gt;&lt;R&gt;1&lt;/R&gt;&lt;C&gt;1&lt;/C&gt;&lt;D xsi:type="xsd:double"&gt;25.375&lt;/D&gt;&lt;/FQL&gt;&lt;FQL&gt;&lt;Q&gt;IEI^P_PRICE(43266,43266,,,,4)&lt;/Q&gt;&lt;R&gt;1&lt;/R&gt;&lt;C&gt;1&lt;/C&gt;&lt;D xsi:type="xsd:double"&gt;101.74857&lt;/D&gt;&lt;/FQL&gt;&lt;FQL&gt;&lt;Q&gt;HYG^P_PRICE(43266,43266,,,,4)&lt;/Q&gt;&lt;R&gt;1&lt;/R&gt;&lt;C&gt;1&lt;/C&gt;&lt;D xsi:type="xsd:double"&gt;57.05427&lt;/D&gt;&lt;/FQL&gt;&lt;FQL&gt;&lt;Q&gt;VYM^P_PRICE(43266,43266)&lt;/Q&gt;&lt;R&gt;1&lt;/R&gt;&lt;C&gt;1&lt;/C&gt;&lt;D xsi:type="xsd:double"&gt;85.34&lt;/D&gt;&lt;/FQL&gt;&lt;FQL&gt;&lt;Q&gt;SPY^P_PRICE(43266,43266)&lt;/Q&gt;&lt;R&gt;1&lt;/R&gt;&lt;C&gt;1&lt;/C&gt;&lt;D xsi:type="xsd:double"&gt;277.13&lt;/D&gt;&lt;/FQL&gt;&lt;FQL&gt;&lt;Q&gt;IWM^P_PRICE(43266,43266)&lt;/Q&gt;&lt;R&gt;1&lt;/R&gt;&lt;C&gt;1&lt;/C&gt;&lt;D xsi:type="xsd:double"&gt;167.81&lt;/D&gt;&lt;/FQL&gt;&lt;FQL&gt;&lt;Q&gt;RPG^P_PRICE(43266,43266)&lt;/Q&gt;&lt;R&gt;1&lt;/R&gt;&lt;C&gt;1&lt;/C&gt;&lt;D xsi:type="xsd:double"&gt;23.874&lt;/D&gt;&lt;/FQL&gt;&lt;FQL&gt;&lt;Q&gt;RPV^P_PRICE(43266,43266)&lt;/Q&gt;&lt;R&gt;1&lt;/R&gt;&lt;C&gt;1&lt;/C&gt;&lt;D xsi:type="xsd:double"&gt;67.57&lt;/D&gt;&lt;/FQL&gt;&lt;FQL&gt;&lt;Q&gt;SPHB^P_PRICE(43266,43266)&lt;/Q&gt;&lt;R&gt;1&lt;/R&gt;&lt;C&gt;1&lt;/C&gt;&lt;D xsi:type="xsd:double"&gt;45.2&lt;/D&gt;&lt;/FQL&gt;&lt;FQL&gt;&lt;Q&gt;SPLV^P_PRICE(43266,43266)&lt;/Q&gt;&lt;R&gt;1&lt;/R&gt;&lt;C&gt;1&lt;/C&gt;&lt;D xsi:type="xsd:double"&gt;47.45&lt;/D&gt;&lt;/FQL&gt;&lt;FQL&gt;&lt;Q&gt;XLC^P_PRICE(43266,43266)&lt;/Q&gt;&lt;R&gt;0&lt;/R&gt;&lt;C&gt;0&lt;/C&gt;&lt;/FQL&gt;&lt;FQL&gt;&lt;Q&gt;XLK^P_PRICE(43266,43266)&lt;/Q&gt;&lt;R&gt;1&lt;/R&gt;&lt;C&gt;1&lt;/C&gt;&lt;D xsi:type="xsd:double"&gt;35.86&lt;/D&gt;&lt;/FQL&gt;&lt;FQL&gt;&lt;Q&gt;XLB^P_PRICE(43266,43266)&lt;/Q&gt;&lt;R&gt;1&lt;/R&gt;&lt;C&gt;1&lt;/C&gt;&lt;D xsi:type="xsd:double"&gt;29.865&lt;/D&gt;&lt;/FQL&gt;&lt;FQL&gt;&lt;Q&gt;XLI^P_PRICE(43266,43266)&lt;/Q&gt;&lt;R&gt;1&lt;/R&gt;&lt;C&gt;1&lt;/C&gt;&lt;D xsi:type="xsd:double"&gt;75.12&lt;/D&gt;&lt;/FQL&gt;&lt;FQL&gt;&lt;Q&gt;XLY^P_PRICE(43266,43266)&lt;/Q&gt;&lt;R&gt;1&lt;/R&gt;&lt;C&gt;1&lt;/C&gt;&lt;D xsi:type="xsd:double"&gt;56.055&lt;/D&gt;&lt;/FQL&gt;&lt;FQL&gt;&lt;Q&gt;XLF^P_PRICE(43266,43266)&lt;/Q&gt;&lt;R&gt;1&lt;/R&gt;&lt;C&gt;1&lt;/C&gt;&lt;D xsi:type="xsd:double"&gt;27.47&lt;/D&gt;&lt;/FQL&gt;&lt;FQL&gt;&lt;Q&gt;XLV^P_PRICE(43266,43266)&lt;/Q&gt;&lt;R&gt;1&lt;/R&gt;&lt;C&gt;1&lt;/C&gt;&lt;D xsi:type="xsd:double"&gt;85.46&lt;/D&gt;&lt;/FQL&gt;&lt;FQL&gt;&lt;Q&gt;XLP^P_PRICE(43266,43266)&lt;/Q&gt;&lt;R&gt;1&lt;/R&gt;&lt;C&gt;1&lt;/C&gt;&lt;D xsi:type="xsd:double"&gt;51.54&lt;/D&gt;&lt;/FQL&gt;&lt;FQL&gt;&lt;Q&gt;XLU^P_PRICE(43266,43266)&lt;/Q&gt;&lt;R&gt;1&lt;/R&gt;&lt;C&gt;1&lt;/C&gt;&lt;D xsi:type="xsd:double"&gt;24.77&lt;/D&gt;&lt;/FQL&gt;&lt;FQL&gt;&lt;Q&gt;IEI^P_PRICE(43259,43259,,,,4)&lt;/Q&gt;&lt;R&gt;1&lt;/R&gt;&lt;C&gt;1&lt;/C&gt;&lt;D xsi:type="xsd:double"&gt;101.79965&lt;/D&gt;&lt;/FQL&gt;&lt;FQL&gt;&lt;Q&gt;HYG^P_PRICE(43259,43259,,,,4)&lt;/Q&gt;&lt;R&gt;1&lt;/R&gt;&lt;C&gt;1&lt;/C&gt;&lt;D xsi:type="xsd:double"&gt;56.749496&lt;/D&gt;&lt;/FQL&gt;&lt;FQL&gt;&lt;Q&gt;VYM^P_PRICE(43259,43259)&lt;/Q&gt;&lt;R&gt;1&lt;/R&gt;&lt;C&gt;1&lt;/C&gt;&lt;D xsi:type="xsd:double"&gt;85.98&lt;/D&gt;&lt;/FQL&gt;&lt;FQL&gt;&lt;Q&gt;SPY^P_PRICE(43259,43259)&lt;/Q&gt;&lt;R&gt;1&lt;/R&gt;&lt;C&gt;1&lt;/C&gt;&lt;D xsi:type="xsd:double"&gt;278.19&lt;/D&gt;&lt;/FQL&gt;&lt;FQL&gt;&lt;Q&gt;IWM^P_PRICE(43259,43259)&lt;/Q&gt;&lt;R&gt;1&lt;/R&gt;&lt;C&gt;1&lt;/C&gt;&lt;D xsi:type="xsd:double"&gt;166.52&lt;/D&gt;&lt;/FQL&gt;&lt;FQL&gt;&lt;Q&gt;RPG^P_PRICE(43259,43259)&lt;/Q&gt;&lt;R&gt;1&lt;/R&gt;&lt;C&gt;1&lt;/C&gt;&lt;D xsi:type="xsd:double"&gt;23.604002&lt;/D&gt;&lt;/FQL&gt;&lt;FQL&gt;&lt;Q&gt;RPV^P_PRICE(43259,43259)&lt;/Q&gt;&lt;R&gt;1&lt;/R&gt;&lt;C&gt;1&lt;/C&gt;&lt;D xsi:type="xsd:double"&gt;68.2&lt;/D&gt;&lt;/FQL&gt;&lt;FQL&gt;&lt;Q&gt;SPHB^P_PRICE(43259,43259)&lt;/Q&gt;&lt;R&gt;1&lt;/R&gt;&lt;C&gt;1&lt;/C&gt;&lt;D xsi:type="xsd:double"&gt;45.23&lt;/D&gt;&lt;/FQL&gt;&lt;FQL&gt;&lt;Q&gt;SPLV^P_PRICE(43259,43259)&lt;/Q&gt;&lt;R&gt;1&lt;/R&gt;&lt;C&gt;1&lt;/C&gt;&lt;D xsi:type="xsd:double"&gt;47.23&lt;/D&gt;&lt;/FQL&gt;&lt;FQL&gt;&lt;Q&gt;XLC^P_PRICE(43259,43259)&lt;/Q&gt;&lt;R&gt;0&lt;/R&gt;&lt;C&gt;0&lt;/C&gt;&lt;/FQL&gt;&lt;FQL&gt;&lt;Q&gt;XLK^P_PRICE(43259,43259)&lt;/Q&gt;&lt;R&gt;1&lt;/R&gt;&lt;C&gt;1&lt;/C&gt;&lt;D xsi:type="xsd:double"&gt;35.84&lt;/D&gt;&lt;/FQL&gt;&lt;FQL&gt;&lt;Q&gt;XLB^P_PRICE(43259,43259)&lt;/Q&gt;&lt;R&gt;1&lt;/R&gt;&lt;C&gt;1&lt;/C&gt;&lt;D xsi:type="xsd:double"&gt;30.415&lt;/D&gt;&lt;/FQL&gt;&lt;FQL&gt;&lt;Q&gt;XLI^P_PRICE(43259,43259)&lt;/Q&gt;&lt;R&gt;1&lt;/R&gt;&lt;C&gt;1&lt;/C&gt;&lt;D xsi:type="xsd:double"&gt;76.44&lt;/D&gt;&lt;/FQL&gt;&lt;FQL&gt;&lt;Q&gt;XLY^P_PRICE(43259,43259)&lt;/Q&gt;&lt;R&gt;1&lt;/R&gt;&lt;C&gt;1&lt;/C&gt;&lt;D xsi:type="xsd:double"&gt;54.96&lt;/D&gt;&lt;/FQL&gt;&lt;FQL&gt;&lt;Q&gt;XLF^P_PRICE(43259,43259)&lt;/Q&gt;&lt;R&gt;1&lt;/R&gt;&lt;C&gt;1&lt;/C&gt;&lt;D xsi:type="xsd:double"&gt;28.08&lt;/D&gt;&lt;/FQL&gt;&lt;FQL&gt;&lt;Q&gt;XLV^P_PRICE(43259,43259)&lt;/Q&gt;&lt;R&gt;1&lt;/R&gt;&lt;C&gt;1&lt;/C&gt;&lt;D xsi:type="xsd:double"&gt;85.04&lt;/D&gt;&lt;/FQL&gt;&lt;FQL&gt;&lt;Q&gt;XLP^P_PRICE(43259,43259)&lt;/Q&gt;&lt;R&gt;1&lt;/R&gt;&lt;C&gt;1&lt;/C&gt;&lt;D xsi:type="xsd:double"&gt;50.83&lt;/D&gt;&lt;/FQL&gt;&lt;FQL&gt;&lt;Q&gt;XLU^P_PRICE(43259,43259)&lt;/Q&gt;&lt;R&gt;1&lt;/R&gt;&lt;C&gt;1&lt;/C&gt;&lt;D xsi:type="xsd:double"&gt;24.345&lt;/D&gt;&lt;/FQL&gt;&lt;FQL&gt;&lt;Q&gt;IEI^P_PRICE(43252,43252,,,,4)&lt;/Q&gt;&lt;R&gt;1&lt;/R&gt;&lt;C&gt;1&lt;/C&gt;&lt;D xsi:type="xsd:double"&gt;101.9189&lt;/D&gt;&lt;/FQL&gt;&lt;FQL&gt;&lt;Q&gt;HYG^P_PRICE(43252,43252,,,,4)&lt;/Q&gt;&lt;R&gt;1&lt;/R&gt;&lt;C&gt;1&lt;/C&gt;&lt;D xsi:type="xsd:double"&gt;56.43818&lt;/D&gt;&lt;/FQL&gt;&lt;FQL&gt;&lt;Q&gt;VYM^P_PRICE(43252,43252)&lt;/Q&gt;&lt;R&gt;1&lt;/R&gt;&lt;C&gt;1&lt;/C&gt;&lt;D xsi:type="xsd:double"&gt;84.63&lt;/D&gt;&lt;/FQL&gt;&lt;FQL&gt;&lt;Q&gt;SPY^P_PRICE(43252,43252)&lt;/Q&gt;&lt;R&gt;1&lt;/R&gt;&lt;C&gt;1&lt;/C&gt;&lt;D xsi:type="xsd:double"&gt;273.6&lt;/D&gt;&lt;/FQL&gt;&lt;FQL&gt;&lt;Q&gt;IWM^P_PRICE(43252,43252)&lt;/Q&gt;&lt;R&gt;1&lt;/R&gt;&lt;C&gt;1&lt;/C&gt;&lt;D xsi:type="xsd:double"&gt;163.84&lt;/D&gt;&lt;/FQL&gt;&lt;FQL&gt;&lt;Q&gt;RPG^P_PRICE(43252,43252)&lt;/Q&gt;&lt;R&gt;1&lt;/R&gt;&lt;C&gt;1&lt;/C&gt;&lt;D xsi:type="xsd:double"&gt;23.2&lt;/D&gt;&lt;/FQL&gt;&lt;FQL&gt;&lt;Q&gt;RPV^P_PRICE(43252,43252)&lt;/Q&gt;&lt;R&gt;1&lt;/R&gt;&lt;C&gt;1&lt;/C&gt;&lt;D xsi:type="xsd:double"&gt;66.5&lt;/D&gt;&lt;/FQL&gt;&lt;FQL&gt;&lt;Q&gt;SPHB^P_PRICE(43252,43252)&lt;/Q&gt;&lt;R&gt;1&lt;/R&gt;&lt;C&gt;1&lt;/C&gt;&lt;D xsi:type="xsd:double"&gt;44.73&lt;/D&gt;&lt;/FQL&gt;&lt;FQL&gt;&lt;Q&gt;SPLV^P_PRICE(43252,43252)&lt;/Q&gt;&lt;R&gt;1&lt;/R&gt;&lt;C&gt;1&lt;/C&gt;&lt;D xsi:type="xsd:double"&gt;46.93&lt;/D&gt;&lt;/FQL&gt;&lt;FQL&gt;&lt;Q&gt;XLC^P_PRICE(43252,43252)&lt;/Q&gt;&lt;R&gt;0&lt;/R&gt;&lt;C&gt;0&lt;/C&gt;&lt;/FQL&gt;&lt;FQL&gt;&lt;Q&gt;XLK^P_PRICE(43252,43252)&lt;/Q&gt;&lt;R&gt;1&lt;/R&gt;&lt;C&gt;1&lt;/C&gt;&lt;D xsi:type="xsd:double"&gt;35.545&lt;/D&gt;&lt;/FQL&gt;&lt;FQL&gt;&lt;Q&gt;XLB^P_PRICE(43252,43252)&lt;/Q&gt;&lt;R&gt;1&lt;/R&gt;&lt;C&gt;1&lt;/C&gt;&lt;D xsi:type="xsd:double"&gt;29.535&lt;/D&gt;&lt;/FQL&gt;&lt;FQL&gt;&lt;Q&gt;XLI^P_PRICE(43252,43252)&lt;/Q&gt;&lt;R&gt;1&lt;/R&gt;&lt;C&gt;1&lt;/C&gt;&lt;D xsi:type="xsd:double"&gt;75.26&lt;/D&gt;&lt;/FQL&gt;&lt;FQL&gt;&lt;Q&gt;XLY^P_PRICE(43252,43252)&lt;/Q&gt;&lt;R&gt;1&lt;/R&gt;&lt;C&gt;1&lt;/C&gt;&lt;D xsi:type="xsd:double"&gt;53.27&lt;/D&gt;&lt;/FQL&gt;&lt;FQL&gt;&lt;Q&gt;XLF^P_PRICE(43252,43252)&lt;/Q&gt;&lt;R&gt;1&lt;/R&gt;&lt;C&gt;1&lt;/C&gt;&lt;D xsi:type="xsd:double"&gt;27.48&lt;/D&gt;&lt;/FQL&gt;&lt;FQL&gt;&lt;Q&gt;XLV^P_PRICE(43252,43252)&lt;/Q&gt;&lt;R&gt;1&lt;/R&gt;&lt;C&gt;1&lt;/C&gt;&lt;D xsi:type="xsd:double"&gt;83.36&lt;/D&gt;&lt;/FQL&gt;&lt;FQL&gt;&lt;Q&gt;XLP^P_PRICE(43252,43252)&lt;/Q&gt;&lt;R&gt;1&lt;/R&gt;&lt;C&gt;1&lt;/C&gt;&lt;D xsi:type="xsd:double"&gt;49.66&lt;/D&gt;&lt;/FQL&gt;&lt;FQL&gt;&lt;Q&gt;XLU^P_PRICE(43252,43252)&lt;/Q&gt;&lt;R&gt;1&lt;/R&gt;&lt;C&gt;1&lt;/C&gt;&lt;D xsi:type="xsd:double"&gt;25.105&lt;/D&gt;&lt;/FQL&gt;&lt;FQL&gt;&lt;Q&gt;IEI^P_PRICE(43245,43245,,,,4)&lt;/Q&gt;&lt;R&gt;1&lt;/R&gt;&lt;C&gt;1&lt;/C&gt;&lt;D xsi:type="xsd:double"&gt;101.82911&lt;/D&gt;&lt;/FQL&gt;&lt;FQL&gt;&lt;Q&gt;HYG^P_PRICE(43245,43245,,,,4)&lt;/Q&gt;&lt;R&gt;1&lt;/R&gt;&lt;C&gt;1&lt;/C&gt;&lt;D xsi:type="xsd:double"&gt;56.42811&lt;/D&gt;&lt;/FQL&gt;&lt;FQL&gt;&lt;Q&gt;VYM^P_PRICE(43245,43245)&lt;/Q&gt;&lt;R&gt;1&lt;/R&gt;&lt;C&gt;1&lt;/C&gt;&lt;D xsi:type="xsd:double"&gt;84.23&lt;/D&gt;&lt;/FQL&gt;&lt;FQL&gt;&lt;Q&gt;SPY^P_PRICE(43245,43245)&lt;/Q&gt;&lt;R&gt;1&lt;/R&gt;&lt;C&gt;1&lt;/C&gt;&lt;D xsi:type="xsd:double"&gt;272.15&lt;/D&gt;&lt;/FQL&gt;&lt;FQL&gt;&lt;Q&gt;IWM^P_PRICE(43245,43245)&lt;/Q&gt;&lt;R&gt;1&lt;/R&gt;&lt;C&gt;1&lt;/C&gt;&lt;D xsi:type="xsd:double"&gt;161.74&lt;/D&gt;&lt;/FQL&gt;&lt;FQL&gt;&lt;Q&gt;RPG^P_PRICE(43245,43245)&lt;/Q&gt;&lt;R&gt;1&lt;/R&gt;&lt;C&gt;1&lt;/C&gt;&lt;D xsi:type="xsd:double"&gt;23&lt;/D&gt;&lt;/FQL&gt;&lt;FQL&gt;&lt;Q&gt;RPV^P_PRICE(43245,43245)&lt;/Q&gt;&lt;R&gt;1&lt;/R&gt;&lt;C&gt;1&lt;/C&gt;&lt;D xsi:type="xsd:double"&gt;66.39&lt;/D&gt;&lt;/FQL&gt;&lt;FQL&gt;&lt;Q&gt;SPHB^P_PRICE(43245,43245)&lt;/Q&gt;&lt;R&gt;1&lt;/R&gt;&lt;C&gt;1&lt;/C&gt;&lt;D xsi:type="xsd:double"&gt;44.34&lt;/D&gt;&lt;/FQL&gt;&lt;FQL&gt;&lt;Q&gt;SPLV^P_PRICE(43245,43245)&lt;/Q&gt;&lt;R&gt;1&lt;/R&gt;&lt;C&gt;1&lt;/C&gt;&lt;D xsi:type="xsd:double"&gt;46.88&lt;/D&gt;&lt;/FQL&gt;&lt;FQL&gt;&lt;Q&gt;XLC^P_PRICE(43245,43245)&lt;/Q&gt;&lt;R&gt;0&lt;/R&gt;&lt;C&gt;0&lt;/C&gt;&lt;/FQL&gt;&lt;FQL&gt;&lt;Q&gt;XLK^P_PRICE(43245,43245)&lt;/Q&gt;&lt;R&gt;1&lt;/R&gt;&lt;C&gt;1&lt;/C&gt;&lt;D xsi:type="xsd:double"&gt;34.875&lt;/D&gt;&lt;/FQL&gt;&lt;FQL&gt;&lt;Q&gt;XLB^P_PRICE(43245,43245)&lt;/Q&gt;&lt;R&gt;1&lt;/R&gt;&lt;C&gt;1&lt;/C&gt;&lt;D xsi:type="xsd:double"&gt;29.505&lt;/D&gt;&lt;/FQL&gt;&lt;FQL&gt;&lt;Q&gt;XLI^P_PRICE(43245,43245)&lt;/Q&gt;&lt;R&gt;1&lt;/R&gt;&lt;C&gt;1&lt;/C&gt;&lt;D xsi:type="xsd:double"&gt;75.69&lt;/D&gt;&lt;/FQL&gt;&lt;FQL&gt;&lt;Q&gt;XLY^P_PRICE(43245,43245)&lt;/Q&gt;&lt;R&gt;1&lt;/R&gt;&lt;C&gt;1&lt;/C&gt;&lt;D xsi:type="xsd:double"&gt;53.065&lt;/D&gt;&lt;/FQL&gt;&lt;FQL&gt;&lt;Q&gt;XLF^P_PRICE(43245,43245)&lt;/Q&gt;&lt;R&gt;1&lt;/R&gt;&lt;C&gt;1&lt;/C&gt;&lt;D xsi:type="xsd:double"&gt;27.85&lt;/D&gt;&lt;/FQL&gt;&lt;FQL&gt;&lt;Q&gt;XLV^P_PRICE(43245,43245)&lt;/Q&gt;&lt;R&gt;1&lt;/R&gt;&lt;C&gt;1&lt;/C&gt;&lt;D xsi:type="xsd:double"&gt;82.94&lt;/D&gt;&lt;/FQL&gt;&lt;FQL&gt;&lt;Q&gt;XLP^P_PRICE(43245,43245)&lt;/Q&gt;&lt;R&gt;1&lt;/R&gt;&lt;C&gt;1&lt;/C&gt;&lt;D xsi:type="xsd:double"&gt;49.88&lt;/D&gt;&lt;/FQL&gt;&lt;FQL&gt;&lt;Q&gt;XLU^P_PRICE(43245,43245)&lt;/Q&gt;&lt;R&gt;1&lt;/R&gt;&lt;C&gt;1&lt;/C&gt;&lt;D xsi:type="xsd:double"&gt;25.25&lt;/D&gt;&lt;/FQL&gt;&lt;FQL&gt;&lt;Q&gt;IEI^P_PRICE(43238,43238,,,,4)&lt;/Q&gt;&lt;R&gt;1&lt;/R&gt;&lt;C&gt;1&lt;/C&gt;&lt;D xsi:type="xsd:double"&gt;101.131996&lt;/D&gt;&lt;/FQL&gt;&lt;FQL&gt;&lt;Q&gt;HYG^P_PRICE(43238,43238,,,,4)&lt;/Q&gt;&lt;R&gt;1&lt;/R&gt;&lt;C&gt;1&lt;/C&gt;&lt;D xsi:type="xsd:double"&gt;56.32259&lt;/D&gt;&lt;/FQL&gt;&lt;FQL&gt;&lt;Q&gt;VYM^P_PRICE(43238,43238)&lt;/Q&gt;&lt;R&gt;1&lt;/R&gt;&lt;C&gt;1&lt;/C&gt;&lt;D xsi:type="xsd:double"&gt;84.1&lt;/D&gt;&lt;/FQL&gt;&lt;FQL&gt;&lt;Q&gt;SPY^P_PRICE(43238,43238)&lt;/Q&gt;&lt;R&gt;1&lt;/R&gt;&lt;C&gt;1&lt;/C&gt;&lt;D xsi:type="xsd:double"&gt;271.33&lt;/D&gt;&lt;/FQL&gt;&lt;FQL&gt;&lt;Q&gt;IWM^P_PRICE(43238,43238)&lt;/Q&gt;&lt;R&gt;1&lt;/R&gt;&lt;C&gt;1&lt;/C&gt;&lt;D xsi:type="xsd:double"&gt;161.87&lt;/D&gt;&lt;/FQL&gt;&lt;FQL&gt;&lt;Q&gt;RPG^P_PRICE(43238,43238)&lt;/Q&gt;&lt;R&gt;1&lt;/R&gt;&lt;C&gt;1&lt;/C&gt;&lt;D xsi:type="xsd:double"&gt;22.768&lt;/D&gt;&lt;/FQL&gt;&lt;FQL&gt;&lt;Q&gt;RPV^P_PRICE(43238,43238)&lt;/Q&gt;&lt;R&gt;1&lt;/R&gt;&lt;C&gt;1&lt;/C&gt;&lt;D xsi:type="xsd:double"&gt;66.89&lt;/D&gt;&lt;/FQL&gt;&lt;FQL&gt;&lt;Q&gt;SPHB^P_PRICE(43238,43238)&lt;/Q&gt;&lt;R&gt;1&lt;/R&gt;&lt;C&gt;1&lt;/C&gt;&lt;D xsi:type="xsd:double"&gt;44.25&lt;/D&gt;&lt;/FQL&gt;&lt;FQL&gt;&lt;Q&gt;SPLV^P_PRICE(43238,43238)&lt;/Q&gt;&lt;R&gt;1&lt;/R&gt;&lt;C&gt;1&lt;/C&gt;&lt;D xsi:type="xsd:double"&gt;46.45&lt;/D&gt;&lt;/FQL&gt;&lt;FQL&gt;&lt;Q&gt;XLC^P_PRICE(43238,43238)&lt;/Q&gt;&lt;R&gt;0&lt;/R&gt;&lt;C&gt;0&lt;/C&gt;&lt;/FQL&gt;&lt;FQL&gt;&lt;Q&gt;XLK^P_PRICE(43238,43238)&lt;/Q&gt;&lt;R&gt;1&lt;/R&gt;&lt;C&gt;1&lt;/C&gt;&lt;D xsi:type="xsd:double"&gt;34.435&lt;/D&gt;&lt;/FQL&gt;&lt;FQL&gt;&lt;Q&gt;XLB^P_PRICE(43238,43238)&lt;/Q&gt;&lt;R&gt;1&lt;/R&gt;&lt;C&gt;1&lt;/C&gt;&lt;D xsi:type="xsd:double"&gt;29.93&lt;/D&gt;&lt;/FQL&gt;&lt;FQL&gt;&lt;Q&gt;XLI^P_PRICE(43238,43238)&lt;/Q&gt;&lt;R&gt;1&lt;/R&gt;&lt;C&gt;1&lt;/C&gt;&lt;D xsi:type="xsd:double"&gt;75.33&lt;/D&gt;&lt;/FQL&gt;&lt;FQL&gt;&lt;Q&gt;XLY^P_PRICE(43238,43238)&lt;/Q&gt;&lt;R&gt;1&lt;/R&gt;&lt;C&gt;1&lt;/C&gt;&lt;D xsi:type="xsd:double"&gt;52.435&lt;/D&gt;&lt;/FQL&gt;&lt;FQL&gt;&lt;Q&gt;XLF^P_PRICE(43238,43238)&lt;/Q&gt;&lt;R&gt;1&lt;/R&gt;&lt;C&gt;1&lt;/C&gt;&lt;D xsi:type="xsd:double"&gt;27.95&lt;/D&gt;&lt;/FQL&gt;&lt;FQL&gt;&lt;Q&gt;XLV^P_PRICE(43238,43238)&lt;/Q&gt;&lt;R&gt;1&lt;/R&gt;&lt;C&gt;1&lt;/C&gt;&lt;D xsi:type="xsd:double"&gt;83.2&lt;/D&gt;&lt;/FQL&gt;&lt;FQL&gt;&lt;Q&gt;XLP^P_PRICE(43238,43238)&lt;/Q&gt;&lt;R&gt;1&lt;/R&gt;&lt;C&gt;1&lt;/C&gt;&lt;D xsi:type="xsd:double"&gt;49.54&lt;/D&gt;&lt;/FQL&gt;&lt;FQL&gt;&lt;Q&gt;XLU^P_PRICE(43238,43238)&lt;/Q&gt;&lt;R&gt;1&lt;/R&gt;&lt;C&gt;1&lt;/C&gt;&lt;D xsi:type="xsd:double"&gt;24.495&lt;/D&gt;&lt;/FQL&gt;&lt;FQL&gt;&lt;Q&gt;IEI^P_PRICE(43231,43231,,,,4)&lt;/Q&gt;&lt;R&gt;1&lt;/R&gt;&lt;C&gt;1&lt;/C&gt;&lt;D xsi:type="xsd:double"&gt;101.36148&lt;/D&gt;&lt;/FQL&gt;&lt;FQL&gt;&lt;Q&gt;HYG^P_PRICE(43231,43231,,,,4)&lt;/Q&gt;&lt;R&gt;1&lt;/R&gt;&lt;C&gt;1&lt;/C&gt;&lt;D xsi:type="xsd:double"&gt;56.54022&lt;/D&gt;&lt;/FQL&gt;&lt;FQL&gt;&lt;Q&gt;VYM^P_PRICE(43231,43231)&lt;/Q&gt;&lt;R&gt;1&lt;/R&gt;&lt;C&gt;1&lt;/C&gt;&lt;D xsi:type="xsd:double"&gt;84.28&lt;/D&gt;&lt;/FQL&gt;&lt;FQL&gt;&lt;Q&gt;SPY^P_PRICE(43231,43231)&lt;/Q&gt;&lt;R&gt;1&lt;/R&gt;&lt;C&gt;1&lt;/C&gt;&lt;D xsi:type="xsd:double"&gt;272.85&lt;/D&gt;&lt;/FQL&gt;&lt;FQL&gt;&lt;Q&gt;IWM^P_PRICE(43231,43231)&lt;/Q&gt;&lt;R&gt;1&lt;/R&gt;&lt;C&gt;1&lt;/C&gt;&lt;D xsi:type="xsd:double"&gt;159.84&lt;/D&gt;&lt;/FQL&gt;&lt;FQL&gt;&lt;Q&gt;RPG^P_PRICE(43231,43231)&lt;/Q&gt;&lt;R&gt;1&lt;/R&gt;&lt;C&gt;1&lt;/C&gt;&lt;D xsi:type="xsd:double"&gt;22.95&lt;/D&gt;&lt;/FQL&gt;&lt;FQL&gt;&lt;Q&gt;RPV^P_PRICE(43231,43231)&lt;/Q&gt;&lt;R&gt;1&lt;/R&gt;&lt;C&gt;1&lt;/C&gt;&lt;D xsi:type="xsd:double"&gt;66.12&lt;/D&gt;&lt;/FQL&gt;&lt;FQL&gt;&lt;Q&gt;SPHB^P_PRICE(43231,43231)&lt;/Q&gt;&lt;R&gt;1&lt;/R&gt;&lt;C&gt;1&lt;/C&gt;&lt;D xsi:type="xsd:double"&gt;43.75&lt;/D&gt;&lt;/FQL&gt;&lt;FQL&gt;&lt;Q&gt;SPLV^P_PRICE(43231,43231)&lt;/Q&gt;&lt;R&gt;1&lt;/R&gt;&lt;C&gt;1&lt;/C&gt;&lt;D xsi:type="xsd:double"&gt;47.11&lt;/D&gt;&lt;/FQL&gt;&lt;FQL&gt;&lt;Q&gt;XLC^P_PRICE(43231,43231)&lt;/Q&gt;&lt;R&gt;0&lt;/R&gt;&lt;C&gt;0&lt;/C&gt;&lt;/FQL&gt;&lt;FQL&gt;&lt;Q&gt;XLK^P_PRICE(43231,43231)&lt;/Q&gt;&lt;R&gt;1&lt;/R&gt;&lt;C&gt;1&lt;/C&gt;&lt;D xsi:type="xsd:double"&gt;34.94&lt;/D&gt;&lt;/FQL&gt;&lt;FQL&gt;&lt;Q&gt;XLB^P_PRICE(43231,43231)&lt;/Q&gt;&lt;R&gt;1&lt;/R&gt;&lt;C&gt;1&lt;/C&gt;&lt;D xsi:type="xsd:double"&gt;29.445&lt;/D&gt;&lt;/FQL&gt;&lt;FQL&gt;&lt;Q&gt;XLI^P_PRICE(43231,43231)&lt;/Q&gt;&lt;R&gt;1&lt;/R&gt;&lt;C&gt;1&lt;/C&gt;&lt;D xsi:type="xsd:double"&gt;74.71&lt;/D&gt;&lt;/FQL&gt;&lt;FQL&gt;&lt;Q&gt;XLY^P_PRICE(43231,43231)&lt;/Q&gt;&lt;R&gt;1&lt;/R&gt;&lt;C&gt;1&lt;/C&gt;&lt;D xsi:type="xsd:double"&gt;52.445&lt;/D&gt;&lt;/FQL&gt;&lt;FQL&gt;&lt;Q&gt;XLF^P_PRICE(43231,43231)&lt;/Q&gt;&lt;R&gt;1&lt;/R&gt;&lt;C&gt;1&lt;/C&gt;&lt;D xsi:type="xsd:double"&gt;28.26&lt;/D&gt;&lt;/FQL&gt;&lt;FQL&gt;&lt;Q&gt;XLV^P_PRICE(43231,43231)&lt;/Q&gt;&lt;R&gt;1&lt;/R&gt;&lt;C&gt;1&lt;/C&gt;&lt;D xsi:type="xsd:double"&gt;83.03&lt;/D&gt;&lt;/FQL&gt;&lt;FQL&gt;&lt;Q&gt;XLP^P_PRICE(43231,43231)&lt;/Q&gt;&lt;R&gt;1&lt;/R&gt;&lt;C&gt;1&lt;/C&gt;&lt;D xsi:type="xsd:double"&gt;49.54&lt;/D&gt;&lt;/FQL&gt;&lt;FQL&gt;&lt;Q&gt;XLU^P_PRICE(43231,43231)&lt;/Q&gt;&lt;R&gt;1&lt;/R&gt;&lt;C&gt;1&lt;/C&gt;&lt;D xsi:type="xsd:double"&gt;25.19&lt;/D&gt;&lt;/FQL&gt;&lt;FQL&gt;&lt;Q&gt;IEI^P_PRICE(43224,43224,,,,4)&lt;/Q&gt;&lt;R&gt;1&lt;/R&gt;&lt;C&gt;1&lt;/C&gt;&lt;D xsi:type="xsd:double"&gt;101.54007&lt;/D&gt;&lt;/FQL&gt;&lt;FQL&gt;&lt;Q&gt;HYG^P_PRICE(43224,43224,,,,4)&lt;/Q&gt;&lt;R&gt;1&lt;/R&gt;&lt;C&gt;1&lt;/C&gt;&lt;D xsi:type="xsd:double"&gt;56.33578&lt;/D&gt;&lt;/FQL&gt;&lt;FQL&gt;&lt;Q&gt;VYM^P_PRICE(43224,43224)&lt;/Q&gt;&lt;R&gt;1&lt;/R&gt;&lt;C&gt;1&lt;/C&gt;&lt;D xsi:type="xsd:double"&gt;82.51&lt;/D&gt;&lt;/FQL&gt;&lt;FQL&gt;&lt;Q&gt;SPY^P_PRICE(43224,43224)&lt;/Q&gt;&lt;R&gt;1&lt;/R&gt;&lt;C&gt;1&lt;/C&gt;&lt;D xsi:type="xsd:double"&gt;266.02&lt;/D&gt;&lt;/FQL&gt;&lt;FQL&gt;&lt;Q&gt;IWM^P_PRICE(43224,43224)&lt;/Q&gt;&lt;R&gt;1&lt;/R&gt;&lt;C&gt;1&lt;/C&gt;&lt;D xsi:type="xsd:double"&gt;155.73&lt;/D&gt;&lt;/FQL&gt;&lt;FQL&gt;&lt;Q&gt;RPG^P_PRICE(43224,43224)&lt;/Q&gt;&lt;R&gt;1&lt;/R&gt;&lt;C&gt;1&lt;/C&gt;&lt;D xsi:type="xsd:double"&gt;22.24&lt;/D&gt;&lt;/FQL&gt;&lt;FQL&gt;&lt;Q&gt;RPV^P_PRICE(43224,43224)&lt;/Q&gt;&lt;R&gt;1&lt;/R&gt;&lt;C&gt;1&lt;/C&gt;&lt;D xsi:type="xsd:double"&gt;65.21&lt;/D&gt;&lt;/FQL&gt;&lt;FQL&gt;&lt;Q&gt;SPHB^P_PRICE(43224,43224)&lt;/Q&gt;&lt;R&gt;1&lt;/R&gt;&lt;C&gt;1&lt;/C&gt;&lt;D xsi:type="xsd:double"&gt;42.39&lt;/D&gt;&lt;/FQL&gt;&lt;FQL&gt;&lt;Q&gt;SPLV^P_PRICE(43224,43224)&lt;/Q&gt;&lt;R&gt;1&lt;/R&gt;&lt;C&gt;1&lt;/C&gt;&lt;D xsi:type="xsd:double"&gt;46.65&lt;/D&gt;&lt;/FQL&gt;&lt;FQL&gt;&lt;Q&gt;XLC^P_PRICE(43224,43224)&lt;/Q&gt;&lt;R&gt;0&lt;/R&gt;&lt;C&gt;0&lt;/C&gt;&lt;/FQL&gt;&lt;FQL&gt;&lt;Q&gt;XLK^P_PRICE(43224,43224)&lt;/Q&gt;&lt;R&gt;1&lt;/R&gt;&lt;C&gt;1&lt;/C&gt;&lt;D xsi:type="xsd:double"&gt;33.81&lt;/D&gt;&lt;/FQL&gt;&lt;FQL&gt;&lt;Q&gt;XLB^P_PRICE(43224,43224)&lt;/Q&gt;&lt;R&gt;1&lt;/R&gt;&lt;C&gt;1&lt;/C&gt;&lt;D xsi:type="xsd:double"&gt;28.9&lt;/D&gt;&lt;/FQL&gt;&lt;FQL&gt;&lt;Q&gt;XLI^P_PRICE(43224,43224)&lt;/Q&gt;&lt;R&gt;1&lt;/R&gt;&lt;C&gt;1&lt;/C&gt;&lt;D xsi:type="xsd:double"&gt;72.26&lt;/D&gt;&lt;/FQL&gt;&lt;FQL&gt;&lt;Q&gt;XLY^P_PRICE(43224,43224)&lt;/Q&gt;&lt;R&gt;1&lt;/R&gt;&lt;C&gt;1&lt;/C&gt;&lt;D xsi:type="xsd:double"&gt;52.01&lt;/D&gt;&lt;/FQL&gt;&lt;FQL&gt;&lt;Q&gt;XLF^P_PRICE(43224,43224)&lt;/Q&gt;&lt;R&gt;1&lt;/R&gt;&lt;C&gt;1&lt;/C&gt;&lt;D xsi:type="xsd:double"&gt;27.27&lt;/D&gt;&lt;/FQL&gt;&lt;FQL&gt;&lt;Q&gt;XLV^P_PRICE(43224,43224)&lt;/Q&gt;&lt;R&gt;1&lt;/R&gt;&lt;C&gt;1&lt;/C&gt;&lt;D xsi:type="xsd:double"&gt;81&lt;/D&gt;&lt;/FQL&gt;&lt;FQL&gt;&lt;Q&gt;XLP^P_PRICE(43224,43224)&lt;/Q&gt;&lt;R&gt;1&lt;/R&gt;&lt;C&gt;1&lt;/C&gt;&lt;D xsi:type="xsd:double"&gt;49.69&lt;/D&gt;&lt;/FQL&gt;&lt;FQL&gt;&lt;Q&gt;XLU^P_PRICE(43224,43224)&lt;/Q&gt;&lt;R&gt;1&lt;/R&gt;&lt;C&gt;1&lt;/C&gt;&lt;D xsi:type="xsd:double"&gt;25.755&lt;/D&gt;&lt;/FQL&gt;&lt;FQL&gt;&lt;Q&gt;IEI^P_PRICE(43217,43217,,,,4)&lt;/Q&gt;&lt;R&gt;1&lt;/R&gt;&lt;C&gt;1&lt;/C&gt;&lt;D xsi:type="xsd:double"&gt;101.39458&lt;/D&gt;&lt;/FQL&gt;&lt;FQL&gt;&lt;Q&gt;HYG^P_PRICE(43217,43217,,,,4)&lt;/Q&gt;&lt;R&gt;1&lt;/R&gt;&lt;C&gt;1&lt;/C&gt;&lt;D xsi:type="xsd:double"&gt;56.32061&lt;/D&gt;&lt;/FQL&gt;&lt;FQL&gt;&lt;Q&gt;VYM^P_PRICE(43217,43217)&lt;/Q&gt;&lt;R&gt;1&lt;/R&gt;&lt;C&gt;1&lt;/C&gt;&lt;D xsi:type="xsd:double"&gt;83.41&lt;/D&gt;&lt;/FQL&gt;&lt;FQL&gt;&lt;Q&gt;SPY^P_PRICE(43217,43217)&lt;/Q&gt;&lt;R&gt;1&lt;/R&gt;&lt;C&gt;1&lt;/C&gt;&lt;D xsi:type="xsd:double"&gt;266.56&lt;/D&gt;&lt;/FQL&gt;&lt;FQL&gt;&lt;Q&gt;IWM^P_PRICE(43217,43217)&lt;/Q&gt;&lt;R&gt;1&lt;/R&gt;&lt;C&gt;1&lt;/C&gt;&lt;D xsi:type="xsd:double"&gt;154.69&lt;/D&gt;&lt;/FQL&gt;&lt;FQL&gt;&lt;Q&gt;RPG^P_PRICE(43217,43217)&lt;/Q&gt;&lt;R&gt;1&lt;/R&gt;&lt;C&gt;1&lt;/C&gt;&lt;D xsi:type="xsd:double"&gt;22.002&lt;/D&gt;&lt;/FQL&gt;&lt;FQL&gt;&lt;Q&gt;RPV^P_PRICE(43217,43217)&lt;/Q&gt;&lt;R&gt;1&lt;/R&gt;&lt;C&gt;1&lt;/C&gt;&lt;D xsi:type="xsd:double"&gt;66.99&lt;/D&gt;&lt;/FQL&gt;&lt;FQL&gt;&lt;Q&gt;SPHB^P_PRICE(43217,43217)&lt;/Q&gt;&lt;R&gt;1&lt;/R&gt;&lt;C&gt;1&lt;/C&gt;&lt;D xsi:type="xsd:double"&gt;42.51&lt;/D&gt;&lt;/FQL&gt;&lt;FQL&gt;&lt;Q&gt;SPLV^P_PRICE(43217,43217)&lt;/Q&gt;&lt;R&gt;1&lt;/R&gt;&lt;C&gt;1&lt;/C&gt;&lt;D xsi:type="xsd:double"&gt;46.88&lt;/D&gt;&lt;/FQL&gt;&lt;FQL&gt;&lt;Q&gt;XLC^P_PRICE(43217,43217)&lt;/Q&gt;&lt;R&gt;0&lt;/R&gt;&lt;C&gt;0&lt;/C&gt;&lt;/FQL&gt;&lt;FQL&gt;&lt;Q&gt;XLK^P_PRICE(43217,43217)&lt;/Q&gt;&lt;R&gt;1&lt;/R&gt;&lt;C&gt;1&lt;/C&gt;&lt;D xsi:type="xsd:double"&gt;32.945&lt;/D&gt;&lt;/FQL&gt;&lt;FQL&gt;&lt;Q&gt;XLB^P_PRICE(43217,43217)&lt;/Q&gt;&lt;R&gt;1&lt;/R&gt;&lt;C&gt;1&lt;/C&gt;&lt;D xsi:type="xsd:double"&gt;28.88&lt;/D&gt;&lt;/FQL&gt;&lt;FQL&gt;&lt;Q&gt;XLI^P_PRICE(43217,43217)&lt;/Q&gt;&lt;R&gt;1&lt;/R&gt;&lt;C&gt;1&lt;/C&gt;&lt;D xsi:type="xsd:double"&gt;73.19&lt;/D&gt;&lt;/FQL&gt;&lt;FQL&gt;&lt;Q&gt;XLY^P_PRICE(43217,43217)&lt;/Q&gt;&lt;R&gt;1&lt;/R&gt;&lt;C&gt;1&lt;/C&gt;&lt;D xsi:type="xsd:double"&gt;52.055&lt;/D&gt;&lt;/FQL&gt;&lt;FQL&gt;&lt;Q&gt;XLF^P_PRICE(43217,43217)&lt;/Q&gt;&lt;R&gt;1&lt;/R&gt;&lt;C&gt;1&lt;/C&gt;&lt;D xsi:type="xsd:double"&gt;27.7&lt;/D&gt;&lt;/FQL&gt;&lt;FQL&gt;&lt;Q&gt;XLV^P_PRICE(43217,43217)&lt;/Q&gt;&lt;R&gt;1&lt;/R&gt;&lt;C&gt;1&lt;/C&gt;&lt;D xsi:type="xsd:double"&gt;83.54&lt;/D&gt;&lt;/FQL&gt;&lt;FQL&gt;&lt;Q&gt;XLP^P_PRICE(43217,43217)&lt;/Q&gt;&lt;R&gt;1&lt;/R&gt;&lt;C&gt;1&lt;/C&gt;&lt;D xsi:type="xsd:double"&gt;50.77&lt;/D&gt;&lt;/FQL&gt;&lt;FQL&gt;&lt;Q&gt;XLU^P_PRICE(43217,43217)&lt;/Q&gt;&lt;R&gt;1&lt;/R&gt;&lt;C&gt;1&lt;/C&gt;&lt;D xsi:type="xsd:double"&gt;25.855&lt;/D&gt;&lt;/FQL&gt;&lt;FQL&gt;&lt;Q&gt;IEI^P_PRICE(43210,43210,,,,4)&lt;/Q&gt;&lt;R&gt;1&lt;/R&gt;&lt;C&gt;1&lt;/C&gt;&lt;D xsi:type="xsd:double"&gt;101.34362&lt;/D&gt;&lt;/FQL&gt;&lt;FQL&gt;&lt;Q&gt;HYG^P_PRICE(43210,43210,,,,4)&lt;/Q&gt;&lt;R&gt;1&lt;/R&gt;&lt;C&gt;1&lt;/C&gt;&lt;D xsi:type="xsd:double"&gt;56.406002&lt;/D&gt;&lt;/FQL&gt;&lt;FQL&gt;&lt;Q&gt;VYM^P_PRICE(43210,43210)&lt;/Q&gt;&lt;R&gt;1&lt;/R&gt;&lt;C&gt;1&lt;/C&gt;&lt;D xsi:type="xsd:double"&gt;83.13&lt;/D&gt;&lt;/FQL&gt;&lt;FQL&gt;&lt;Q&gt;SPY^P_PRICE(43210,43210)&lt;/Q&gt;&lt;R&gt;1&lt;/R&gt;&lt;C&gt;1&lt;/C&gt;&lt;D xsi:type="xsd:double"&gt;266.61&lt;/D&gt;&lt;/FQL&gt;&lt;FQL&gt;&lt;Q&gt;IWM^P_PRICE(43210,43210)&lt;/Q&gt;&lt;R&gt;1&lt;/R&gt;&lt;C&gt;1&lt;/C&gt;&lt;D xsi:type="xsd:double"&gt;155.55&lt;/D&gt;&lt;/FQL&gt;&lt;FQL&gt;&lt;Q&gt;RPG^P_PRICE(43210,43210)&lt;/Q&gt;&lt;R&gt;1&lt;/R&gt;&lt;C&gt;1&lt;/C&gt;&lt;D xsi:type="xsd:double"&gt;22.158003&lt;/D&gt;&lt;/FQL&gt;&lt;FQL&gt;&lt;Q&gt;RPV^P_PRICE(43210,43210)&lt;/Q&gt;&lt;R&gt;1&lt;/R&gt;&lt;C&gt;1&lt;/C&gt;&lt;D xsi:type="xsd:double"&gt;65.9&lt;/D&gt;&lt;/FQL&gt;&lt;FQL&gt;&lt;Q&gt;SPHB^P_PRICE(43210,43210)&lt;/Q&gt;&lt;R&gt;1&lt;/R&gt;&lt;C&gt;1&lt;/C&gt;&lt;D xsi:type="xsd:double"&gt;42.97&lt;/D&gt;&lt;/FQL&gt;&lt;FQL&gt;&lt;Q&gt;SPLV^P_PRICE(43210,43</t>
        </r>
      </text>
    </comment>
    <comment ref="A26" authorId="0" shapeId="0" xr:uid="{4E785C1C-1BCC-44A8-9522-88EC4D5119B6}">
      <text>
        <r>
          <rPr>
            <b/>
            <sz val="9"/>
            <color indexed="81"/>
            <rFont val="Tahoma"/>
            <charset val="1"/>
          </rPr>
          <t>210)&lt;/Q&gt;&lt;R&gt;1&lt;/R&gt;&lt;C&gt;1&lt;/C&gt;&lt;D xsi:type="xsd:double"&gt;46.98&lt;/D&gt;&lt;/FQL&gt;&lt;FQL&gt;&lt;Q&gt;XLC^P_PRICE(43210,43210)&lt;/Q&gt;&lt;R&gt;0&lt;/R&gt;&lt;C&gt;0&lt;/C&gt;&lt;/FQL&gt;&lt;FQL&gt;&lt;Q&gt;XLK^P_PRICE(43210,43210)&lt;/Q&gt;&lt;R&gt;1&lt;/R&gt;&lt;C&gt;1&lt;/C&gt;&lt;D xsi:type="xsd:double"&gt;33.105&lt;/D&gt;&lt;/FQL&gt;&lt;FQL&gt;&lt;Q&gt;XLB^P_PRICE(43210,43210)&lt;/Q&gt;&lt;R&gt;1&lt;/R&gt;&lt;C&gt;1&lt;/C&gt;&lt;D xsi:type="xsd:double"&gt;29.5&lt;/D&gt;&lt;/FQL&gt;&lt;FQL&gt;&lt;Q&gt;XLI^P_PRICE(43210,43210)&lt;/Q&gt;&lt;R&gt;1&lt;/R&gt;&lt;C&gt;1&lt;/C&gt;&lt;D xsi:type="xsd:double"&gt;75.6&lt;/D&gt;&lt;/FQL&gt;&lt;FQL&gt;&lt;Q&gt;XLY^P_PRICE(43210,43210)&lt;/Q&gt;&lt;R&gt;1&lt;/R&gt;&lt;C&gt;1&lt;/C&gt;&lt;D xsi:type="xsd:double"&gt;51.49&lt;/D&gt;&lt;/FQL&gt;&lt;FQL&gt;&lt;Q&gt;XLF^P_PRICE(43210,43210)&lt;/Q&gt;&lt;R&gt;1&lt;/R&gt;&lt;C&gt;1&lt;/C&gt;&lt;D xsi:type="xsd:double"&gt;27.88&lt;/D&gt;&lt;/FQL&gt;&lt;FQL&gt;&lt;Q&gt;XLV^P_PRICE(43210,43210)&lt;/Q&gt;&lt;R&gt;1&lt;/R&gt;&lt;C&gt;1&lt;/C&gt;&lt;D xsi:type="xsd:double"&gt;82.09&lt;/D&gt;&lt;/FQL&gt;&lt;FQL&gt;&lt;Q&gt;XLP^P_PRICE(43210,43210)&lt;/Q&gt;&lt;R&gt;1&lt;/R&gt;&lt;C&gt;1&lt;/C&gt;&lt;D xsi:type="xsd:double"&gt;50.49&lt;/D&gt;&lt;/FQL&gt;&lt;FQL&gt;&lt;Q&gt;XLU^P_PRICE(43210,43210)&lt;/Q&gt;&lt;R&gt;1&lt;/R&gt;&lt;C&gt;1&lt;/C&gt;&lt;D xsi:type="xsd:double"&gt;25.15&lt;/D&gt;&lt;/FQL&gt;&lt;FQL&gt;&lt;Q&gt;IEI^P_PRICE(43203,43203,,,,4)&lt;/Q&gt;&lt;R&gt;1&lt;/R&gt;&lt;C&gt;1&lt;/C&gt;&lt;D xsi:type="xsd:double"&gt;101.88689&lt;/D&gt;&lt;/FQL&gt;&lt;FQL&gt;&lt;Q&gt;HYG^P_PRICE(43203,43203,,,,4)&lt;/Q&gt;&lt;R&gt;1&lt;/R&gt;&lt;C&gt;1&lt;/C&gt;&lt;D xsi:type="xsd:double"&gt;56.66867&lt;/D&gt;&lt;/FQL&gt;&lt;FQL&gt;&lt;Q&gt;VYM^P_PRICE(43203,43203)&lt;/Q&gt;&lt;R&gt;1&lt;/R&gt;&lt;C&gt;1&lt;/C&gt;&lt;D xsi:type="xsd:double"&gt;83.18&lt;/D&gt;&lt;/FQL&gt;&lt;FQL&gt;&lt;Q&gt;SPY^P_PRICE(43203,43203)&lt;/Q&gt;&lt;R&gt;1&lt;/R&gt;&lt;C&gt;1&lt;/C&gt;&lt;D xsi:type="xsd:double"&gt;265.15&lt;/D&gt;&lt;/FQL&gt;&lt;FQL&gt;&lt;Q&gt;IWM^P_PRICE(43203,43203)&lt;/Q&gt;&lt;R&gt;1&lt;/R&gt;&lt;C&gt;1&lt;/C&gt;&lt;D xsi:type="xsd:double"&gt;153.95&lt;/D&gt;&lt;/FQL&gt;&lt;FQL&gt;&lt;Q&gt;RPG^P_PRICE(43203,43203)&lt;/Q&gt;&lt;R&gt;1&lt;/R&gt;&lt;C&gt;1&lt;/C&gt;&lt;D xsi:type="xsd:double"&gt;21.976&lt;/D&gt;&lt;/FQL&gt;&lt;FQL&gt;&lt;Q&gt;RPV^P_PRICE(43203,43203)&lt;/Q&gt;&lt;R&gt;1&lt;/R&gt;&lt;C&gt;1&lt;/C&gt;&lt;D xsi:type="xsd:double"&gt;65.06&lt;/D&gt;&lt;/FQL&gt;&lt;FQL&gt;&lt;Q&gt;SPHB^P_PRICE(43203,43203)&lt;/Q&gt;&lt;R&gt;1&lt;/R&gt;&lt;C&gt;1&lt;/C&gt;&lt;D xsi:type="xsd:double"&gt;42.58&lt;/D&gt;&lt;/FQL&gt;&lt;FQL&gt;&lt;Q&gt;SPLV^P_PRICE(43203,43203)&lt;/Q&gt;&lt;R&gt;1&lt;/R&gt;&lt;C&gt;1&lt;/C&gt;&lt;D xsi:type="xsd:double"&gt;46.76&lt;/D&gt;&lt;/FQL&gt;&lt;FQL&gt;&lt;Q&gt;XLC^P_PRICE(43203,43203)&lt;/Q&gt;&lt;R&gt;0&lt;/R&gt;&lt;C&gt;0&lt;/C&gt;&lt;/FQL&gt;&lt;FQL&gt;&lt;Q&gt;XLK^P_PRICE(43203,43203)&lt;/Q&gt;&lt;R&gt;1&lt;/R&gt;&lt;C&gt;1&lt;/C&gt;&lt;D xsi:type="xsd:double"&gt;33.16&lt;/D&gt;&lt;/FQL&gt;&lt;FQL&gt;&lt;Q&gt;XLB^P_PRICE(43203,43203)&lt;/Q&gt;&lt;R&gt;1&lt;/R&gt;&lt;C&gt;1&lt;/C&gt;&lt;D xsi:type="xsd:double"&gt;29.055&lt;/D&gt;&lt;/FQL&gt;&lt;FQL&gt;&lt;Q&gt;XLI^P_PRICE(43203,43203)&lt;/Q&gt;&lt;R&gt;1&lt;/R&gt;&lt;C&gt;1&lt;/C&gt;&lt;D xsi:type="xsd:double"&gt;73.99&lt;/D&gt;&lt;/FQL&gt;&lt;FQL&gt;&lt;Q&gt;XLY^P_PRICE(43203,43203)&lt;/Q&gt;&lt;R&gt;1&lt;/R&gt;&lt;C&gt;1&lt;/C&gt;&lt;D xsi:type="xsd:double"&gt;50.61&lt;/D&gt;&lt;/FQL&gt;&lt;FQL&gt;&lt;Q&gt;XLF^P_PRICE(43203,43203)&lt;/Q&gt;&lt;R&gt;1&lt;/R&gt;&lt;C&gt;1&lt;/C&gt;&lt;D xsi:type="xsd:double"&gt;27.46&lt;/D&gt;&lt;/FQL&gt;&lt;FQL&gt;&lt;Q&gt;XLV^P_PRICE(43203,43203)&lt;/Q&gt;&lt;R&gt;1&lt;/R&gt;&lt;C&gt;1&lt;/C&gt;&lt;D xsi:type="xsd:double"&gt;81.87&lt;/D&gt;&lt;/FQL&gt;&lt;FQL&gt;&lt;Q&gt;XLP^P_PRICE(43203,43203)&lt;/Q&gt;&lt;R&gt;1&lt;/R&gt;&lt;C&gt;1&lt;/C&gt;&lt;D xsi:type="xsd:double"&gt;52.59&lt;/D&gt;&lt;/FQL&gt;&lt;FQL&gt;&lt;Q&gt;XLU^P_PRICE(43203,43203)&lt;/Q&gt;&lt;R&gt;1&lt;/R&gt;&lt;C&gt;1&lt;/C&gt;&lt;D xsi:type="xsd:double"&gt;24.895&lt;/D&gt;&lt;/FQL&gt;&lt;FQL&gt;&lt;Q&gt;IEI^P_PRICE(43196,43196,,,,4)&lt;/Q&gt;&lt;R&gt;1&lt;/R&gt;&lt;C&gt;1&lt;/C&gt;&lt;D xsi:type="xsd:double"&gt;102.21788&lt;/D&gt;&lt;/FQL&gt;&lt;FQL&gt;&lt;Q&gt;HYG^P_PRICE(43196,43196,,,,4)&lt;/Q&gt;&lt;R&gt;1&lt;/R&gt;&lt;C&gt;1&lt;/C&gt;&lt;D xsi:type="xsd:double"&gt;55.998837&lt;/D&gt;&lt;/FQL&gt;&lt;FQL&gt;&lt;Q&gt;VYM^P_PRICE(43196,43196)&lt;/Q&gt;&lt;R&gt;1&lt;/R&gt;&lt;C&gt;1&lt;/C&gt;&lt;D xsi:type="xsd:double"&gt;81.58&lt;/D&gt;&lt;/FQL&gt;&lt;FQL&gt;&lt;Q&gt;SPY^P_PRICE(43196,43196)&lt;/Q&gt;&lt;R&gt;1&lt;/R&gt;&lt;C&gt;1&lt;/C&gt;&lt;D xsi:type="xsd:double"&gt;259.72&lt;/D&gt;&lt;/FQL&gt;&lt;FQL&gt;&lt;Q&gt;IWM^P_PRICE(43196,43196)&lt;/Q&gt;&lt;R&gt;1&lt;/R&gt;&lt;C&gt;1&lt;/C&gt;&lt;D xsi:type="xsd:double"&gt;150.36&lt;/D&gt;&lt;/FQL&gt;&lt;FQL&gt;&lt;Q&gt;RPG^P_PRICE(43196,43196)&lt;/Q&gt;&lt;R&gt;1&lt;/R&gt;&lt;C&gt;1&lt;/C&gt;&lt;D xsi:type="xsd:double"&gt;21.426&lt;/D&gt;&lt;/FQL&gt;&lt;FQL&gt;&lt;Q&gt;RPV^P_PRICE(43196,43196)&lt;/Q&gt;&lt;R&gt;1&lt;/R&gt;&lt;C&gt;1&lt;/C&gt;&lt;D xsi:type="xsd:double"&gt;64.18&lt;/D&gt;&lt;/FQL&gt;&lt;FQL&gt;&lt;Q&gt;SPHB^P_PRICE(43196,43196)&lt;/Q&gt;&lt;R&gt;1&lt;/R&gt;&lt;C&gt;1&lt;/C&gt;&lt;D xsi:type="xsd:double"&gt;41.53&lt;/D&gt;&lt;/FQL&gt;&lt;FQL&gt;&lt;Q&gt;SPLV^P_PRICE(43196,43196)&lt;/Q&gt;&lt;R&gt;1&lt;/R&gt;&lt;C&gt;1&lt;/C&gt;&lt;D xsi:type="xsd:double"&gt;46.52&lt;/D&gt;&lt;/FQL&gt;&lt;FQL&gt;&lt;Q&gt;XLC^P_PRICE(43196,43196)&lt;/Q&gt;&lt;R&gt;0&lt;/R&gt;&lt;C&gt;0&lt;/C&gt;&lt;/FQL&gt;&lt;FQL&gt;&lt;Q&gt;XLK^P_PRICE(43196,43196)&lt;/Q&gt;&lt;R&gt;1&lt;/R&gt;&lt;C&gt;1&lt;/C&gt;&lt;D xsi:type="xsd:double"&gt;32.025&lt;/D&gt;&lt;/FQL&gt;&lt;FQL&gt;&lt;Q&gt;XLB^P_PRICE(43196,43196)&lt;/Q&gt;&lt;R&gt;1&lt;/R&gt;&lt;C&gt;1&lt;/C&gt;&lt;D xsi:type="xsd:double"&gt;28.255&lt;/D&gt;&lt;/FQL&gt;&lt;FQL&gt;&lt;Q&gt;XLI^P_PRICE(43196,43196)&lt;/Q&gt;&lt;R&gt;1&lt;/R&gt;&lt;C&gt;1&lt;/C&gt;&lt;D xsi:type="xsd:double"&gt;72.77&lt;/D&gt;&lt;/FQL&gt;&lt;FQL&gt;&lt;Q&gt;XLY^P_PRICE(43196,43196)&lt;/Q&gt;&lt;R&gt;1&lt;/R&gt;&lt;C&gt;1&lt;/C&gt;&lt;D xsi:type="xsd:double"&gt;50.34&lt;/D&gt;&lt;/FQL&gt;&lt;FQL&gt;&lt;Q&gt;XLF^P_PRICE(43196,43196)&lt;/Q&gt;&lt;R&gt;1&lt;/R&gt;&lt;C&gt;1&lt;/C&gt;&lt;D xsi:type="xsd:double"&gt;27.17&lt;/D&gt;&lt;/FQL&gt;&lt;FQL&gt;&lt;Q&gt;XLV^P_PRICE(43196,43196)&lt;/Q&gt;&lt;R&gt;1&lt;/R&gt;&lt;C&gt;1&lt;/C&gt;&lt;D xsi:type="xsd:double"&gt;79.88&lt;/D&gt;&lt;/FQL&gt;&lt;FQL&gt;&lt;Q&gt;XLP^P_PRICE(43196,43196)&lt;/Q&gt;&lt;R&gt;1&lt;/R&gt;&lt;C&gt;1&lt;/C&gt;&lt;D xsi:type="xsd:double"&gt;52.42&lt;/D&gt;&lt;/FQL&gt;&lt;FQL&gt;&lt;Q&gt;XLU^P_PRICE(43196,43196)&lt;/Q&gt;&lt;R&gt;1&lt;/R&gt;&lt;C&gt;1&lt;/C&gt;&lt;D xsi:type="xsd:double"&gt;25.21&lt;/D&gt;&lt;/FQL&gt;&lt;FQL&gt;&lt;Q&gt;IEI^P_PRICE(43189,43189,,,,4)&lt;/Q&gt;&lt;R&gt;1&lt;/R&gt;&lt;C&gt;1&lt;/C&gt;&lt;D xsi:type="xsd:double"&gt;102.22817&lt;/D&gt;&lt;/FQL&gt;&lt;FQL&gt;&lt;Q&gt;HYG^P_PRICE(43189,43189,,,,4)&lt;/Q&gt;&lt;R&gt;1&lt;/R&gt;&lt;C&gt;1&lt;/C&gt;&lt;D xsi:type="xsd:double"&gt;56.012363&lt;/D&gt;&lt;/FQL&gt;&lt;FQL&gt;&lt;Q&gt;VYM^P_PRICE(43189,43189)&lt;/Q&gt;&lt;R&gt;1&lt;/R&gt;&lt;C&gt;1&lt;/C&gt;&lt;D xsi:type="xsd:double"&gt;82.49&lt;/D&gt;&lt;/FQL&gt;&lt;FQL&gt;&lt;Q&gt;SPY^P_PRICE(43189,43189)&lt;/Q&gt;&lt;R&gt;1&lt;/R&gt;&lt;C&gt;1&lt;/C&gt;&lt;D xsi:type="xsd:double"&gt;263.15&lt;/D&gt;&lt;/FQL&gt;&lt;FQL&gt;&lt;Q&gt;IWM^P_PRICE(43189,43189)&lt;/Q&gt;&lt;R&gt;1&lt;/R&gt;&lt;C&gt;1&lt;/C&gt;&lt;D xsi:type="xsd:double"&gt;151.83&lt;/D&gt;&lt;/FQL&gt;&lt;FQL&gt;&lt;Q&gt;RPG^P_PRICE(43189,43189)&lt;/Q&gt;&lt;R&gt;1&lt;/R&gt;&lt;C&gt;1&lt;/C&gt;&lt;D xsi:type="xsd:double"&gt;21.956&lt;/D&gt;&lt;/FQL&gt;&lt;FQL&gt;&lt;Q&gt;RPV^P_PRICE(43189,43189)&lt;/Q&gt;&lt;R&gt;1&lt;/R&gt;&lt;C&gt;1&lt;/C&gt;&lt;D xsi:type="xsd:double"&gt;64.61&lt;/D&gt;&lt;/FQL&gt;&lt;FQL&gt;&lt;Q&gt;SPHB^P_PRICE(43189,43189)&lt;/Q&gt;&lt;R&gt;1&lt;/R&gt;&lt;C&gt;1&lt;/C&gt;&lt;D xsi:type="xsd:double"&gt;42.5&lt;/D&gt;&lt;/FQL&gt;&lt;FQL&gt;&lt;Q&gt;SPLV^P_PRICE(43189,43189)&lt;/Q&gt;&lt;R&gt;1&lt;/R&gt;&lt;C&gt;1&lt;/C&gt;&lt;D xsi:type="xsd:double"&gt;46.97&lt;/D&gt;&lt;/FQL&gt;&lt;FQL&gt;&lt;Q&gt;XLC^P_PRICE(43189,43189)&lt;/Q&gt;&lt;R&gt;0&lt;/R&gt;&lt;C&gt;0&lt;/C&gt;&lt;/FQL&gt;&lt;FQL&gt;&lt;Q&gt;XLK^P_PRICE(43189,43189)&lt;/Q&gt;&lt;R&gt;1&lt;/R&gt;&lt;C&gt;1&lt;/C&gt;&lt;D xsi:type="xsd:double"&gt;32.71&lt;/D&gt;&lt;/FQL&gt;&lt;FQL&gt;&lt;Q&gt;XLB^P_PRICE(43189,43189)&lt;/Q&gt;&lt;R&gt;1&lt;/R&gt;&lt;C&gt;1&lt;/C&gt;&lt;D xsi:type="xsd:double"&gt;28.47&lt;/D&gt;&lt;/FQL&gt;&lt;FQL&gt;&lt;Q&gt;XLI^P_PRICE(43189,43189)&lt;/Q&gt;&lt;R&gt;1&lt;/R&gt;&lt;C&gt;1&lt;/C&gt;&lt;D xsi:type="xsd:double"&gt;74.29&lt;/D&gt;&lt;/FQL&gt;&lt;FQL&gt;&lt;Q&gt;XLY^P_PRICE(43189,43189)&lt;/Q&gt;&lt;R&gt;1&lt;/R&gt;&lt;C&gt;1&lt;/C&gt;&lt;D xsi:type="xsd:double"&gt;50.645&lt;/D&gt;&lt;/FQL&gt;&lt;FQL&gt;&lt;Q&gt;XLF^P_PRICE(43189,43189)&lt;/Q&gt;&lt;R&gt;1&lt;/R&gt;&lt;C&gt;1&lt;/C&gt;&lt;D xsi:type="xsd:double"&gt;27.57&lt;/D&gt;&lt;/FQL&gt;&lt;FQL&gt;&lt;Q&gt;XLV^P_PRICE(43189,43189)&lt;/Q&gt;&lt;R&gt;1&lt;/R&gt;&lt;C&gt;1&lt;/C&gt;&lt;D xsi:type="xsd:double"&gt;81.4&lt;/D&gt;&lt;/FQL&gt;&lt;FQL&gt;&lt;Q&gt;XLP^P_PRICE(43189,43189)&lt;/Q&gt;&lt;R&gt;1&lt;/R&gt;&lt;C&gt;1&lt;/C&gt;&lt;D xsi:type="xsd:double"&gt;52.63&lt;/D&gt;&lt;/FQL&gt;&lt;FQL&gt;&lt;Q&gt;XLU^P_PRICE(43189,43189)&lt;/Q&gt;&lt;R&gt;1&lt;/R&gt;&lt;C&gt;1&lt;/C&gt;&lt;D xsi:type="xsd:double"&gt;25.265&lt;/D&gt;&lt;/FQL&gt;&lt;FQL&gt;&lt;Q&gt;IEI^P_PRICE(43182,43182,,,,4)&lt;/Q&gt;&lt;R&gt;1&lt;/R&gt;&lt;C&gt;1&lt;/C&gt;&lt;D xsi:type="xsd:double"&gt;102.01631&lt;/D&gt;&lt;/FQL&gt;&lt;FQL&gt;&lt;Q&gt;HYG^P_PRICE(43182,43182,,,,4)&lt;/Q&gt;&lt;R&gt;1&lt;/R&gt;&lt;C&gt;1&lt;/C&gt;&lt;D xsi:type="xsd:double"&gt;55.541443&lt;/D&gt;&lt;/FQL&gt;&lt;FQL&gt;&lt;Q&gt;VYM^P_PRICE(43182,43182)&lt;/Q&gt;&lt;R&gt;1&lt;/R&gt;&lt;C&gt;1&lt;/C&gt;&lt;D xsi:type="xsd:double"&gt;80.94&lt;/D&gt;&lt;/FQL&gt;&lt;FQL&gt;&lt;Q&gt;SPY^P_PRICE(43182,43182)&lt;/Q&gt;&lt;R&gt;1&lt;/R&gt;&lt;C&gt;1&lt;/C&gt;&lt;D xsi:type="xsd:double"&gt;258.05&lt;/D&gt;&lt;/FQL&gt;&lt;FQL&gt;&lt;Q&gt;IWM^P_PRICE(43182,43182)&lt;/Q&gt;&lt;R&gt;1&lt;/R&gt;&lt;C&gt;1&lt;/C&gt;&lt;D xsi:type="xsd:double"&gt;150.05&lt;/D&gt;&lt;/FQL&gt;&lt;FQL&gt;&lt;Q&gt;RPG^P_PRICE(43182,43182)&lt;/Q&gt;&lt;R&gt;1&lt;/R&gt;&lt;C&gt;1&lt;/C&gt;&lt;D xsi:type="xsd:double"&gt;21.68&lt;/D&gt;&lt;/FQL&gt;&lt;FQL&gt;&lt;Q&gt;RPV^P_PRICE(43182,43182)&lt;/Q&gt;&lt;R&gt;1&lt;/R&gt;&lt;C&gt;1&lt;/C&gt;&lt;D xsi:type="xsd:double"&gt;62.96&lt;/D&gt;&lt;/FQL&gt;&lt;FQL&gt;&lt;Q&gt;SPHB^P_PRICE(43182,43182)&lt;/Q&gt;&lt;R&gt;1&lt;/R&gt;&lt;C&gt;1&lt;/C&gt;&lt;D xsi:type="xsd:double"&gt;41.78&lt;/D&gt;&lt;/FQL&gt;&lt;FQL&gt;&lt;Q&gt;SPLV^P_PRICE(43182,43182)&lt;/Q&gt;&lt;R&gt;1&lt;/R&gt;&lt;C&gt;1&lt;/C&gt;&lt;D xsi:type="xsd:double"&gt;45.63&lt;/D&gt;&lt;/FQL&gt;&lt;FQL&gt;&lt;Q&gt;XLC^P_PRICE(43182,43182)&lt;/Q&gt;&lt;R&gt;0&lt;/R&gt;&lt;C&gt;0&lt;/C&gt;&lt;/FQL&gt;&lt;FQL&gt;&lt;Q&gt;XLK^P_PRICE(43182,43182)&lt;/Q&gt;&lt;R&gt;1&lt;/R&gt;&lt;C&gt;1&lt;/C&gt;&lt;D xsi:type="xsd:double"&gt;32.14&lt;/D&gt;&lt;/FQL&gt;&lt;FQL&gt;&lt;Q&gt;XLB^P_PRICE(43182,43182)&lt;/Q&gt;&lt;R&gt;1&lt;/R&gt;&lt;C&gt;1&lt;/C&gt;&lt;D xsi:type="xsd:double"&gt;28.01&lt;/D&gt;&lt;/FQL&gt;&lt;FQL&gt;&lt;Q&gt;XLI^P_PRICE(43182,43182)&lt;/Q&gt;&lt;R&gt;1&lt;/R&gt;&lt;C&gt;1&lt;/C&gt;&lt;D xsi:type="xsd:double"&gt;72.74&lt;/D&gt;&lt;/FQL&gt;&lt;FQL&gt;&lt;Q&gt;XLY^P_PRICE(43182,43182)&lt;/Q&gt;&lt;R&gt;1&lt;/R&gt;&lt;C&gt;1&lt;/C&gt;&lt;D xsi:type="xsd:double"&gt;50.09&lt;/D&gt;&lt;/FQL&gt;&lt;FQL&gt;&lt;Q&gt;XLF^P_PRICE(43182,43182)&lt;/Q&gt;&lt;R&gt;1&lt;/R&gt;&lt;C&gt;1&lt;/C&gt;&lt;D xsi:type="xsd:double"&gt;26.82&lt;/D&gt;&lt;/FQL&gt;&lt;FQL&gt;&lt;Q&gt;XLV^P_PRICE(43182,43182)&lt;/Q&gt;&lt;R&gt;1&lt;/R&gt;&lt;C&gt;1&lt;/C&gt;&lt;D xsi:type="xsd:double"&gt;79.67&lt;/D&gt;&lt;/FQL&gt;&lt;FQL&gt;&lt;Q&gt;XLP^P_PRICE(43182,43182)&lt;/Q&gt;&lt;R&gt;1&lt;/R&gt;&lt;C&gt;1&lt;/C&gt;&lt;D xsi:type="xsd:double"&gt;50.86&lt;/D&gt;&lt;/FQL&gt;&lt;FQL&gt;&lt;Q&gt;XLU^P_PRICE(43182,43182)&lt;/Q&gt;&lt;R&gt;1&lt;/R&gt;&lt;C&gt;1&lt;/C&gt;&lt;D xsi:type="xsd:double"&gt;24.53&lt;/D&gt;&lt;/FQL&gt;&lt;FQL&gt;&lt;Q&gt;IEI^P_PRICE(43175,43175,,,,4)&lt;/Q&gt;&lt;R&gt;1&lt;/R&gt;&lt;C&gt;1&lt;/C&gt;&lt;D xsi:type="xsd:double"&gt;101.81285&lt;/D&gt;&lt;/FQL&gt;&lt;FQL&gt;&lt;Q&gt;HYG^P_PRICE(43175,43175,,,,4)&lt;/Q&gt;&lt;R&gt;1&lt;/R&gt;&lt;C&gt;1&lt;/C&gt;&lt;D xsi:type="xsd:double"&gt;56.116985&lt;/D&gt;&lt;/FQL&gt;&lt;FQL&gt;&lt;Q&gt;VYM^P_PRICE(43175,43175)&lt;/Q&gt;&lt;R&gt;1&lt;/R&gt;&lt;C&gt;1&lt;/C&gt;&lt;D xsi:type="xsd:double"&gt;85.75&lt;/D&gt;&lt;/FQL&gt;&lt;FQL&gt;&lt;Q&gt;SPY^P_PRICE(43175,43175)&lt;/Q&gt;&lt;R&gt;1&lt;/R&gt;&lt;C&gt;1&lt;/C&gt;&lt;D xsi:type="xsd:double"&gt;274.2&lt;/D&gt;&lt;/FQL&gt;&lt;FQL&gt;&lt;Q&gt;IWM^P_PRICE(43175,43175)&lt;/Q&gt;&lt;R&gt;1&lt;/R&gt;&lt;C&gt;1&lt;/C&gt;&lt;D xsi:type="xsd:double"&gt;157.8&lt;/D&gt;&lt;/FQL&gt;&lt;FQL&gt;&lt;Q&gt;RPG^P_PRICE(43175,43175)&lt;/Q&gt;&lt;R&gt;1&lt;/R&gt;&lt;C&gt;1&lt;/C&gt;&lt;D xsi:type="xsd:double"&gt;23.028&lt;/D&gt;&lt;/FQL&gt;&lt;FQL&gt;&lt;Q&gt;RPV^P_PRICE(43175,43175)&lt;/Q&gt;&lt;R&gt;1&lt;/R&gt;&lt;C&gt;1&lt;/C&gt;&lt;D xsi:type="xsd:double"&gt;66.68&lt;/D&gt;&lt;/FQL&gt;&lt;FQL&gt;&lt;Q&gt;SPHB^P_PRICE(43175,43175)&lt;/Q&gt;&lt;R&gt;1&lt;/R&gt;&lt;C&gt;1&lt;/C&gt;&lt;D xsi:type="xsd:double"&gt;44.7&lt;/D&gt;&lt;/FQL&gt;&lt;FQL&gt;&lt;Q&gt;SPLV^P_PRICE(43175,43175)&lt;/Q&gt;&lt;R&gt;1&lt;/R&gt;&lt;C&gt;1&lt;/C&gt;&lt;D xsi:type="xsd:double"&gt;47.76&lt;/D&gt;&lt;/FQL&gt;&lt;FQL&gt;&lt;Q&gt;XLC^P_PRICE(43175,43175)&lt;/Q&gt;&lt;R&gt;0&lt;/R&gt;&lt;C&gt;0&lt;/C&gt;&lt;/FQL&gt;&lt;FQL&gt;&lt;Q&gt;XLK^P_PRICE(43175,43175)&lt;/Q&gt;&lt;R&gt;1&lt;/R&gt;&lt;C&gt;1&lt;/C&gt;&lt;D xsi:type="xsd:double"&gt;34.805&lt;/D&gt;&lt;/FQL&gt;&lt;FQL&gt;&lt;Q&gt;XLB^P_PRICE(43175,43175)&lt;/Q&gt;&lt;R&gt;1&lt;/R&gt;&lt;C&gt;1&lt;/C&gt;&lt;D xsi:type="xsd:double"&gt;29.575&lt;/D&gt;&lt;/FQL&gt;&lt;FQL&gt;&lt;Q&gt;XLI^P_PRICE(43175,43175)&lt;/Q&gt;&lt;R&gt;1&lt;/R&gt;&lt;C&gt;1&lt;/C&gt;&lt;D xsi:type="xsd:double"&gt;76.58&lt;/D&gt;&lt;/FQL&gt;&lt;FQL&gt;&lt;Q&gt;XLY^P_PRICE(43175,43175)&lt;/Q&gt;&lt;R&gt;1&lt;/R&gt;&lt;C&gt;1&lt;/C&gt;&lt;D xsi:type="xsd:double"&gt;52.59&lt;/D&gt;&lt;/FQL&gt;&lt;FQL&gt;&lt;Q&gt;XLF^P_PRICE(43175,43175)&lt;/Q&gt;&lt;R&gt;1&lt;/R&gt;&lt;C&gt;1&lt;/C&gt;&lt;D xsi:type="xsd:double"&gt;28.87&lt;/D&gt;&lt;/FQL&gt;&lt;FQL&gt;&lt;Q&gt;XLV^P_PRICE(43175,43175)&lt;/Q&gt;&lt;R&gt;1&lt;/R&gt;&lt;C&gt;1&lt;/C&gt;&lt;D xsi:type="xsd:double"&gt;85.39&lt;/D&gt;&lt;/FQL&gt;&lt;FQL&gt;&lt;Q&gt;XLP^P_PRICE(43175,43175)&lt;/Q&gt;&lt;R&gt;1&lt;/R&gt;&lt;C&gt;1&lt;/C&gt;&lt;D xsi:type="xsd:double"&gt;53.25&lt;/D&gt;&lt;/FQL&gt;&lt;FQL&gt;&lt;Q&gt;XLU^P_PRICE(43175,43175)&lt;/Q&gt;&lt;R&gt;1&lt;/R&gt;&lt;C&gt;1&lt;/C&gt;&lt;D xsi:type="xsd:double"&gt;25.125&lt;/D&gt;&lt;/FQL&gt;&lt;FQL&gt;&lt;Q&gt;IEI^P_PRICE(43168,43168,,,,4)&lt;/Q&gt;&lt;R&gt;1&lt;/R&gt;&lt;C&gt;1&lt;/C&gt;&lt;D xsi:type="xsd:double"&gt;101.66876&lt;/D&gt;&lt;/FQL&gt;&lt;FQL&gt;&lt;Q&gt;HYG^P_PRICE(43168,43168,,,,4)&lt;/Q&gt;&lt;R&gt;1&lt;/R&gt;&lt;C&gt;1&lt;/C&gt;&lt;D xsi:type="xsd:double"&gt;56.293575&lt;/D&gt;&lt;/FQL&gt;&lt;FQL&gt;&lt;Q&gt;VYM^P_PRICE(43168,43168)&lt;/Q&gt;&lt;R&gt;1&lt;/R&gt;&lt;C&gt;1&lt;/C&gt;&lt;D xsi:type="xsd:double"&gt;86.89&lt;/D&gt;&lt;/FQL&gt;&lt;FQL&gt;&lt;Q&gt;SPY^P_PRICE(43168,43168)&lt;/Q&gt;&lt;R&gt;1&lt;/R&gt;&lt;C&gt;1&lt;/C&gt;&lt;D xsi:type="xsd:double"&gt;278.87&lt;/D&gt;&lt;/FQL&gt;&lt;FQL&gt;&lt;Q&gt;IWM^P_PRICE(43168,43168)&lt;/Q&gt;&lt;R&gt;1&lt;/R&gt;&lt;C&gt;1&lt;/C&gt;&lt;D xsi:type="xsd:double"&gt;158.92&lt;/D&gt;&lt;/FQL&gt;&lt;FQL&gt;&lt;Q&gt;RPG^P_PRICE(43168,43168)&lt;/Q&gt;&lt;R&gt;1&lt;/R&gt;&lt;C&gt;1&lt;/C&gt;&lt;D xsi:type="xsd:double"&gt;23.284&lt;/D&gt;&lt;/FQL&gt;&lt;FQL&gt;&lt;Q&gt;RPV^P_PRICE(43168,43168)&lt;/Q&gt;&lt;R&gt;1&lt;/R&gt;&lt;C&gt;1&lt;/C&gt;&lt;D xsi:type="xsd:double"&gt;68.25&lt;/D&gt;&lt;/FQL&gt;&lt;FQL&gt;&lt;Q&gt;SPHB^P_PRICE(43168,43168)&lt;/Q&gt;&lt;R&gt;1&lt;/R&gt;&lt;C&gt;1&lt;/C&gt;&lt;D xsi:type="xsd:double"&gt;45.31&lt;/D&gt;&lt;/FQL&gt;&lt;FQL&gt;&lt;Q&gt;SPLV^P_PRICE(43168,43168)&lt;/Q&gt;&lt;R&gt;1&lt;/R&gt;&lt;C&gt;1&lt;/C&gt;&lt;D xsi:type="xsd:double"&gt;47.81&lt;/D&gt;&lt;/FQL&gt;&lt;FQL&gt;&lt;Q&gt;XLC^P_PRICE(43168,43168)&lt;/Q&gt;&lt;R&gt;0&lt;/R&gt;&lt;C&gt;0&lt;/C&gt;&lt;/FQL&gt;&lt;FQL&gt;&lt;Q&gt;XLK^P_PRICE(43168,43168)&lt;/Q&gt;&lt;R&gt;1&lt;/R&gt;&lt;C&gt;1&lt;/C&gt;&lt;D xsi:type="xsd:double"&gt;35.255&lt;/D&gt;&lt;/FQL&gt;&lt;FQL&gt;&lt;Q&gt;XLB^P_PRICE(43168,43168)&lt;/Q&gt;&lt;R&gt;1&lt;/R&gt;&lt;C&gt;1&lt;/C&gt;&lt;D xsi:type="xsd:double"&gt;30.66&lt;/D&gt;&lt;/FQL&gt;&lt;FQL&gt;&lt;Q&gt;XLI^P_PRICE(43168,43168)&lt;/Q&gt;&lt;R&gt;1&lt;/R&gt;&lt;C&gt;1&lt;/C&gt;&lt;D xsi:type="xsd:double"&gt;78.45&lt;/D&gt;&lt;/FQL&gt;&lt;FQL&gt;&lt;Q&gt;XLY^P_PRICE(43168,43168)&lt;/Q&gt;&lt;R&gt;1&lt;/R&gt;&lt;C&gt;1&lt;/C&gt;&lt;D xsi:type="xsd:double"&gt;53.12&lt;/D&gt;&lt;/FQL&gt;&lt;FQL&gt;&lt;Q&gt;XLF^P_PRICE(43168,43168)&lt;/Q&gt;&lt;R&gt;1&lt;/R&gt;&lt;C&gt;1&lt;/C&gt;&lt;D xsi:type="xsd:double"&gt;29.7&lt;/D&gt;&lt;/FQL&gt;&lt;FQL&gt;&lt;Q&gt;XLV^P_PRICE(43168,43168)&lt;/Q&gt;&lt;R&gt;1&lt;/R&gt;&lt;C&gt;1&lt;/C&gt;&lt;D xsi:type="xsd:double"&gt;86.51&lt;/D&gt;&lt;/FQL&gt;&lt;FQL&gt;&lt;Q&gt;XLP^P_PRICE(43168,43168)&lt;/Q&gt;&lt;R&gt;1&lt;/R&gt;&lt;C&gt;1&lt;/C&gt;&lt;D xsi:type="xsd:double"&gt;54.6&lt;/D&gt;&lt;/FQL&gt;&lt;FQL&gt;&lt;Q&gt;XLU^P_PRICE(43168,43168)&lt;/Q&gt;&lt;R&gt;1&lt;/R&gt;&lt;C&gt;1&lt;/C&gt;&lt;D xsi:type="xsd:double"&gt;24.7&lt;/D&gt;&lt;/FQL&gt;&lt;FQL&gt;&lt;Q&gt;IEI^P_PRICE(43161,43161,,,,4)&lt;/Q&gt;&lt;R&gt;1&lt;/R&gt;&lt;C&gt;1&lt;/C&gt;&lt;D xsi:type="xsd:double"&gt;101.71964&lt;/D&gt;&lt;/FQL&gt;&lt;FQL&gt;&lt;Q&gt;HYG^P_PRICE(43161,43161,,,,4)&lt;/Q&gt;&lt;R&gt;1&lt;/R&gt;&lt;C&gt;1&lt;/C&gt;&lt;D xsi:type="xsd:double"&gt;56.084297&lt;/D&gt;&lt;/FQL&gt;&lt;FQL&gt;&lt;Q&gt;VYM^P_PRICE(43161,43161)&lt;/Q&gt;&lt;R&gt;1&lt;/R&gt;&lt;C&gt;1&lt;/C&gt;&lt;D xsi:type="xsd:double"&gt;84.33&lt;/D&gt;&lt;/FQL&gt;&lt;FQL&gt;&lt;Q&gt;SPY^P_PRICE(43161,43161)&lt;/Q&gt;&lt;R&gt;1&lt;/R&gt;&lt;C&gt;1&lt;/C&gt;&lt;D xsi:type="xsd:double"&gt;269.08&lt;/D&gt;&lt;/FQL&gt;&lt;FQL&gt;&lt;Q&gt;IWM^P_PRICE(43161,43161)&lt;/Q&gt;&lt;R&gt;1&lt;/R&gt;&lt;C&gt;1&lt;/C&gt;&lt;D xsi:type="xsd:double"&gt;152.35&lt;/D&gt;&lt;/FQL&gt;&lt;FQL&gt;&lt;Q&gt;RPG^P_PRICE(43161,43161)&lt;/Q&gt;&lt;R&gt;1&lt;/R&gt;&lt;C&gt;1&lt;/C&gt;&lt;D xsi:type="xsd:double"&gt;22.212&lt;/D&gt;&lt;/FQL&gt;&lt;FQL&gt;&lt;Q&gt;RPV^P_PRICE(43161,43161)&lt;/Q&gt;&lt;R&gt;1&lt;/R&gt;&lt;C&gt;1&lt;/C&gt;&lt;D xsi:type="xsd:double"&gt;66.12&lt;/D&gt;&lt;/FQL&gt;&lt;FQL&gt;&lt;Q&gt;SPHB^P_PRICE(43161,43161)&lt;/Q&gt;&lt;R&gt;1&lt;/R&gt;&lt;C&gt;1&lt;/C&gt;&lt;D xsi:type="xsd:double"&gt;43.18&lt;/D&gt;&lt;/FQL&gt;&lt;FQL&gt;&lt;Q&gt;SPLV^P_PRICE(43161,43161)&lt;/Q&gt;&lt;R&gt;1&lt;/R&gt;&lt;C&gt;1&lt;/C&gt;&lt;D xsi:type="xsd:double"&gt;46.23&lt;/D&gt;&lt;/FQL&gt;&lt;FQL&gt;&lt;Q&gt;XLC^P_PRICE(43161,43161)&lt;/Q&gt;&lt;R&gt;0&lt;/R&gt;&lt;C&gt;0&lt;/C&gt;&lt;/FQL&gt;&lt;FQL&gt;&lt;Q&gt;XLK^P_PRICE(43161,43161)&lt;/Q&gt;&lt;R&gt;1&lt;/R&gt;&lt;C&gt;1&lt;/C&gt;&lt;D xsi:type="xsd:double"&gt;33.84&lt;/D&gt;&lt;/FQL&gt;&lt;FQL&gt;&lt;Q&gt;XLB^P_PRICE(43161,43161)&lt;/Q&gt;&lt;R&gt;1&lt;/R&gt;&lt;C&gt;1&lt;/C&gt;&lt;D xsi:type="xsd:double"&gt;29.48&lt;/D&gt;&lt;/FQL&gt;&lt;FQL&gt;&lt;Q&gt;XLI^P_PRICE(43161,43161)&lt;/Q&gt;&lt;R&gt;1&lt;/R&gt;&lt;C&gt;1&lt;/C&gt;&lt;D xsi:type="xsd:double"&gt;75.13&lt;/D&gt;&lt;/FQL&gt;&lt;FQL&gt;&lt;Q&gt;XLY^P_PRICE(43161,43161)&lt;/Q&gt;&lt;R&gt;1&lt;/R&gt;&lt;C&gt;1&lt;/C&gt;&lt;D xsi:type="xsd:double"&gt;51.525&lt;/D&gt;&lt;/FQL&gt;&lt;FQL&gt;&lt;Q&gt;XLF^P_PRICE(43161,43161)&lt;/Q&gt;&lt;R&gt;1&lt;/R&gt;&lt;C&gt;1&lt;/C&gt;&lt;D xsi:type="xsd:double"&gt;28.44&lt;/D&gt;&lt;/FQL&gt;&lt;FQL&gt;&lt;Q&gt;XLV^P_PRICE(43161,43161)&lt;/Q&gt;&lt;R&gt;1&lt;/R&gt;&lt;C&gt;1&lt;/C&gt;&lt;D xsi:type="xsd:double"&gt;83.64&lt;/D&gt;&lt;/FQL&gt;&lt;FQL&gt;&lt;Q&gt;XLP^P_PRICE(43161,43161)&lt;/Q&gt;&lt;R&gt;1&lt;/R&gt;&lt;C&gt;1&lt;/C&gt;&lt;D xsi:type="xsd:double"&gt;53.74&lt;/D&gt;&lt;/FQL&gt;&lt;FQL&gt;&lt;Q&gt;XLU^P_PRICE(43161,43161)&lt;/Q&gt;&lt;R&gt;1&lt;/R&gt;&lt;C&gt;1&lt;/C&gt;&lt;D xsi:type="xsd:double"&gt;24.47&lt;/D&gt;&lt;/FQL&gt;&lt;FQL&gt;&lt;Q&gt;IEI^P_PRICE(43154,43154,,,,4)&lt;/Q&gt;&lt;R&gt;1&lt;/R&gt;&lt;C&gt;1&lt;/C&gt;&lt;D xsi:type="xsd:double"&gt;101.68313&lt;/D&gt;&lt;/FQL&gt;&lt;FQL&gt;&lt;Q&gt;HYG^P_PRICE(43154,43154,,,,4)&lt;/Q&gt;&lt;R&gt;1&lt;/R&gt;&lt;C&gt;1&lt;/C&gt;&lt;D xsi:type="xsd:double"&gt;56.279133&lt;/D&gt;&lt;/FQL&gt;&lt;FQL&gt;&lt;Q&gt;VYM^P_PRICE(43154,43154)&lt;/Q&gt;&lt;R&gt;1&lt;/R&gt;&lt;C&gt;1&lt;/C&gt;&lt;D xsi:type="xsd:double"&gt;86.12&lt;/D&gt;&lt;/FQL&gt;&lt;FQL&gt;&lt;Q&gt;SPY^P_PRICE(43154,43154)&lt;/Q&gt;&lt;R&gt;1&lt;/R&gt;&lt;C&gt;1&lt;/C&gt;&lt;D xsi:type="xsd:double"&gt;274.71&lt;/D&gt;&lt;/FQL&gt;&lt;FQL&gt;&lt;Q&gt;IWM^P_PRICE(43154,43154)&lt;/Q&gt;&lt;R&gt;1&lt;/R&gt;&lt;C&gt;1&lt;/C&gt;&lt;D xsi:type="xsd:double"&gt;153.98&lt;/D&gt;&lt;/FQL&gt;&lt;FQL&gt;&lt;Q&gt;RPG^P_PRICE(43154,43154)&lt;/Q&gt;&lt;R&gt;1&lt;/R&gt;&lt;C&gt;1&lt;/C&gt;&lt;D xsi:type="xsd:double"&gt;22.472&lt;/D&gt;&lt;/FQL&gt;&lt;FQL&gt;&lt;Q&gt;RPV^P_PRICE(43154,43154)&lt;/Q&gt;&lt;R&gt;1&lt;/R&gt;&lt;C&gt;1&lt;/C&gt;&lt;D xsi:type="xsd:double"&gt;67.29&lt;/D&gt;&lt;/FQL&gt;&lt;FQL&gt;&lt;Q&gt;SPHB^P_PRICE(43154,43154)&lt;/Q&gt;&lt;R&gt;1&lt;/R&gt;&lt;C&gt;1&lt;/C&gt;&lt;D xsi:type="xsd:double"&gt;43.92&lt;/D&gt;&lt;/FQL&gt;&lt;FQL&gt;&lt;Q&gt;SPLV^P_PRICE(43154,43154)&lt;/Q&gt;&lt;R&gt;1&lt;/R&gt;&lt;C&gt;1&lt;/C&gt;&lt;D xsi:type="xsd:double"&gt;47.35&lt;/D&gt;&lt;/FQL&gt;&lt;FQL&gt;&lt;Q&gt;XLC^P_PRICE(43154,43154)&lt;/Q&gt;&lt;R&gt;0&lt;/R&gt;&lt;C&gt;0&lt;/C&gt;&lt;/FQL&gt;&lt;FQL&gt;&lt;Q&gt;XLK^P_PRICE(43154,43154)&lt;/Q&gt;&lt;R&gt;1&lt;/R&gt;&lt;C&gt;1&lt;/C&gt;&lt;D xsi:type="xsd:double"&gt;34.145&lt;/D&gt;&lt;/FQL&gt;&lt;FQL&gt;&lt;Q&gt;XLB^P_PRICE(43154,43154)&lt;/Q&gt;&lt;R&gt;1&lt;/R&gt;&lt;C&gt;1&lt;/C&gt;&lt;D xsi:type="xsd:double"&gt;30.645&lt;/D&gt;&lt;/FQL&gt;&lt;FQL&gt;&lt;Q&gt;XLI^P_PRICE(43154,43154)&lt;/Q&gt;&lt;R&gt;1&lt;/R&gt;&lt;C&gt;1&lt;/C&gt;&lt;D xsi:type="xsd:double"&gt;77.68&lt;/D&gt;&lt;/FQL&gt;&lt;FQL&gt;&lt;Q&gt;XLY^P_PRICE(43154,43154)&lt;/Q&gt;&lt;R&gt;1&lt;/R&gt;&lt;C&gt;1&lt;/C&gt;&lt;D xsi:type="xsd:double"&gt;52.955&lt;/D&gt;&lt;/FQL&gt;&lt;FQL&gt;&lt;Q&gt;XLF^P_PRICE(43154,43154)&lt;/Q&gt;&lt;R&gt;1&lt;/R&gt;&lt;C&gt;1&lt;/C&gt;&lt;D xsi:type="xsd:double"&gt;29.12&lt;/D&gt;&lt;/FQL&gt;&lt;FQL&gt;&lt;Q&gt;XLV^P_PRICE(43154,43154)&lt;/Q&gt;&lt;R&gt;1&lt;/R&gt;&lt;C&gt;1&lt;/C&gt;&lt;D xsi:type="xsd:double"&gt;85.33&lt;/D&gt;&lt;/FQL&gt;&lt;FQL&gt;&lt;Q&gt;XLP^P_PRICE(43154,43154)&lt;/Q&gt;&lt;R&gt;1&lt;/R&gt;&lt;C&gt;1&lt;/C&gt;&lt;D xsi:type="xsd:double"&gt;54.35&lt;/D&gt;&lt;/FQL&gt;&lt;FQL&gt;&lt;Q&gt;XLU^P_PRICE(43154,43154)&lt;/Q&gt;&lt;R&gt;1&lt;/R&gt;&lt;C&gt;1&lt;/C&gt;&lt;D xsi:type="xsd:double"&gt;25.175&lt;/D&gt;&lt;/FQL&gt;&lt;FQL&gt;&lt;Q&gt;IEI^P_PRICE(43147,43147,,,,4)&lt;/Q&gt;&lt;R&gt;1&lt;/R&gt;&lt;C&gt;1&lt;/C&gt;&lt;D xsi:type="xsd:double"&gt;101.61545&lt;/D&gt;&lt;/FQL&gt;&lt;FQL&gt;&lt;Q&gt;HYG^P_PRICE(43147,43147,,,,4)&lt;/Q&gt;&lt;R&gt;1&lt;/R&gt;&lt;C&gt;1&lt;/C&gt;&lt;D xsi:type="xsd:double"&gt;56.3182&lt;/D&gt;&lt;/FQL&gt;&lt;FQL&gt;&lt;Q&gt;VYM^P_PRICE(43147,43147)&lt;/Q&gt;&lt;R&gt;1&lt;/R&gt;&lt;C&gt;1&lt;/C&gt;&lt;D xsi:type="xsd:double"&gt;86.08&lt;/D&gt;&lt;/FQL&gt;&lt;FQL&gt;&lt;Q&gt;SPY^P_PRICE(43147,43147)&lt;/Q&gt;&lt;R&gt;1&lt;/R&gt;&lt;C&gt;1&lt;/C&gt;&lt;D xsi:type="xsd:double"&gt;273.11&lt;/D&gt;&lt;/FQL&gt;&lt;FQL&gt;&lt;Q&gt;IWM^P_PRICE(43147,43147)&lt;/Q&gt;&lt;R&gt;1&lt;/R&gt;&lt;C&gt;1&lt;/C&gt;&lt;D xsi:type="xsd:double"&gt;153.34&lt;/D&gt;&lt;/FQL&gt;&lt;FQL&gt;&lt;Q&gt;RPG^P_PRICE(43147,43147)&lt;/Q&gt;&lt;R&gt;1&lt;/R&gt;&lt;C&gt;1&lt;/C&gt;&lt;D xsi:type="xsd:double"&gt;22.18&lt;/D&gt;&lt;/FQL&gt;&lt;FQL&gt;&lt;Q&gt;RPV^P_PRICE(43147,43147)&lt;/Q&gt;&lt;R&gt;1&lt;/R&gt;&lt;C&gt;1&lt;/C&gt;&lt;D xsi:type="xsd:double"&gt;67.11&lt;/D&gt;&lt;/FQL&gt;&lt;FQL&gt;&lt;Q&gt;SPHB^P_PRICE(43147,43147)&lt;/Q&gt;&lt;R&gt;1&lt;/R&gt;&lt;C&gt;1&lt;/C&gt;&lt;D xsi:type="xsd:double"&gt;43.17&lt;/D&gt;&lt;/FQL&gt;&lt;FQL&gt;&lt;Q&gt;SPLV^P_PRICE(43147,43147)&lt;/Q&gt;&lt;R&gt;1&lt;/R&gt;&lt;C&gt;1&lt;/C&gt;&lt;D xsi:type="xsd:double"&gt;47.38&lt;/D&gt;&lt;/FQL&gt;&lt;FQL&gt;&lt;Q&gt;XLC^P_PRICE(43147,43147)&lt;/Q&gt;&lt;R&gt;0&lt;/R&gt;&lt;C&gt;0&lt;/C&gt;&lt;/FQL&gt;&lt;FQL&gt;&lt;Q&gt;XLK^P_PRICE(43147,43147)&lt;/Q&gt;&lt;R&gt;1&lt;/R&gt;&lt;C&gt;1&lt;/C&gt;&lt;D xsi:type="xsd:double"&gt;33.59&lt;/D&gt;&lt;/FQL&gt;&lt;FQL&gt;&lt;Q&gt;XLB^P_PRICE(43147,43147)&lt;/Q&gt;&lt;R&gt;1&lt;/R&gt;&lt;C&gt;1&lt;/C&gt;&lt;D xsi:type="xsd:double"&gt;30.24&lt;/D&gt;&lt;/FQL&gt;&lt;FQL&gt;&lt;Q&gt;XLI^P_PRICE(43147,43147)&lt;/Q&gt;&lt;R&gt;1&lt;/R&gt;&lt;C&gt;1&lt;/C&gt;&lt;D xsi:type="xsd:double"&gt;77.29&lt;/D&gt;&lt;/FQL&gt;&lt;FQL&gt;&lt;Q&gt;XLY^P_PRICE(43147,43147)&lt;/Q&gt;&lt;R&gt;1&lt;/R&gt;&lt;C&gt;1&lt;/C&gt;&lt;D xsi:type="xsd:double"&gt;52.395&lt;/D&gt;&lt;/FQL&gt;&lt;FQL&gt;&lt;Q&gt;XLF^P_PRICE(43147,43147)&lt;/Q&gt;&lt;R&gt;1&lt;/R&gt;&lt;C&gt;1&lt;/C&gt;&lt;D xsi:type="xsd:double"&gt;28.98&lt;/D&gt;&lt;/FQL&gt;&lt;FQL&gt;&lt;Q&gt;XLV^P_PRICE(43147,43147)&lt;/Q&gt;&lt;R&gt;1&lt;/R&gt;&lt;C&gt;1&lt;/C&gt;&lt;D xsi:type="xsd:double"&gt;85.41&lt;/D&gt;&lt;/FQL&gt;&lt;FQL&gt;&lt;Q&gt;XLP^P_PRICE(43147,43147)&lt;/Q&gt;&lt;R&gt;1&lt;/R&gt;&lt;C&gt;1&lt;/C&gt;&lt;D xsi:type="xsd:double"&gt;55.6&lt;/D&gt;&lt;/FQL&gt;&lt;FQL&gt;&lt;Q&gt;XLU^P_PRICE(43147,43147)&lt;/Q&gt;&lt;R&gt;1&lt;/R&gt;&lt;C&gt;1&lt;/C&gt;&lt;D xsi:type="xsd:double"&gt;25.06&lt;/D&gt;&lt;/FQL&gt;&lt;FQL&gt;&lt;Q&gt;IEI^P_PRICE(43140,43140,,,,4)&lt;/Q&gt;&lt;R&gt;1&lt;/R&gt;&lt;C&gt;1&lt;/C&gt;&lt;D xsi:type="xsd:double"&gt;101.903175&lt;/D&gt;&lt;/FQL&gt;&lt;FQL&gt;&lt;Q&gt;HYG^P_PRICE(43140,43140,,,,4)&lt;/Q&gt;&lt;R&gt;1&lt;/R&gt;&lt;C&gt;1&lt;/C&gt;&lt;D xsi:type="xsd:double"&gt;55.341007&lt;/D&gt;&lt;/FQL&gt;&lt;FQL&gt;&lt;Q&gt;VYM^P_PRICE(43140,43140)&lt;/Q&gt;&lt;R&gt;1&lt;/R&gt;&lt;C&gt;1&lt;/C&gt;&lt;D xsi:type="xsd:double"&gt;82.92&lt;/D&gt;&lt;/FQL&gt;&lt;FQL&gt;&lt;Q&gt;SPY^P_PRICE(43140,43140)&lt;/Q&gt;&lt;R&gt;1&lt;/R&gt;&lt;C&gt;1&lt;/C&gt;&lt;D xsi:type="xsd:double"&gt;261.5&lt;/D&gt;&lt;/FQL&gt;&lt;FQL&gt;&lt;Q&gt;IWM^P_PRICE(43140,43140)&lt;/Q&gt;&lt;R&gt;1&lt;/R&gt;&lt;C&gt;1&lt;/C&gt;&lt;D xsi:type="xsd:double"&gt;146.77&lt;/D&gt;&lt;/FQL&gt;&lt;FQL&gt;&lt;Q&gt;RPG^P_PRICE(43140,43140)&lt;/Q&gt;&lt;R&gt;1&lt;/R&gt;&lt;C&gt;1&lt;/C&gt;&lt;D xsi:type="xsd:double"&gt;21.048002&lt;/D&gt;&lt;/FQL&gt;&lt;FQL&gt;&lt;Q&gt;RPV^P_PRICE(43140,43140)&lt;/Q&gt;&lt;R&gt;1&lt;/R&gt;&lt;C&gt;1&lt;/C&gt;&lt;D xsi:type="xsd:double"&gt;64.39&lt;/D&gt;&lt;/FQL&gt;&lt;FQL&gt;&lt;Q&gt;SPHB^P_PRICE(43140,43140)&lt;/Q&gt;&lt;R&gt;1&lt;/R&gt;&lt;C&gt;1&lt;/C&gt;&lt;D xsi:type="xsd:double"&gt;41.25&lt;/D&gt;&lt;/FQL&gt;&lt;FQL&gt;&lt;Q&gt;SPLV^P_PRICE(43140,43140)&lt;/Q&gt;&lt;R&gt;1&lt;/R&gt;&lt;C&gt;1&lt;/C&gt;&lt;D xsi:type="xsd:double"&gt;45.66&lt;/D&gt;&lt;/FQL&gt;&lt;FQL&gt;&lt;Q&gt;XLC^P_PRICE(43140,43140)&lt;/Q&gt;&lt;R&gt;0&lt;/R&gt;&lt;C&gt;0&lt;/C&gt;&lt;/FQL&gt;&lt;FQL&gt;&lt;Q&gt;XLK^P_PRICE(43140,43140)&lt;/Q&gt;&lt;R&gt;1&lt;/R&gt;&lt;C&gt;1&lt;/C&gt;&lt;D xsi:type="xsd:double"&gt;31.765&lt;/D&gt;&lt;/FQL&gt;&lt;FQL&gt;&lt;Q&gt;XLB^P_PRICE(43140,43140)&lt;/Q&gt;&lt;R&gt;1&lt;/R&gt;&lt;C&gt;1&lt;/C&gt;&lt;D xsi:type="xsd:double"&gt;29.21&lt;/D&gt;&lt;/FQL&gt;&lt;FQL&gt;&lt;Q&gt;XLI^P_PRICE(43140,43140)&lt;/Q&gt;&lt;R&gt;1&lt;/R&gt;&lt;C&gt;1&lt;/C&gt;&lt;D xsi:type="xsd:double"&gt;73.81&lt;/D&gt;&lt;/FQL&gt;&lt;FQL&gt;&lt;Q&gt;XLY^P_PRICE(43140,43140)&lt;/Q&gt;&lt;R&gt;1&lt;/R&gt;&lt;C&gt;1&lt;/C&gt;&lt;D xsi:type="xsd:double"&gt;50.415&lt;/D&gt;&lt;/FQL&gt;&lt;FQL&gt;&lt;Q&gt;XLF^P_PRICE(43140,43140)&lt;/Q&gt;&lt;R&gt;1&lt;/R&gt;&lt;C&gt;1&lt;/C&gt;&lt;D xsi:type="xsd:double"&gt;27.68&lt;/D&gt;&lt;/FQL&gt;&lt;FQL&gt;&lt;Q&gt;XLV^P_PRICE(43140,43140)&lt;/Q&gt;&lt;R&gt;1&lt;/R&gt;&lt;C&gt;1&lt;/C&gt;&lt;D xsi:type="xsd:double"&gt;82.1&lt;/D&gt;&lt;/FQL&gt;&lt;FQL&gt;&lt;Q&gt;XLP^P_PRICE(43140,43140)&lt;/Q&gt;&lt;R&gt;1&lt;/R&gt;&lt;C&gt;1&lt;/C&gt;&lt;D xsi:type="xsd:double"&gt;53.71&lt;/D&gt;&lt;/FQL&gt;&lt;FQL&gt;&lt;Q&gt;XLU^P_PRICE(43140,43140)&lt;/Q&gt;&lt;R&gt;1&lt;/R&gt;&lt;C&gt;1&lt;/C&gt;&lt;D xsi:type="xsd:double"&gt;24.28&lt;/D&gt;&lt;/FQL&gt;&lt;FQL&gt;&lt;Q&gt;IEI^P_PRICE(43133,43133,,,,4)&lt;/Q&gt;&lt;R&gt;1&lt;/R&gt;&lt;C&gt;1&lt;/C&gt;&lt;D xsi:type="xsd:double"&gt;101.68313&lt;/D&gt;&lt;/FQL&gt;&lt;FQL&gt;&lt;Q&gt;HYG^P_PRICE(43133,43133,,,,4)&lt;/Q&gt;&lt;R&gt;1&lt;/R&gt;&lt;C&gt;1&lt;/C&gt;&lt;D xsi:type="xsd:double"&gt;56.16837&lt;/D&gt;&lt;/FQL&gt;&lt;FQL&gt;&lt;Q&gt;VYM^P_PRICE(43133,43133)&lt;/Q&gt;&lt;R&gt;1&lt;/R&gt;&lt;C&gt;1&lt;/C&gt;&lt;D xsi:type="xsd:double"&gt;87.18&lt;/D&gt;&lt;/FQL&gt;&lt;FQL&gt;&lt;Q&gt;SPY^P_PRICE(43133,43133)&lt;/Q&gt;&lt;R&gt;1&lt;/R&gt;&lt;C&gt;1&lt;/C&gt;&lt;D xsi:type="xsd:double"&gt;275.45&lt;/D&gt;&lt;/FQL&gt;&lt;FQL&gt;&lt;Q&gt;IWM^P_PRICE(43133,43133)&lt;/Q&gt;&lt;R&gt;1&lt;/R&gt;&lt;C&gt;1&lt;/C&gt;&lt;D xsi:type="xsd:double"&gt;153.83&lt;/D&gt;&lt;/FQL&gt;&lt;FQL&gt;&lt;Q&gt;RPG^P_PRICE(43133,43133)&lt;/Q&gt;&lt;R&gt;1&lt;/R&gt;&lt;C&gt;1&lt;/C&gt;&lt;D xsi:type="xsd:double"&gt;22.216002&lt;/D&gt;&lt;/FQL&gt;&lt;FQL&gt;&lt;Q&gt;RPV^P_PRICE(43133,43133)&lt;/Q&gt;&lt;R&gt;1&lt;/R&gt;&lt;C&gt;1&lt;/C&gt;&lt;D xsi:type="xsd:double"&gt;67.7&lt;/D&gt;&lt;/FQL&gt;&lt;FQL&gt;&lt;Q&gt;SPHB^P_PRICE(43133,43133)&lt;/Q&gt;&lt;R&gt;1&lt;/R&gt;&lt;C&gt;1&lt;/C&gt;&lt;D xsi:type="xsd:double"&gt;43.87&lt;/D&gt;&lt;/FQL&gt;&lt;FQL&gt;&lt;Q&gt;SPLV^P_PRICE(43133,43133)&lt;/Q&gt;&lt;R&gt;1&lt;/R&gt;&lt;C&gt;1&lt;/C&gt;&lt;D xsi:type="xsd:double"&gt;47.87&lt;/D&gt;&lt;/FQL&gt;&lt;FQL&gt;&lt;Q&gt;XLC^P_PRICE(43133,43133)&lt;/Q&gt;&lt;R&gt;0&lt;/R&gt;&lt;C&gt;0&lt;/C&gt;&lt;/FQL&gt;&lt;FQL&gt;&lt;Q&gt;XLK^P_PRICE(43133,43133)&lt;/Q&gt;&lt;R&gt;1&lt;/R&gt;&lt;C&gt;1&lt;/C&gt;&lt;D xsi:type="xsd:double"&gt;33.24&lt;/D&gt;&lt;/FQL&gt;&lt;FQL&gt;&lt;Q&gt;XLB^P_PRICE(43133,43133)&lt;/Q&gt;&lt;R&gt;1&lt;/R&gt;&lt;C&gt;1&lt;/C&gt;&lt;D xsi:type="xsd:double"&gt;30.23&lt;/D&gt;&lt;/FQL&gt;&lt;FQL&gt;&lt;Q&gt;XLI^P_PRICE(43133,43133)&lt;/Q&gt;&lt;R&gt;1&lt;/R&gt;&lt;C&gt;1&lt;/C&gt;&lt;D xsi:type="xsd:double"&gt;77.99&lt;/D&gt;&lt;/FQL&gt;&lt;FQL&gt;&lt;Q&gt;XLY^P_PRICE(43133,43133)&lt;/Q&gt;&lt;R&gt;1&lt;/R&gt;&lt;C&gt;1&lt;/C&gt;&lt;D xsi:type="xsd:double"&gt;52.795&lt;/D&gt;&lt;/FQL&gt;&lt;FQL&gt;&lt;Q&gt;XLF^P_PRICE(43133,43133)&lt;/Q&gt;&lt;R&gt;1&lt;/R&gt;&lt;C&gt;1&lt;/C&gt;&lt;D xsi:type="xsd:double"&gt;29.36&lt;/D&gt;&lt;/FQL&gt;&lt;FQL&gt;&lt;Q&gt;XLV^P_PRICE(43133,43133)&lt;/Q&gt;&lt;R&gt;1&lt;/R&gt;&lt;C&gt;1&lt;/C&gt;&lt;D xsi:type="xsd:double"&gt;86.89&lt;/D&gt;&lt;/FQL&gt;&lt;FQL&gt;&lt;Q&gt;XLP^P_PRICE(43133,43133)&lt;/Q&gt;&lt;R&gt;1&lt;/R&gt;&lt;C&gt;1&lt;/C&gt;&lt;D xsi:type="xsd:double"&gt;56.47&lt;/D&gt;&lt;/FQL&gt;&lt;FQL&gt;&lt;Q&gt;XLU^P_PRICE(43133,43133)&lt;/Q&gt;&lt;R&gt;1&lt;/R&gt;&lt;C&gt;1&lt;/C&gt;&lt;D xsi:type="xsd:double"&gt;24.94&lt;/D&gt;&lt;/FQL&gt;&lt;FQL&gt;&lt;Q&gt;IEI^P_PRICE(43126,43126,,,,4)&lt;/Q&gt;&lt;R&gt;1&lt;/R&gt;&lt;C&gt;1&lt;/C&gt;&lt;D xsi:type="xsd:double"&gt;102.253265&lt;/D&gt;&lt;/FQL&gt;&lt;FQL&gt;&lt;Q&gt;HYG^P_PRICE(43126,43126,,,,4)&lt;/Q&gt;&lt;R&gt;1&lt;/R&gt;&lt;C&gt;1&lt;/C&gt;&lt;D xsi:type="xsd:double"&gt;56.931755&lt;/D&gt;&lt;/FQL&gt;&lt;FQL&gt;&lt;Q&gt;VYM^P_PRICE(43126,43126)&lt;/Q&gt;&lt;R&gt;1&lt;/R&gt;&lt;C&gt;1&lt;/C&gt;&lt;D xsi:type="xsd:double"&gt;90.91&lt;/D&gt;&lt;/FQL&gt;&lt;FQL&gt;&lt;Q&gt;SPY^P_PRICE(43126,43126)&lt;/Q&gt;&lt;R&gt;1&lt;/R&gt;&lt;C&gt;1&lt;/C&gt;&lt;D xsi:type="xsd:double"&gt;286.58&lt;/D&gt;&lt;/FQL&gt;&lt;FQL&gt;&lt;Q&gt;IWM^P_PRICE(43126,43126)&lt;/Q&gt;&lt;R&gt;1&lt;/R&gt;&lt;C&gt;1&lt;/C&gt;&lt;D xsi:type="xsd:double"&gt;159.6&lt;/D&gt;&lt;/FQL&gt;&lt;FQL&gt;&lt;Q&gt;RPG^P_PRICE(43126,43126)&lt;/Q&gt;&lt;R&gt;1&lt;/R&gt;&lt;C&gt;1&lt;/C&gt;&lt;D xsi:type="xsd:double"&gt;23.078001&lt;/D&gt;&lt;/FQL&gt;&lt;FQL&gt;&lt;Q&gt;RPV^P_PRICE(43126,43126)&lt;/Q&gt;&lt;R&gt;1&lt;/R&gt;&lt;C&gt;1&lt;/C&gt;&lt;D xsi:type="xsd:double"&gt;71.1&lt;/D&gt;&lt;/FQL&gt;&lt;FQL&gt;&lt;Q&gt;SPHB^P_PRICE(43126,43126)&lt;/Q&gt;&lt;R&gt;1&lt;/R&gt;&lt;C&gt;1&lt;/C&gt;&lt;D xsi:type="xsd:double"&gt;45.93&lt;/D&gt;&lt;/FQL&gt;&lt;FQL&gt;&lt;Q&gt;SPLV^P_PRICE(43126,43126)&lt;/Q&gt;&lt;R&gt;1&lt;/R&gt;&lt;C&gt;1&lt;/C&gt;&lt;D xsi:type="xsd:double"&gt;49.25&lt;/D&gt;&lt;/FQL&gt;&lt;FQL&gt;&lt;Q&gt;XLC^P_PRICE(43126,43126)&lt;/Q&gt;&lt;R&gt;0&lt;/R&gt;&lt;C&gt;0&lt;/C&gt;&lt;/FQL&gt;&lt;FQL&gt;&lt;Q&gt;XLK^P_PRICE(43126,43126)&lt;/Q&gt;&lt;R&gt;1&lt;/R&gt;&lt;C&gt;1&lt;/C&gt;&lt;D xsi:type="xsd:double"&gt;34.595&lt;/D&gt;&lt;/FQL&gt;&lt;FQL&gt;&lt;Q&gt;XLB^P_PRICE(43126,43126)&lt;/Q&gt;&lt;R&gt;1&lt;/R&gt;&lt;C&gt;1&lt;/C&gt;&lt;D xsi:type="xsd:double"&gt;32.045&lt;/D&gt;&lt;/FQL&gt;&lt;FQL&gt;&lt;Q&gt;XLI^P_PRICE(43126,43126)&lt;/Q&gt;&lt;R&gt;1&lt;/R&gt;&lt;C&gt;1&lt;/C&gt;&lt;D xsi:type="xsd:double"&gt;80.66&lt;/D&gt;&lt;/FQL&gt;&lt;FQL&gt;&lt;Q&gt;XLY^P_PRICE(43126,43126)&lt;/Q&gt;&lt;R&gt;1&lt;/R&gt;&lt;C&gt;1&lt;/C&gt;&lt;D xsi:type="xsd:double"&gt;54.5&lt;/D&gt;&lt;/FQL&gt;&lt;FQL&gt;&lt;Q&gt;XLF^P_PRICE(43126,43126)&lt;/Q&gt;&lt;R&gt;1&lt;/R&gt;&lt;C&gt;1&lt;/C&gt;&lt;D xsi:type="xsd:double"&gt;30.17&lt;/D&gt;&lt;/FQL&gt;&lt;FQL&gt;&lt;Q&gt;XLV^P_PRICE(43126,43126)&lt;/Q&gt;&lt;R&gt;1&lt;/R&gt;&lt;C&gt;1&lt;/C&gt;&lt;D xsi:type="xsd:double"&gt;91.54&lt;/D&gt;&lt;/FQL&gt;&lt;FQL&gt;&lt;Q&gt;XLP^P_PRICE(43126,43126)&lt;/Q&gt;&lt;R&gt;1&lt;/R&gt;&lt;C&gt;1&lt;/C&gt;&lt;D xsi:type="xsd:double"&gt;58.71&lt;/D&gt;&lt;/FQL&gt;&lt;FQL&gt;&lt;Q&gt;XLU^P_PRICE(43126,43126)&lt;/Q&gt;&lt;R&gt;1&lt;/R&gt;&lt;C&gt;1&lt;/C&gt;&lt;D xsi:type="xsd:double"&gt;25.52&lt;/D&gt;&lt;/FQL&gt;&lt;FQL&gt;&lt;Q&gt;IEI^P_PRICE(43119,43119,,,,4)&lt;/Q&gt;&lt;R&gt;1&lt;/R&gt;&lt;C&gt;1&lt;/C&gt;&lt;D xsi:type="xsd:double"&gt;102.320786&lt;/D&gt;&lt;/FQL&gt;&lt;FQL&gt;&lt;Q&gt;HYG^P_PRICE(43119,43119,,,,4)&lt;/Q&gt;&lt;R&gt;1&lt;/R&gt;&lt;C&gt;1&lt;/C&gt;&lt;D xsi:type="xsd:double"&gt;56.78902&lt;/D&gt;&lt;/FQL&gt;&lt;FQL&gt;&lt;Q&gt;VYM^P_PRICE(43119,43119)&lt;/Q&gt;&lt;R&gt;1&lt;/R&gt;&lt;C&gt;1&lt;/C&gt;&lt;D xsi:type="xsd:double"&gt;88.88&lt;/D&gt;&lt;/FQL&gt;&lt;FQL&gt;&lt;Q&gt;SPY^P_PRICE(43119,43119)&lt;/Q&gt;&lt;R&gt;1&lt;/R&gt;&lt;C&gt;1&lt;/C&gt;&lt;D xsi:type="xsd:double"&gt;280.41&lt;/D&gt;&lt;/FQL&gt;&lt;FQL&gt;&lt;Q&gt;IWM^P_PRICE(43119,43119)&lt;/Q&gt;&lt;R&gt;1&lt;/R&gt;&lt;C&gt;1&lt;/C&gt;&lt;D xsi:type="xsd:double"&gt;158.6&lt;/D&gt;&lt;/FQL&gt;&lt;FQL&gt;&lt;Q&gt;RPG^P_PRICE(43119,43119)&lt;/Q&gt;&lt;R&gt;1&lt;/R&gt;&lt;C&gt;1&lt;/C&gt;&lt;D xsi:type="xsd:double"&gt;22.532001&lt;/D&gt;&lt;/FQL&gt;&lt;FQL&gt;&lt;Q&gt;RPV^P_PRICE(43119,43119)&lt;/Q&gt;&lt;R&gt;1&lt;/R&gt;&lt;C&gt;1&lt;/C&gt;&lt;D xsi:type="xsd:double"&gt;70.15&lt;/D&gt;&lt;/FQL&gt;&lt;FQL&gt;&lt;Q&gt;SPHB^P_PRICE(43119,43119)&lt;/Q&gt;&lt;R&gt;1&lt;/R&gt;&lt;C&gt;1&lt;/C&gt;&lt;D xsi:type="xsd:double"&gt;45.38&lt;/D&gt;&lt;/FQL&gt;&lt;FQL&gt;&lt;Q&gt;SPLV^P_PRICE(43119,43119)&lt;/Q&gt;&lt;R&gt;1&lt;/R&gt;&lt;C&gt;1&lt;/C&gt;&lt;D xsi:type="xsd:double"&gt;48.23&lt;/D&gt;&lt;/FQL&gt;&lt;FQL&gt;&lt;Q&gt;XLC^P_PRICE(43119,43119)&lt;/Q&gt;&lt;R&gt;0&lt;/R&gt;&lt;C&gt;0&lt;/C&gt;&lt;/FQL&gt;&lt;FQL&gt;&lt;Q&gt;XLK^P_PRICE(43119,43119)&lt;/Q&gt;&lt;R&gt;1&lt;/R&gt;&lt;C&gt;1&lt;/C&gt;&lt;D xsi:type="xsd:double"&gt;33.9&lt;/D&gt;&lt;/FQL&gt;&lt;FQL&gt;&lt;Q&gt;XLB^P_PRICE(43119,43119)&lt;/Q&gt;&lt;R&gt;1&lt;/R&gt;&lt;C&gt;1&lt;/C&gt;&lt;D xsi:type="xsd:double"&gt;31.64&lt;/D&gt;&lt;/FQL&gt;&lt;FQL&gt;&lt;Q&gt;XLI^P_PRICE(43119,43119)&lt;/Q&gt;&lt;R&gt;1&lt;/R&gt;&lt;C&gt;1&lt;/C&gt;&lt;D xsi:type="xsd:double"&gt;79.69&lt;/D&gt;&lt;/FQL&gt;&lt;FQL&gt;&lt;Q&gt;XLY^P_PRICE(43119,43119)&lt;/Q&gt;&lt;R&gt;1&lt;/R&gt;&lt;C&gt;1&lt;/C&gt;&lt;D xsi:type="xsd:double"&gt;52.8&lt;/D&gt;&lt;/FQL&gt;&lt;FQL&gt;&lt;Q&gt;XLF^P_PRICE(43119,43119)&lt;/Q&gt;&lt;R&gt;1&lt;/R&gt;&lt;C&gt;1&lt;/C&gt;&lt;D xsi:type="xsd:double"&gt;29.54&lt;/D&gt;&lt;/FQL&gt;&lt;FQL&gt;&lt;Q&gt;XLV^P_PRICE(43119,43119)&lt;/Q&gt;&lt;R&gt;1&lt;/R&gt;&lt;C&gt;1&lt;/C&gt;&lt;D xsi:type="xsd:double"&gt;88.44&lt;/D&gt;&lt;/FQL&gt;&lt;FQL&gt;&lt;Q&gt;XLP^P_PRICE(43119,43119)&lt;/Q&gt;&lt;R&gt;1&lt;/R&gt;&lt;C&gt;1&lt;/C&gt;&lt;D xsi:type="xsd:double"&gt;58.03&lt;/D&gt;&lt;/FQL&gt;&lt;FQL&gt;&lt;Q&gt;XLU^P_PRICE(43119,43119)&lt;/Q&gt;&lt;R&gt;1&lt;/R&gt;&lt;C&gt;1&lt;/C&gt;&lt;D xsi:type="xsd:double"&gt;24.995&lt;/D&gt;&lt;/FQL&gt;&lt;FQL&gt;&lt;Q&gt;IEI^P_PRICE(43112,43112,,,,4)&lt;/Q&gt;&lt;R&gt;1&lt;/R&gt;&lt;C&gt;1&lt;/C&gt;&lt;D xsi:type="xsd:double"&gt;102.735&lt;/D&gt;&lt;/FQL&gt;&lt;FQL&gt;&lt;Q&gt;HYG^P_PRICE(43112,43112,,,,4)&lt;/Q&gt;&lt;R&gt;1&lt;/R&gt;&lt;C&gt;1&lt;/C&gt;&lt;D xsi:type="xsd:double"&gt;56.81497&lt;/D&gt;&lt;/FQL&gt;&lt;FQL&gt;&lt;Q&gt;VYM^P_PRICE(43112,43112)&lt;/Q&gt;&lt;R&gt;1&lt;/R&gt;&lt;C&gt;1&lt;/C&gt;&lt;D xsi:type="xsd:double"&gt;88.2&lt;/D&gt;&lt;/FQL&gt;&lt;FQL&gt;&lt;Q&gt;SPY^P_PRICE(43112,43112)&lt;/Q&gt;&lt;R&gt;1&lt;/R&gt;&lt;C&gt;1&lt;/C&gt;&lt;D xsi:type="xsd:double"&gt;277.92&lt;/D&gt;&lt;/FQL&gt;&lt;FQL&gt;&lt;Q&gt;IWM^P_PRICE(43112,43112)&lt;/Q&gt;&lt;R&gt;1&lt;/R&gt;&lt;C&gt;1&lt;/C&gt;&lt;D xsi:type="xsd:double"&gt;158.16&lt;/D&gt;&lt;/FQL&gt;&lt;FQL&gt;&lt;Q&gt;RPG^P_PRICE(43112,43112)&lt;/Q&gt;&lt;R&gt;1&lt;/R&gt;&lt;C&gt;1&lt;/C&gt;&lt;D xsi:type="xsd:double"&gt;22.12&lt;/D&gt;&lt;/FQL&gt;&lt;FQL&gt;&lt;Q&gt;RPV^P_PRICE(43112,43112)&lt;/Q&gt;&lt;R&gt;1&lt;/R&gt;&lt;C&gt;1&lt;/C&gt;&lt;D xsi:type="xsd:double"&gt;70.19&lt;/D&gt;&lt;/FQL&gt;&lt;FQL&gt;&lt;Q&gt;SPHB^P_PRICE(43112,43112)&lt;/Q&gt;&lt;R&gt;1&lt;/R&gt;&lt;C&gt;1&lt;/C&gt;&lt;D xsi:type="xsd:double"&gt;45.16&lt;/D&gt;&lt;/FQL&gt;&lt;FQL&gt;&lt;Q&gt;SPLV^P_PRICE(43112,43112)&lt;/Q&gt;&lt;R&gt;1&lt;/R&gt;&lt;C&gt;1&lt;/C&gt;&lt;D xsi:type="xsd:double"&gt;47.91&lt;/D&gt;&lt;/FQL&gt;&lt;FQL&gt;&lt;Q&gt;XLC^P_PRICE(43112,43112)&lt;/Q&gt;&lt;R&gt;0&lt;/R&gt;&lt;C&gt;0&lt;/C&gt;&lt;/FQL&gt;&lt;FQL&gt;&lt;Q&gt;XLK^P_PRICE(43112,43112)&lt;/Q&gt;&lt;R&gt;1&lt;/R&gt;&lt;C&gt;1&lt;/C&gt;&lt;D xsi:type="xsd:double"&gt;33.405&lt;/D&gt;&lt;/FQL&gt;&lt;FQL&gt;&lt;Q&gt;XLB^P_PRICE(43112,43112)&lt;/Q&gt;&lt;R&gt;1&lt;/R&gt;&lt;C&gt;1&lt;/C&gt;&lt;D xsi:type="xsd:double"&gt;31.695&lt;/D&gt;&lt;/FQL&gt;&lt;FQL&gt;&lt;Q&gt;XLI^P_PRICE(43112,43112)&lt;/Q&gt;&lt;R&gt;1&lt;/R&gt;&lt;C&gt;1&lt;/C&gt;&lt;D xsi:type="xsd:double"&gt;80.17&lt;/D&gt;&lt;/FQL&gt;&lt;FQL&gt;&lt;Q&gt;XLY^P_PRICE(43112,43112)&lt;/Q&gt;&lt;R&gt;1&lt;/R&gt;&lt;C&gt;1&lt;/C&gt;&lt;D xsi:type="xsd:double"&gt;52.515&lt;/D&gt;&lt;/FQL&gt;&lt;FQL&gt;&lt;Q&gt;XLF^P_PRICE(43112,43112)&lt;/Q&gt;&lt;R&gt;1&lt;/R&gt;&lt;C&gt;1&lt;/C&gt;&lt;D xsi:type="xsd:double"&gt;29.23&lt;/D&gt;&lt;/FQL&gt;&lt;FQL&gt;&lt;Q&gt;XLV^P_PRICE(43112,43112)&lt;/Q&gt;&lt;R&gt;1&lt;/R&gt;&lt;C&gt;1&lt;/C&gt;&lt;D xsi:type="xsd:double"&gt;86.82&lt;/D&gt;&lt;/FQL&gt;&lt;FQL&gt;&lt;Q&gt;XLP^P_PRICE(43112,43112)&lt;/Q&gt;&lt;R&gt;1&lt;/R&gt;&lt;C&gt;1&lt;/C&gt;&lt;D xsi:type="xsd:double"&gt;56.65&lt;/D&gt;&lt;/FQL&gt;&lt;FQL&gt;&lt;Q&gt;XLU^P_PRICE(43112,43112)&lt;/Q&gt;&lt;R&gt;1&lt;/R&gt;&lt;C&gt;1&lt;/C&gt;&lt;D xsi:type="xsd:double"&gt;25.13&lt;/D&gt;&lt;/FQL&gt;&lt;FQL&gt;&lt;Q&gt;IEI^P_PRICE(43105,43105,,,,4)&lt;/Q&gt;&lt;R&gt;1&lt;/R&gt;&lt;C&gt;1&lt;/C&gt;&lt;D xsi:type="xsd:double"&gt;102.97164&lt;/D&gt;&lt;/FQL&gt;&lt;FQL&gt;&lt;Q&gt;HYG^P_PRICE(43105,43105,,,,4)&lt;/Q&gt;&lt;R&gt;1&lt;/R&gt;&lt;C&gt;1&lt;/C&gt;&lt;D xsi:type="xsd:double"&gt;57.067966&lt;/D&gt;&lt;/FQL&gt;&lt;FQL&gt;&lt;Q&gt;VYM^P_PRICE(43105,43105)&lt;/Q&gt;&lt;R&gt;1&lt;/R&gt;&lt;C&gt;1&lt;/C&gt;&lt;D xsi:type="xsd:double"&gt;86.97&lt;/D&gt;&lt;/FQL&gt;&lt;FQL&gt;&lt;Q&gt;SPY^P_PRICE(43105,43105)&lt;/Q&gt;&lt;R&gt;1&lt;/R&gt;&lt;C&gt;1&lt;/C&gt;&lt;D xsi:type="xsd:double"&gt;273.42&lt;/D&gt;&lt;/FQL&gt;&lt;FQL&gt;&lt;Q&gt;IWM^P_PRICE(43105,43105)&lt;/Q&gt;&lt;R&gt;1&lt;/R&gt;&lt;C&gt;1&lt;/C&gt;&lt;D xsi:type="xsd:double"&gt;154.79&lt;/D&gt;&lt;/FQL&gt;&lt;FQL&gt;&lt;Q&gt;RPG^P_PRICE(43105,43105)&lt;/Q&gt;&lt;R&gt;1&lt;/R&gt;&lt;C&gt;1&lt;/C&gt;&lt;D xsi:type="xsd:double"&gt;21.744001&lt;/D&gt;&lt;/FQL&gt;&lt;FQL&gt;&lt;Q&gt;RPV^P_PRICE(43105,43105)&lt;/Q&gt;&lt;R&gt;1&lt;/R&gt;&lt;C&gt;1&lt;/C&gt;&lt;D xsi:type="xsd:double"&gt;67.7&lt;/D&gt;&lt;/FQL&gt;&lt;FQL&gt;&lt;Q&gt;SPHB^P_PRICE(43105,43105)&lt;/Q&gt;&lt;R&gt;1&lt;/R&gt;&lt;C&gt;1&lt;/C&gt;&lt;D xsi:type="xsd:double"&gt;43.73&lt;/D&gt;&lt;/FQL&gt;&lt;FQL&gt;&lt;Q&gt;SPLV^P_PRICE(43105,43105)&lt;/Q&gt;&lt;R&gt;1&lt;/R&gt;&lt;C&gt;1&lt;/C&gt;&lt;D xsi:type="xsd:double"&gt;47.85&lt;/D&gt;&lt;/FQL&gt;&lt;FQL&gt;&lt;Q&gt;XLC^P_PRICE(43105,43105)&lt;/Q&gt;&lt;R&gt;0&lt;/R&gt;&lt;C&gt;0&lt;/C&gt;&lt;/FQL&gt;&lt;FQL&gt;&lt;Q&gt;XLK^P_PRICE(43105,43105)&lt;/Q&gt;&lt;R&gt;1&lt;/R&gt;&lt;C&gt;1&lt;/C&gt;&lt;D xsi:type="xsd:double"&gt;33.15&lt;/D&gt;&lt;/FQL&gt;&lt;FQL&gt;&lt;Q&gt;XLB^P_PRICE(43105,43105)&lt;/Q&gt;&lt;R&gt;1&lt;/R&gt;&lt;C&gt;1&lt;/C&gt;&lt;D xsi:type="xsd:double"&gt;31.43&lt;/D&gt;&lt;/FQL&gt;&lt;FQL&gt;&lt;Q&gt;XLI^P_PRICE(43105,43105)&lt;/Q&gt;&lt;R&gt;1&lt;/R&gt;&lt;C&gt;1&lt;/C&gt;&lt;D xsi:type="xsd:double"&gt;77.62&lt;/D&gt;&lt;/FQL&gt;&lt;FQL&gt;&lt;Q&gt;XLY^P_PRICE(43105,43105)&lt;/Q&gt;&lt;R&gt;1&lt;/R&gt;&lt;C&gt;1&lt;/C&gt;&lt;D xsi:type="xsd:double"&gt;50.89&lt;/D&gt;&lt;/FQL&gt;&lt;FQL&gt;&lt;Q&gt;XLF^P_PRICE(43105,43105)&lt;/Q&gt;&lt;R&gt;1&lt;/R&gt;&lt;C&gt;1&lt;/C&gt;&lt;D xsi:type="xsd:double"&gt;28.41&lt;/D&gt;&lt;/FQL&gt;&lt;FQL&gt;&lt;Q&gt;XLV^P_PRICE(43105,43105)&lt;/Q&gt;&lt;R&gt;1&lt;/R&gt;&lt;C&gt;1&lt;/C&gt;&lt;D xsi:type="xsd:double"&gt;85.25&lt;/D&gt;&lt;/FQL&gt;&lt;FQL&gt;&lt;Q&gt;XLP^P_PRICE(43105,43105)&lt;/Q&gt;&lt;R&gt;1&lt;/R&gt;&lt;C&gt;1&lt;/C&gt;&lt;D xsi:type="xsd:double"&gt;56.93&lt;/D&gt;&lt;/FQL&gt;&lt;FQL&gt;&lt;Q&gt;XLU^P_PRICE(43105,43105)&lt;/Q&gt;&lt;R&gt;1&lt;/R&gt;&lt;C&gt;1&lt;/C&gt;&lt;D xsi:type="xsd:double"&gt;25.665&lt;/D&gt;&lt;/FQL&gt;&lt;FQL&gt;&lt;Q&gt;IEI^P_PRICE(43098,43098,,,,4)&lt;/Q&gt;&lt;R&gt;1&lt;/R&gt;&lt;C&gt;1&lt;/C&gt;&lt;D xsi:type="xsd:double"&gt;103.25054&lt;/D&gt;&lt;/FQL&gt;&lt;FQL&gt;&lt;Q&gt;HYG^P_PRICE(43098,43098,,,,4)&lt;/Q&gt;&lt;R&gt;1&lt;/R&gt;&lt;C&gt;1&lt;/C&gt;&lt;D xsi:type="xsd:double"&gt;56.60738&lt;/D&gt;&lt;/FQL&gt;&lt;FQL&gt;&lt;Q&gt;VYM^P_PRICE(43098,43098)&lt;/Q&gt;&lt;R&gt;1&lt;/R&gt;&lt;C&gt;1&lt;/C&gt;&lt;D xsi:type="xsd:double"&gt;85.63&lt;/D&gt;&lt;/FQL&gt;&lt;FQL&gt;&lt;Q&gt;SPY^P_PRICE(43098,43098)&lt;/Q&gt;&lt;R&gt;1&lt;/R&gt;&lt;C&gt;1&lt;/C&gt;&lt;D xsi:type="xsd:double"&gt;266.86&lt;/D&gt;&lt;/FQL&gt;&lt;FQL&gt;&lt;Q&gt;IWM^P_PRICE(43098,43098)&lt;/Q&gt;&lt;R&gt;1&lt;/R&gt;&lt;C&gt;1&lt;/C&gt;&lt;D xsi:type="xsd:double"&gt;152.46&lt;/D&gt;&lt;/FQL&gt;&lt;FQL&gt;&lt;Q&gt;RPG^P_PRICE(43098,43098)&lt;/Q&gt;&lt;R&gt;1&lt;/R&gt;&lt;C&gt;1&lt;/C&gt;&lt;D xsi:type="xsd:double"&gt;20.966002&lt;/D&gt;&lt;/FQL&gt;&lt;FQL&gt;&lt;Q&gt;RPV^P_PRICE(43098,43098)&lt;/Q&gt;&lt;R&gt;1&lt;/R&gt;&lt;C&gt;1&lt;/C&gt;&lt;D xsi:type="xsd:double"&gt;66.29&lt;/D&gt;&lt;/FQL&gt;&lt;FQL&gt;&lt;Q&gt;SPHB^P_PRICE(43098,43098)&lt;/Q&gt;&lt;R&gt;1&lt;/R&gt;&lt;C&gt;1&lt;/C&gt;&lt;D xsi:type="xsd:double"&gt;42.49&lt;/D&gt;&lt;/FQL&gt;&lt;FQL&gt;&lt;Q&gt;SPLV^P_PRICE(43098,43098)&lt;/Q&gt;&lt;R&gt;1&lt;/R&gt;&lt;C&gt;1&lt;/C&gt;&lt;D xsi:type="xsd:double"&gt;47.74&lt;/D&gt;&lt;/FQL&gt;&lt;FQL&gt;&lt;Q&gt;XLC^P_PRICE(43098,43098)&lt;/Q&gt;&lt;R&gt;0&lt;/R&gt;&lt;C&gt;0&lt;/C&gt;&lt;/FQL&gt;&lt;FQL&gt;&lt;Q&gt;XLK^P_PRICE(43098,43098)&lt;/Q&gt;&lt;R&gt;1&lt;/R&gt;&lt;C&gt;1&lt;/C&gt;&lt;D xsi:type="xsd:double"&gt;31.975&lt;/D&gt;&lt;/FQL&gt;&lt;FQL&gt;&lt;Q&gt;XLB^P_PRICE(43098,43098)&lt;/Q&gt;&lt;R&gt;1&lt;/R&gt;&lt;C&gt;1&lt;/C&gt;&lt;D xsi:type="xsd:double"&gt;30.265&lt;/D&gt;&lt;/FQL&gt;&lt;FQL&gt;&lt;Q&gt;XLI^P_PRICE(43098,43098)&lt;/Q&gt;&lt;R&gt;1&lt;/R&gt;&lt;C&gt;1&lt;/C&gt;&lt;D xsi:type="xsd:double"&gt;75.67&lt;/D&gt;&lt;/FQL&gt;&lt;FQL&gt;&lt;Q&gt;XLY^P_PRICE(43098,43098)&lt;/Q&gt;&lt;R&gt;1&lt;/R&gt;&lt;C&gt;1&lt;/C&gt;&lt;D xsi:type="xsd:double"&gt;49.345&lt;/D&gt;&lt;/FQL&gt;&lt;FQL&gt;&lt;Q&gt;XLF^P_PRICE(43098,43098)&lt;/Q&gt;&lt;R&gt;1&lt;/R&gt;&lt;C&gt;1&lt;/C&gt;&lt;D xsi:type="xsd:double"&gt;27.91&lt;/D&gt;&lt;/FQL&gt;&lt;FQL&gt;&lt;Q&gt;XLV^P_PRICE(43098,43098)&lt;/Q&gt;&lt;R&gt;1&lt;/R&gt;&lt;C&gt;1&lt;/C&gt;&lt;D xsi:type="xsd:double"&gt;82.68&lt;/D&gt;&lt;/FQL&gt;&lt;FQL&gt;&lt;Q&gt;XLP^P_PRICE(43098,43098)&lt;/Q&gt;&lt;R&gt;1&lt;/R&gt;&lt;C&gt;1&lt;/C&gt;&lt;D xsi:type="xsd:double"&gt;56.89&lt;/D&gt;&lt;/FQL&gt;&lt;FQL&gt;&lt;Q&gt;XLU^P_PRICE(43098,43098)&lt;/Q&gt;&lt;R&gt;1&lt;/R&gt;&lt;C&gt;1&lt;/C&gt;&lt;D xsi:type="xsd:double"&gt;26.34&lt;/D&gt;&lt;/FQL&gt;&lt;FQL&gt;&lt;Q&gt;IEI^P_PRICE(43091,43091,,,,4)&lt;/Q&gt;&lt;R&gt;1&lt;/R&gt;&lt;C&gt;1&lt;/C&gt;&lt;D xsi:type="xsd:double"&gt;102.98011&lt;/D&gt;&lt;/FQL&gt;&lt;FQL&gt;&lt;Q&gt;HYG^P_PRICE(43091,43091,,,,4)&lt;/Q&gt;&lt;R&gt;1&lt;/R&gt;&lt;C&gt;1&lt;/C&gt;&lt;D xsi:type="xsd:double"&gt;56.438683&lt;/D&gt;&lt;/FQL&gt;&lt;FQL&gt;&lt;Q&gt;VYM^P_PRICE(43091,43091)&lt;/Q&gt;&lt;R&gt;1&lt;/R&gt;&lt;C&gt;1&lt;/C&gt;&lt;D xsi:type="xsd:double"&gt;85.69&lt;/D&gt;&lt;/FQL&gt;&lt;FQL&gt;&lt;Q&gt;SPY^P_PRICE(43091,43091)&lt;/Q&gt;&lt;R&gt;1&lt;/R&gt;&lt;C&gt;1&lt;/C&gt;&lt;D xsi:type="xsd:double"&gt;267.51&lt;/D&gt;&lt;/FQL&gt;&lt;FQL&gt;&lt;Q&gt;IWM^P_PRICE(43091,43091)&lt;/Q&gt;&lt;R&gt;1&lt;/R&gt;&lt;C&gt;1&lt;/C&gt;&lt;D xsi:type="xsd:double"&gt;153.19&lt;/D&gt;&lt;/FQL&gt;&lt;FQL&gt;&lt;Q&gt;RPG^P_PRICE(43091,43091)&lt;/Q&gt;&lt;R&gt;1&lt;/R&gt;&lt;C&gt;1&lt;/C&gt;&lt;D xsi:type="xsd:double"&gt;21.056&lt;/D&gt;&lt;/FQL&gt;&lt;FQL&gt;&lt;Q&gt;RPV^P_PRICE(43091,43091)&lt;/Q&gt;&lt;R&gt;1&lt;/R&gt;&lt;C&gt;1&lt;/C&gt;&lt;D xsi:type="xsd:double"&gt;66.47&lt;/D&gt;&lt;/FQL&gt;&lt;FQL&gt;&lt;Q&gt;SPHB^P_PRICE(43091,43091)&lt;/Q&gt;&lt;R&gt;1&lt;/R&gt;&lt;C&gt;1&lt;/C&gt;&lt;D xsi:type="xsd:double"&gt;42.67&lt;/D&gt;&lt;/FQL&gt;&lt;FQL&gt;&lt;Q&gt;SPLV^P_PRICE(43091,43091)&lt;/Q&gt;&lt;R&gt;1&lt;/R&gt;&lt;C&gt;1&lt;/C&gt;&lt;D xsi:type="xsd:double"&gt;47.46&lt;/D&gt;&lt;/FQL&gt;&lt;FQL&gt;&lt;Q&gt;XLC^P_PRICE(43091,43091)&lt;/Q&gt;&lt;R&gt;0&lt;/R&gt;&lt;C&gt;0&lt;/C&gt;&lt;/FQL&gt;&lt;FQL&gt;&lt;Q&gt;XLK^P_PRICE(43091,43091)&lt;/Q&gt;&lt;R&gt;1&lt;/R&gt;&lt;C&gt;1&lt;/C&gt;&lt;D xsi:type="xsd:double"&gt;32.27&lt;/D&gt;&lt;/FQL&gt;&lt;FQL&gt;&lt;Q&gt;XLB^P_PRICE(43091,43091)&lt;/Q&gt;&lt;R&gt;1&lt;/R&gt;&lt;C&gt;1&lt;/C&gt;&lt;D xsi:type="xsd:double"&gt;30.17&lt;/D&gt;&lt;/FQL&gt;&lt;FQL&gt;&lt;Q&gt;XLI^P_PRICE(43091,43091)&lt;/Q&gt;&lt;R&gt;1&lt;/R&gt;&lt;C&gt;1&lt;/C&gt;&lt;D xsi:type="xsd:double"&gt;75.4&lt;/D&gt;&lt;/FQL&gt;&lt;FQL&gt;&lt;Q&gt;XLY^P_PRICE(43091,43091)&lt;/Q&gt;&lt;R&gt;1&lt;/R&gt;&lt;C&gt;1&lt;/C&gt;&lt;D xsi:type="xsd:double"&gt;49.49&lt;/D&gt;&lt;/FQL&gt;&lt;FQL&gt;&lt;Q&gt;XLF^P_PRICE(43091,43091)&lt;/Q&gt;&lt;R&gt;1&lt;/R&gt;&lt;C&gt;1&lt;/C&gt;&lt;D xsi:type="xsd:double"&gt;28.05&lt;/D&gt;&lt;/FQL&gt;&lt;FQL&gt;&lt;Q&gt;XLV^P_PRICE(43091,43091)&lt;/Q&gt;&lt;R&gt;1&lt;/R&gt;&lt;C&gt;1&lt;/C&gt;&lt;D xsi:type="xsd:double"&gt;82.91&lt;/D&gt;&lt;/FQL&gt;&lt;FQL&gt;&lt;Q&gt;XLP^P_PRICE(43091,43091)&lt;/Q&gt;&lt;R&gt;1&lt;/R&gt;&lt;C&gt;1&lt;/C&gt;&lt;D xsi:type="xsd:double"&gt;56.87&lt;/D&gt;&lt;/FQL&gt;&lt;FQL&gt;&lt;Q&gt;XLU^P_PRICE(43091,43091)&lt;/Q&gt;&lt;R&gt;1&lt;/R&gt;&lt;C&gt;1&lt;/C&gt;&lt;D xsi:type="xsd:double"&gt;26.225&lt;/D&gt;&lt;/FQL&gt;&lt;FQL&gt;&lt;Q&gt;IEI^P_PRICE(43084,43084,,,,4)&lt;/Q&gt;&lt;R&gt;1&lt;/R&gt;&lt;C&gt;1&lt;/C&gt;&lt;D xsi:type="xsd:double"&gt;103.36105&lt;/D&gt;&lt;/FQL&gt;&lt;FQL&gt;&lt;Q&gt;HYG^P_PRICE(43084,43084,,,,4)&lt;/Q&gt;&lt;R&gt;1&lt;/R&gt;&lt;C&gt;1&lt;/C&gt;&lt;D xsi:type="xsd:double"&gt;56.34085&lt;/D&gt;&lt;/FQL&gt;&lt;FQL&gt;&lt;Q&gt;VYM^P_PRICE(43084,43084)&lt;/Q&gt;&lt;R&gt;1&lt;/R&gt;&lt;C&gt;1&lt;/C&gt;&lt;D xsi:type="xsd:double"&gt;86.1&lt;/D&gt;&lt;/FQL&gt;&lt;FQL&gt;&lt;Q&gt;SPY^P_PRICE(43084,43084)&lt;/Q&gt;&lt;R&gt;1&lt;/R&gt;&lt;C&gt;1&lt;/C&gt;&lt;D xsi:type="xsd:double"&gt;266.51&lt;/D&gt;&lt;/FQL&gt;&lt;FQL&gt;&lt;Q&gt;IWM^P_PRICE(43084,43084)&lt;/Q&gt;&lt;R&gt;1&lt;/R&gt;&lt;C&gt;1&lt;/C&gt;&lt;D xsi:type="xsd:double"&gt;152.24&lt;/D&gt;&lt;/FQL&gt;&lt;FQL&gt;&lt;Q&gt;RPG^P_PRICE(43084,43084)&lt;/Q&gt;&lt;R&gt;1&lt;/R&gt;&lt;C&gt;1&lt;/C&gt;&lt;D xsi:type="xsd:double"&gt;21.066&lt;/D&gt;&lt;/FQL&gt;&lt;FQL&gt;&lt;Q&gt;RPV^P_PRICE(43084,43084)&lt;/Q&gt;&lt;R&gt;1&lt;/R&gt;&lt;C&gt;1&lt;/C&gt;&lt;D xsi:type="xsd:double"&gt;65.42&lt;/D&gt;&lt;/FQL&gt;&lt;FQL&gt;&lt;Q&gt;SPHB^P_PRICE(43084,43084)&lt;/Q&gt;&lt;R&gt;1&lt;/R&gt;&lt;C&gt;1&lt;/C&gt;&lt;D xsi:type="xsd:double"&gt;41.92&lt;/D&gt;&lt;/FQL&gt;&lt;FQL&gt;&lt;Q&gt;SPLV^P_PRICE(43084,43084)&lt;/Q&gt;&lt;R&gt;1&lt;/R&gt;&lt;C&gt;1&lt;/C&gt;&lt;D xsi:type="xsd:double"&gt;48.15&lt;/D&gt;&lt;/FQL&gt;&lt;FQL&gt;&lt;Q&gt;XLC^P_PRICE(43084,43084)&lt;/Q&gt;&lt;R&gt;0&lt;/R&gt;&lt;C&gt;0&lt;/C&gt;&lt;/FQL&gt;&lt;FQL&gt;&lt;Q&gt;XLK^P_PRICE(43084,43084)&lt;/Q&gt;&lt;R&gt;1&lt;/R&gt;&lt;C&gt;1&lt;/C&gt;&lt;D xsi:type="xsd:double"&gt;32.28&lt;/D&gt;&lt;/FQL&gt;&lt;FQL&gt;&lt;Q&gt;XLB^P_PRICE(43084,43084)&lt;/Q&gt;&lt;R&gt;1&lt;/R&gt;&lt;C&gt;1&lt;/C&gt;&lt;D xsi:type="xsd:double"&gt;29.54&lt;/D&gt;&lt;/FQL&gt;&lt;FQL&gt;&lt;Q&gt;XLI^P_PRICE(43084,43084)&lt;/Q&gt;&lt;R&gt;1&lt;/R&gt;&lt;C&gt;1&lt;/C&gt;&lt;D xsi:type="xsd:double"&gt;74.52&lt;/D&gt;&lt;/FQL&gt;&lt;FQL&gt;&lt;Q&gt;XLY^P_PRICE(43084,43084)&lt;/Q&gt;&lt;R&gt;1&lt;/R&gt;&lt;C&gt;1&lt;/C&gt;&lt;D xsi:type="xsd:double"&gt;48.985&lt;/D&gt;&lt;/FQL&gt;&lt;FQL&gt;&lt;Q&gt;XLF^P_PRICE(43084,43084)&lt;/Q&gt;&lt;R&gt;1&lt;/R&gt;&lt;C&gt;1&lt;/C&gt;&lt;D xsi:type="xsd:double"&gt;27.81&lt;/D&gt;&lt;/FQL&gt;&lt;FQL&gt;&lt;Q&gt;XLV^P_PRICE(43084,43084)&lt;/Q&gt;&lt;R&gt;1&lt;/R&gt;&lt;C&gt;1&lt;/C&gt;&lt;D xsi:type="xsd:double"&gt;83.71&lt;/D&gt;&lt;/FQL&gt;&lt;FQL&gt;&lt;Q&gt;XLP^P_PRICE(43084,43084)&lt;/Q&gt;&lt;R&gt;1&lt;/R&gt;&lt;C&gt;1&lt;/C&gt;&lt;D xsi:type="xsd:double"&gt;56.88&lt;/D&gt;&lt;/FQL&gt;&lt;FQL&gt;&lt;Q&gt;XLU^P_PRICE(43084,43084)&lt;/Q&gt;&lt;R&gt;1&lt;/R&gt;&lt;C&gt;1&lt;/C&gt;&lt;D xsi:type="xsd:double"&gt;27.51&lt;/D&gt;&lt;/FQL&gt;&lt;FQL&gt;&lt;Q&gt;IEI^P_PRICE(43077,43077,,,,4)&lt;/Q&gt;&lt;R&gt;1&lt;/R&gt;&lt;C&gt;1&lt;/C&gt;&lt;D xsi:type="xsd:double"&gt;103.37791&lt;/D&gt;&lt;/FQL&gt;&lt;FQL&gt;&lt;Q&gt;HYG^P_PRICE(43077,43077,,,,4)&lt;/Q&gt;&lt;R&gt;1&lt;/R&gt;&lt;C&gt;1&lt;/C&gt;&lt;D xsi:type="xsd:double"&gt;56.431313&lt;/D&gt;&lt;/FQL&gt;&lt;FQL&gt;&lt;Q&gt;VYM^P_PRICE(43077,43077)&lt;/Q&gt;&lt;R&gt;1&lt;/R&gt;&lt;C&gt;1&lt;/C&gt;&lt;D xsi:type="xsd:double"&gt;85.33&lt;/D&gt;&lt;/FQL&gt;&lt;FQL&gt;&lt;Q&gt;SPY^P_PRICE(43077,43077)&lt;/Q&gt;&lt;R&gt;1&lt;/R&gt;&lt;C&gt;1&lt;/C&gt;&lt;D xsi:type="xsd:double"&gt;265.51&lt;/D&gt;&lt;/FQL&gt;&lt;FQL&gt;&lt;Q&gt;IWM^P_PRICE(43077,43077)&lt;/Q&gt;&lt;R&gt;1&lt;/R&gt;&lt;C&gt;1&lt;/C&gt;&lt;D xsi:type="xsd:double"&gt;151.41&lt;/D&gt;&lt;/FQL&gt;&lt;FQL&gt;&lt;Q&gt;RPG^P_PRICE(43077,43077)&lt;/Q&gt;&lt;R&gt;1&lt;/R&gt;&lt;C&gt;1&lt;/C&gt;&lt;D xsi:type="xsd:double"&gt;21.07&lt;/D&gt;&lt;/FQL&gt;&lt;FQL&gt;&lt;Q&gt;RPV^P_PRICE(43077,43077)&lt;/Q&gt;&lt;R&gt;1&lt;/R&gt;&lt;C&gt;1&lt;/C&gt;&lt;D xsi:type="xsd:double"&gt;65.77&lt;/D&gt;&lt;/FQL&gt;&lt;FQL&gt;&lt;Q&gt;SPHB^P_PRICE(43077,43077)&lt;/Q&gt;&lt;R&gt;1&lt;/R&gt;&lt;C&gt;1&lt;/C&gt;&lt;D xsi:type="xsd:double"&gt;41.91&lt;/D&gt;&lt;/FQL&gt;&lt;FQL&gt;&lt;Q&gt;SPLV^P_PRICE(43077,43077)&lt;/Q&gt;&lt;R&gt;1&lt;/R&gt;&lt;C&gt;1&lt;/C&gt;&lt;D xsi:type="xsd:double"&gt;48.07&lt;/D&gt;&lt;/FQL&gt;&lt;FQL&gt;&lt;Q&gt;XLC^P_PRICE(43077,43077)&lt;/Q&gt;&lt;R&gt;0&lt;/R&gt;&lt;C&gt;0&lt;/C&gt;&lt;/FQL&gt;&lt;FQL&gt;&lt;Q&gt;XLK^P_PRICE(43077,43077)&lt;/Q&gt;&lt;R&gt;1&lt;/R&gt;&lt;C&gt;1&lt;/C&gt;&lt;D xsi:type="xsd:double"&gt;31.8&lt;/D&gt;&lt;/FQL&gt;&lt;FQL&gt;&lt;Q&gt;XLB^P_PRICE(43077,43077)&lt;/Q&gt;&lt;R&gt;1&lt;/R&gt;&lt;C&gt;1&lt;/C&gt;&lt;D xsi:type="xsd:double"&gt;29.715&lt;/D&gt;&lt;/FQL&gt;&lt;FQL&gt;&lt;Q&gt;XLI^P_PRICE(43077,43077)&lt;/Q&gt;&lt;R&gt;1&lt;/R&gt;&lt;C&gt;1&lt;/C&gt;&lt;D xsi:type="xsd:double"&gt;74.69&lt;/D&gt;&lt;/FQL&gt;&lt;FQL&gt;&lt;Q&gt;XLY^P_PRICE(43077,43077)&lt;/Q&gt;&lt;R&gt;1&lt;/R&gt;&lt;C&gt;1&lt;/C&gt;&lt;D xsi:type="xsd:double"&gt;48.625&lt;/D&gt;&lt;/FQL&gt;&lt;FQL&gt;&lt;Q&gt;XLF^P_PRICE(43077,43077)&lt;/Q&gt;&lt;R&gt;1&lt;/R&gt;&lt;C&gt;1&lt;/C&gt;&lt;D xsi:type="xsd:double"&gt;28.01&lt;/D&gt;&lt;/FQL&gt;&lt;FQL&gt;&lt;Q&gt;XLV^P_PRICE(43077,43077)&lt;/Q&gt;&lt;R&gt;1&lt;/R&gt;&lt;C&gt;1&lt;/C&gt;&lt;D xsi:type="xsd:double"&gt;83.01&lt;/D&gt;&lt;/FQL&gt;&lt;FQL&gt;&lt;Q&gt;XLP^P_PRICE(43077,43077)&lt;/Q&gt;&lt;R&gt;1&lt;/R&gt;&lt;C&gt;1&lt;/C&gt;&lt;D xsi:type="xsd:double"&gt;56.59&lt;/D&gt;&lt;/FQL&gt;&lt;FQL&gt;&lt;Q&gt;XLU^P_PRICE(43077,43077)&lt;/Q&gt;&lt;R&gt;1&lt;/R&gt;&lt;C&gt;1&lt;/C&gt;&lt;D xsi:type="xsd:double"&gt;27.935&lt;/D&gt;&lt;/FQL&gt;&lt;FQL&gt;&lt;Q&gt;IEI^P_PRICE(43070,43070,,,,4)&lt;/Q&gt;&lt;R&gt;1&lt;/R&gt;&lt;C&gt;1&lt;/C&gt;&lt;D xsi:type="xsd:double"&gt;103.411674&lt;/D&gt;&lt;/FQL&gt;&lt;FQL&gt;&lt;Q&gt;HYG^P_PRICE(43070,43070,,,,4)&lt;/Q&gt;&lt;R&gt;1&lt;/R&gt;&lt;C&gt;1&lt;/C&gt;&lt;D xsi:type="xsd:double"&gt;56.45071&lt;/D&gt;&lt;/FQL&gt;&lt;FQL&gt;&lt;Q&gt;VYM^P_PRICE(43070,43070)&lt;/Q&gt;&lt;R&gt;1&lt;/R&gt;&lt;C&gt;1&lt;/C&gt;&lt;D xsi:type="xsd:double"&gt;84.99&lt;/D&gt;&lt;/FQL&gt;&lt;FQL&gt;&lt;Q&gt;SPY^P_PRICE(43070,43070)&lt;/Q&gt;&lt;R&gt;1&lt;/R&gt;&lt;C&gt;1&lt;/C&gt;&lt;D xsi:type="xsd:double"&gt;264.46&lt;/D&gt;&lt;/FQL&gt;&lt;FQL&gt;&lt;Q&gt;IWM^P_PRICE(43070,43070)&lt;/Q&gt;&lt;R&gt;1&lt;/R&gt;&lt;C&gt;1&lt;/C&gt;&lt;D xsi:type="xsd:double"&gt;153.02&lt;/D&gt;&lt;/FQL&gt;&lt;FQL&gt;&lt;Q&gt;RPG^P_PRICE(43070,43070)&lt;/Q&gt;&lt;R&gt;1&lt;/R&gt;&lt;C&gt;1&lt;/C&gt;&lt;D xsi:type="xsd:double"&gt;21.016&lt;/D&gt;&lt;/FQL&gt;&lt;FQL&gt;&lt;Q&gt;RPV^P_PRICE(43070,43070)&lt;/Q&gt;&lt;R&gt;1&lt;/R&gt;&lt;C&gt;1&lt;/C&gt;&lt;D xsi:type</t>
        </r>
      </text>
    </comment>
    <comment ref="A27" authorId="0" shapeId="0" xr:uid="{34858943-4E18-4AFE-9843-5A599A2DAA21}">
      <text>
        <r>
          <rPr>
            <b/>
            <sz val="9"/>
            <color indexed="81"/>
            <rFont val="Tahoma"/>
            <charset val="1"/>
          </rPr>
          <t>="xsd:double"&gt;65.23&lt;/D&gt;&lt;/FQL&gt;&lt;FQL&gt;&lt;Q&gt;SPHB^P_PRICE(43070,43070)&lt;/Q&gt;&lt;R&gt;1&lt;/R&gt;&lt;C&gt;1&lt;/C&gt;&lt;D xsi:type="xsd:double"&gt;41.37&lt;/D&gt;&lt;/FQL&gt;&lt;FQL&gt;&lt;Q&gt;SPLV^P_PRICE(43070,43070)&lt;/Q&gt;&lt;R&gt;1&lt;/R&gt;&lt;C&gt;1&lt;/C&gt;&lt;D xsi:type="xsd:double"&gt;48.1&lt;/D&gt;&lt;/FQL&gt;&lt;FQL&gt;&lt;Q&gt;XLC^P_PRICE(43070,43070)&lt;/Q&gt;&lt;R&gt;0&lt;/R&gt;&lt;C&gt;0&lt;/C&gt;&lt;/FQL&gt;&lt;FQL&gt;&lt;Q&gt;XLK^P_PRICE(43070,43070)&lt;/Q&gt;&lt;R&gt;1&lt;/R&gt;&lt;C&gt;1&lt;/C&gt;&lt;D xsi:type="xsd:double"&gt;31.755&lt;/D&gt;&lt;/FQL&gt;&lt;FQL&gt;&lt;Q&gt;XLB^P_PRICE(43070,43070)&lt;/Q&gt;&lt;R&gt;1&lt;/R&gt;&lt;C&gt;1&lt;/C&gt;&lt;D xsi:type="xsd:double"&gt;29.535&lt;/D&gt;&lt;/FQL&gt;&lt;FQL&gt;&lt;Q&gt;XLI^P_PRICE(43070,43070)&lt;/Q&gt;&lt;R&gt;1&lt;/R&gt;&lt;C&gt;1&lt;/C&gt;&lt;D xsi:type="xsd:double"&gt;73.59&lt;/D&gt;&lt;/FQL&gt;&lt;FQL&gt;&lt;Q&gt;XLY^P_PRICE(43070,43070)&lt;/Q&gt;&lt;R&gt;1&lt;/R&gt;&lt;C&gt;1&lt;/C&gt;&lt;D xsi:type="xsd:double"&gt;48.305&lt;/D&gt;&lt;/FQL&gt;&lt;FQL&gt;&lt;Q&gt;XLF^P_PRICE(43070,43070)&lt;/Q&gt;&lt;R&gt;1&lt;/R&gt;&lt;C&gt;1&lt;/C&gt;&lt;D xsi:type="xsd:double"&gt;27.58&lt;/D&gt;&lt;/FQL&gt;&lt;FQL&gt;&lt;Q&gt;XLV^P_PRICE(43070,43070)&lt;/Q&gt;&lt;R&gt;1&lt;/R&gt;&lt;C&gt;1&lt;/C&gt;&lt;D xsi:type="xsd:double"&gt;83.3&lt;/D&gt;&lt;/FQL&gt;&lt;FQL&gt;&lt;Q&gt;XLP^P_PRICE(43070,43070)&lt;/Q&gt;&lt;R&gt;1&lt;/R&gt;&lt;C&gt;1&lt;/C&gt;&lt;D xsi:type="xsd:double"&gt;56.19&lt;/D&gt;&lt;/FQL&gt;&lt;FQL&gt;&lt;Q&gt;XLU^P_PRICE(43070,43070)&lt;/Q&gt;&lt;R&gt;1&lt;/R&gt;&lt;C&gt;1&lt;/C&gt;&lt;D xsi:type="xsd:double"&gt;28.205&lt;/D&gt;&lt;/FQL&gt;&lt;FQL&gt;&lt;Q&gt;IEI^P_PRICE(43063,43063,,,,4)&lt;/Q&gt;&lt;R&gt;1&lt;/R&gt;&lt;C&gt;1&lt;/C&gt;&lt;D xsi:type="xsd:double"&gt;103.5542&lt;/D&gt;&lt;/FQL&gt;&lt;FQL&gt;&lt;Q&gt;HYG^P_PRICE(43063,43063,,,,4)&lt;/Q&gt;&lt;R&gt;1&lt;/R&gt;&lt;C&gt;1&lt;/C&gt;&lt;D xsi:type="xsd:double"&gt;56.526505&lt;/D&gt;&lt;/FQL&gt;&lt;FQL&gt;&lt;Q&gt;VYM^P_PRICE(43063,43063)&lt;/Q&gt;&lt;R&gt;1&lt;/R&gt;&lt;C&gt;1&lt;/C&gt;&lt;D xsi:type="xsd:double"&gt;83.02&lt;/D&gt;&lt;/FQL&gt;&lt;FQL&gt;&lt;Q&gt;SPY^P_PRICE(43063,43063)&lt;/Q&gt;&lt;R&gt;1&lt;/R&gt;&lt;C&gt;1&lt;/C&gt;&lt;D xsi:type="xsd:double"&gt;260.36&lt;/D&gt;&lt;/FQL&gt;&lt;FQL&gt;&lt;Q&gt;IWM^P_PRICE(43063,43063)&lt;/Q&gt;&lt;R&gt;1&lt;/R&gt;&lt;C&gt;1&lt;/C&gt;&lt;D xsi:type="xsd:double"&gt;150.95&lt;/D&gt;&lt;/FQL&gt;&lt;FQL&gt;&lt;Q&gt;RPG^P_PRICE(43063,43063)&lt;/Q&gt;&lt;R&gt;1&lt;/R&gt;&lt;C&gt;1&lt;/C&gt;&lt;D xsi:type="xsd:double"&gt;21.096&lt;/D&gt;&lt;/FQL&gt;&lt;FQL&gt;&lt;Q&gt;RPV^P_PRICE(43063,43063)&lt;/Q&gt;&lt;R&gt;1&lt;/R&gt;&lt;C&gt;1&lt;/C&gt;&lt;D xsi:type="xsd:double"&gt;63.1766&lt;/D&gt;&lt;/FQL&gt;&lt;FQL&gt;&lt;Q&gt;SPHB^P_PRICE(43063,43063)&lt;/Q&gt;&lt;R&gt;1&lt;/R&gt;&lt;C&gt;1&lt;/C&gt;&lt;D xsi:type="xsd:double"&gt;40.65&lt;/D&gt;&lt;/FQL&gt;&lt;FQL&gt;&lt;Q&gt;SPLV^P_PRICE(43063,43063)&lt;/Q&gt;&lt;R&gt;1&lt;/R&gt;&lt;C&gt;1&lt;/C&gt;&lt;D xsi:type="xsd:double"&gt;47.22&lt;/D&gt;&lt;/FQL&gt;&lt;FQL&gt;&lt;Q&gt;XLC^P_PRICE(43063,43063)&lt;/Q&gt;&lt;R&gt;0&lt;/R&gt;&lt;C&gt;0&lt;/C&gt;&lt;/FQL&gt;&lt;FQL&gt;&lt;Q&gt;XLK^P_PRICE(43063,43063)&lt;/Q&gt;&lt;R&gt;1&lt;/R&gt;&lt;C&gt;1&lt;/C&gt;&lt;D xsi:type="xsd:double"&gt;32.25&lt;/D&gt;&lt;/FQL&gt;&lt;FQL&gt;&lt;Q&gt;XLB^P_PRICE(43063,43063)&lt;/Q&gt;&lt;R&gt;1&lt;/R&gt;&lt;C&gt;1&lt;/C&gt;&lt;D xsi:type="xsd:double"&gt;29.42&lt;/D&gt;&lt;/FQL&gt;&lt;FQL&gt;&lt;Q&gt;XLI^P_PRICE(43063,43063)&lt;/Q&gt;&lt;R&gt;1&lt;/R&gt;&lt;C&gt;1&lt;/C&gt;&lt;D xsi:type="xsd:double"&gt;71.41&lt;/D&gt;&lt;/FQL&gt;&lt;FQL&gt;&lt;Q&gt;XLY^P_PRICE(43063,43063)&lt;/Q&gt;&lt;R&gt;1&lt;/R&gt;&lt;C&gt;1&lt;/C&gt;&lt;D xsi:type="xsd:double"&gt;47.315&lt;/D&gt;&lt;/FQL&gt;&lt;FQL&gt;&lt;Q&gt;XLF^P_PRICE(43063,43063)&lt;/Q&gt;&lt;R&gt;1&lt;/R&gt;&lt;C&gt;1&lt;/C&gt;&lt;D xsi:type="xsd:double"&gt;26.22&lt;/D&gt;&lt;/FQL&gt;&lt;FQL&gt;&lt;Q&gt;XLV^P_PRICE(43063,43063)&lt;/Q&gt;&lt;R&gt;1&lt;/R&gt;&lt;C&gt;1&lt;/C&gt;&lt;D xsi:type="xsd:double"&gt;81.77&lt;/D&gt;&lt;/FQL&gt;&lt;FQL&gt;&lt;Q&gt;XLP^P_PRICE(43063,43063)&lt;/Q&gt;&lt;R&gt;1&lt;/R&gt;&lt;C&gt;1&lt;/C&gt;&lt;D xsi:type="xsd:double"&gt;54.77&lt;/D&gt;&lt;/FQL&gt;&lt;FQL&gt;&lt;Q&gt;XLU^P_PRICE(43063,43063)&lt;/Q&gt;&lt;R&gt;1&lt;/R&gt;&lt;C&gt;1&lt;/C&gt;&lt;D xsi:type="xsd:double"&gt;27.94&lt;/D&gt;&lt;/FQL&gt;&lt;FQL&gt;&lt;Q&gt;IEI^P_PRICE(43056,43056,,,,4)&lt;/Q&gt;&lt;R&gt;1&lt;/R&gt;&lt;C&gt;1&lt;/C&gt;&lt;D xsi:type="xsd:double"&gt;103.579506&lt;/D&gt;&lt;/FQL&gt;&lt;FQL&gt;&lt;Q&gt;HYG^P_PRICE(43056,43056,,,,4)&lt;/Q&gt;&lt;R&gt;1&lt;/R&gt;&lt;C&gt;1&lt;/C&gt;&lt;D xsi:type="xsd:double"&gt;56.269176&lt;/D&gt;&lt;/FQL&gt;&lt;FQL&gt;&lt;Q&gt;VYM^P_PRICE(43056,43056)&lt;/Q&gt;&lt;R&gt;1&lt;/R&gt;&lt;C&gt;1&lt;/C&gt;&lt;D xsi:type="xsd:double"&gt;82.46&lt;/D&gt;&lt;/FQL&gt;&lt;FQL&gt;&lt;Q&gt;SPY^P_PRICE(43056,43056)&lt;/Q&gt;&lt;R&gt;1&lt;/R&gt;&lt;C&gt;1&lt;/C&gt;&lt;D xsi:type="xsd:double"&gt;257.86&lt;/D&gt;&lt;/FQL&gt;&lt;FQL&gt;&lt;Q&gt;IWM^P_PRICE(43056,43056)&lt;/Q&gt;&lt;R&gt;1&lt;/R&gt;&lt;C&gt;1&lt;/C&gt;&lt;D xsi:type="xsd:double"&gt;148.45&lt;/D&gt;&lt;/FQL&gt;&lt;FQL&gt;&lt;Q&gt;RPG^P_PRICE(43056,43056)&lt;/Q&gt;&lt;R&gt;1&lt;/R&gt;&lt;C&gt;1&lt;/C&gt;&lt;D xsi:type="xsd:double"&gt;20.884&lt;/D&gt;&lt;/FQL&gt;&lt;FQL&gt;&lt;Q&gt;RPV^P_PRICE(43056,43056)&lt;/Q&gt;&lt;R&gt;1&lt;/R&gt;&lt;C&gt;1&lt;/C&gt;&lt;D xsi:type="xsd:double"&gt;63.04&lt;/D&gt;&lt;/FQL&gt;&lt;FQL&gt;&lt;Q&gt;SPHB^P_PRICE(43056,43056)&lt;/Q&gt;&lt;R&gt;1&lt;/R&gt;&lt;C&gt;1&lt;/C&gt;&lt;D xsi:type="xsd:double"&gt;40.27&lt;/D&gt;&lt;/FQL&gt;&lt;FQL&gt;&lt;Q&gt;SPLV^P_PRICE(43056,43056)&lt;/Q&gt;&lt;R&gt;1&lt;/R&gt;&lt;C&gt;1&lt;/C&gt;&lt;D xsi:type="xsd:double"&gt;47.03&lt;/D&gt;&lt;/FQL&gt;&lt;FQL&gt;&lt;Q&gt;XLC^P_PRICE(43056,43056)&lt;/Q&gt;&lt;R&gt;0&lt;/R&gt;&lt;C&gt;0&lt;/C&gt;&lt;/FQL&gt;&lt;FQL&gt;&lt;Q&gt;XLK^P_PRICE(43056,43056)&lt;/Q&gt;&lt;R&gt;1&lt;/R&gt;&lt;C&gt;1&lt;/C&gt;&lt;D xsi:type="xsd:double"&gt;31.675&lt;/D&gt;&lt;/FQL&gt;&lt;FQL&gt;&lt;Q&gt;XLB^P_PRICE(43056,43056)&lt;/Q&gt;&lt;R&gt;1&lt;/R&gt;&lt;C&gt;1&lt;/C&gt;&lt;D xsi:type="xsd:double"&gt;29.155&lt;/D&gt;&lt;/FQL&gt;&lt;FQL&gt;&lt;Q&gt;XLI^P_PRICE(43056,43056)&lt;/Q&gt;&lt;R&gt;1&lt;/R&gt;&lt;C&gt;1&lt;/C&gt;&lt;D xsi:type="xsd:double"&gt;70.5&lt;/D&gt;&lt;/FQL&gt;&lt;FQL&gt;&lt;Q&gt;XLY^P_PRICE(43056,43056)&lt;/Q&gt;&lt;R&gt;1&lt;/R&gt;&lt;C&gt;1&lt;/C&gt;&lt;D xsi:type="xsd:double"&gt;46.77&lt;/D&gt;&lt;/FQL&gt;&lt;FQL&gt;&lt;Q&gt;XLF^P_PRICE(43056,43056)&lt;/Q&gt;&lt;R&gt;1&lt;/R&gt;&lt;C&gt;1&lt;/C&gt;&lt;D xsi:type="xsd:double"&gt;26.16&lt;/D&gt;&lt;/FQL&gt;&lt;FQL&gt;&lt;Q&gt;XLV^P_PRICE(43056,43056)&lt;/Q&gt;&lt;R&gt;1&lt;/R&gt;&lt;C&gt;1&lt;/C&gt;&lt;D xsi:type="xsd:double"&gt;81.24&lt;/D&gt;&lt;/FQL&gt;&lt;FQL&gt;&lt;Q&gt;XLP^P_PRICE(43056,43056)&lt;/Q&gt;&lt;R&gt;1&lt;/R&gt;&lt;C&gt;1&lt;/C&gt;&lt;D xsi:type="xsd:double"&gt;54.76&lt;/D&gt;&lt;/FQL&gt;&lt;FQL&gt;&lt;Q&gt;XLU^P_PRICE(43056,43056)&lt;/Q&gt;&lt;R&gt;1&lt;/R&gt;&lt;C&gt;1&lt;/C&gt;&lt;D xsi:type="xsd:double"&gt;27.905&lt;/D&gt;&lt;/FQL&gt;&lt;FQL&gt;&lt;Q&gt;IEI^P_PRICE(43049,43049,,,,4)&lt;/Q&gt;&lt;R&gt;1&lt;/R&gt;&lt;C&gt;1&lt;/C&gt;&lt;D xsi:type="xsd:double"&gt;103.53736&lt;/D&gt;&lt;/FQL&gt;&lt;FQL&gt;&lt;Q&gt;HYG^P_PRICE(43049,43049,,,,4)&lt;/Q&gt;&lt;R&gt;1&lt;/R&gt;&lt;C&gt;1&lt;/C&gt;&lt;D xsi:type="xsd:double"&gt;56.03761&lt;/D&gt;&lt;/FQL&gt;&lt;FQL&gt;&lt;Q&gt;VYM^P_PRICE(43049,43049)&lt;/Q&gt;&lt;R&gt;1&lt;/R&gt;&lt;C&gt;1&lt;/C&gt;&lt;D xsi:type="xsd:double"&gt;82.52&lt;/D&gt;&lt;/FQL&gt;&lt;FQL&gt;&lt;Q&gt;SPY^P_PRICE(43049,43049)&lt;/Q&gt;&lt;R&gt;1&lt;/R&gt;&lt;C&gt;1&lt;/C&gt;&lt;D xsi:type="xsd:double"&gt;258.09&lt;/D&gt;&lt;/FQL&gt;&lt;FQL&gt;&lt;Q&gt;IWM^P_PRICE(43049,43049)&lt;/Q&gt;&lt;R&gt;1&lt;/R&gt;&lt;C&gt;1&lt;/C&gt;&lt;D xsi:type="xsd:double"&gt;146.57&lt;/D&gt;&lt;/FQL&gt;&lt;FQL&gt;&lt;Q&gt;RPG^P_PRICE(43049,43049)&lt;/Q&gt;&lt;R&gt;1&lt;/R&gt;&lt;C&gt;1&lt;/C&gt;&lt;D xsi:type="xsd:double"&gt;20.742002&lt;/D&gt;&lt;/FQL&gt;&lt;FQL&gt;&lt;Q&gt;RPV^P_PRICE(43049,43049)&lt;/Q&gt;&lt;R&gt;1&lt;/R&gt;&lt;C&gt;1&lt;/C&gt;&lt;D xsi:type="xsd:double"&gt;62.44&lt;/D&gt;&lt;/FQL&gt;&lt;FQL&gt;&lt;Q&gt;SPHB^P_PRICE(43049,43049)&lt;/Q&gt;&lt;R&gt;1&lt;/R&gt;&lt;C&gt;1&lt;/C&gt;&lt;D xsi:type="xsd:double"&gt;40.11&lt;/D&gt;&lt;/FQL&gt;&lt;FQL&gt;&lt;Q&gt;SPLV^P_PRICE(43049,43049)&lt;/Q&gt;&lt;R&gt;1&lt;/R&gt;&lt;C&gt;1&lt;/C&gt;&lt;D xsi:type="xsd:double"&gt;46.95&lt;/D&gt;&lt;/FQL&gt;&lt;FQL&gt;&lt;Q&gt;XLC^P_PRICE(43049,43049)&lt;/Q&gt;&lt;R&gt;0&lt;/R&gt;&lt;C&gt;0&lt;/C&gt;&lt;/FQL&gt;&lt;FQL&gt;&lt;Q&gt;XLK^P_PRICE(43049,43049)&lt;/Q&gt;&lt;R&gt;1&lt;/R&gt;&lt;C&gt;1&lt;/C&gt;&lt;D xsi:type="xsd:double"&gt;31.75&lt;/D&gt;&lt;/FQL&gt;&lt;FQL&gt;&lt;Q&gt;XLB^P_PRICE(43049,43049)&lt;/Q&gt;&lt;R&gt;1&lt;/R&gt;&lt;C&gt;1&lt;/C&gt;&lt;D xsi:type="xsd:double"&gt;29.055&lt;/D&gt;&lt;/FQL&gt;&lt;FQL&gt;&lt;Q&gt;XLI^P_PRICE(43049,43049)&lt;/Q&gt;&lt;R&gt;1&lt;/R&gt;&lt;C&gt;1&lt;/C&gt;&lt;D xsi:type="xsd:double"&gt;71.06&lt;/D&gt;&lt;/FQL&gt;&lt;FQL&gt;&lt;Q&gt;XLY^P_PRICE(43049,43049)&lt;/Q&gt;&lt;R&gt;1&lt;/R&gt;&lt;C&gt;1&lt;/C&gt;&lt;D xsi:type="xsd:double"&gt;46.185&lt;/D&gt;&lt;/FQL&gt;&lt;FQL&gt;&lt;Q&gt;XLF^P_PRICE(43049,43049)&lt;/Q&gt;&lt;R&gt;1&lt;/R&gt;&lt;C&gt;1&lt;/C&gt;&lt;D xsi:type="xsd:double"&gt;26.08&lt;/D&gt;&lt;/FQL&gt;&lt;FQL&gt;&lt;Q&gt;XLV^P_PRICE(43049,43049)&lt;/Q&gt;&lt;R&gt;1&lt;/R&gt;&lt;C&gt;1&lt;/C&gt;&lt;D xsi:type="xsd:double"&gt;81.2&lt;/D&gt;&lt;/FQL&gt;&lt;FQL&gt;&lt;Q&gt;XLP^P_PRICE(43049,43049)&lt;/Q&gt;&lt;R&gt;1&lt;/R&gt;&lt;C&gt;1&lt;/C&gt;&lt;D xsi:type="xsd:double"&gt;54.28&lt;/D&gt;&lt;/FQL&gt;&lt;FQL&gt;&lt;Q&gt;XLU^P_PRICE(43049,43049)&lt;/Q&gt;&lt;R&gt;1&lt;/R&gt;&lt;C&gt;1&lt;/C&gt;&lt;D xsi:type="xsd:double"&gt;27.755&lt;/D&gt;&lt;/FQL&gt;&lt;FQL&gt;&lt;Q&gt;IEI^P_PRICE(43042,43042,,,,4)&lt;/Q&gt;&lt;R&gt;1&lt;/R&gt;&lt;C&gt;1&lt;/C&gt;&lt;D xsi:type="xsd:double"&gt;103.79023&lt;/D&gt;&lt;/FQL&gt;&lt;FQL&gt;&lt;Q&gt;HYG^P_PRICE(43042,43042,,,,4)&lt;/Q&gt;&lt;R&gt;1&lt;/R&gt;&lt;C&gt;1&lt;/C&gt;&lt;D xsi:type="xsd:double"&gt;56.597256&lt;/D&gt;&lt;/FQL&gt;&lt;FQL&gt;&lt;Q&gt;VYM^P_PRICE(43042,43042)&lt;/Q&gt;&lt;R&gt;1&lt;/R&gt;&lt;C&gt;1&lt;/C&gt;&lt;D xsi:type="xsd:double"&gt;82.82&lt;/D&gt;&lt;/FQL&gt;&lt;FQL&gt;&lt;Q&gt;SPY^P_PRICE(43042,43042)&lt;/Q&gt;&lt;R&gt;1&lt;/R&gt;&lt;C&gt;1&lt;/C&gt;&lt;D xsi:type="xsd:double"&gt;258.45&lt;/D&gt;&lt;/FQL&gt;&lt;FQL&gt;&lt;Q&gt;IWM^P_PRICE(43042,43042)&lt;/Q&gt;&lt;R&gt;1&lt;/R&gt;&lt;C&gt;1&lt;/C&gt;&lt;D xsi:type="xsd:double"&gt;148.61&lt;/D&gt;&lt;/FQL&gt;&lt;FQL&gt;&lt;Q&gt;RPG^P_PRICE(43042,43042)&lt;/Q&gt;&lt;R&gt;1&lt;/R&gt;&lt;C&gt;1&lt;/C&gt;&lt;D xsi:type="xsd:double"&gt;20.75&lt;/D&gt;&lt;/FQL&gt;&lt;FQL&gt;&lt;Q&gt;RPV^P_PRICE(43042,43042)&lt;/Q&gt;&lt;R&gt;1&lt;/R&gt;&lt;C&gt;1&lt;/C&gt;&lt;D xsi:type="xsd:double"&gt;62.71&lt;/D&gt;&lt;/FQL&gt;&lt;FQL&gt;&lt;Q&gt;SPHB^P_PRICE(43042,43042)&lt;/Q&gt;&lt;R&gt;1&lt;/R&gt;&lt;C&gt;1&lt;/C&gt;&lt;D xsi:type="xsd:double"&gt;40.33&lt;/D&gt;&lt;/FQL&gt;&lt;FQL&gt;&lt;Q&gt;SPLV^P_PRICE(43042,43042)&lt;/Q&gt;&lt;R&gt;1&lt;/R&gt;&lt;C&gt;1&lt;/C&gt;&lt;D xsi:type="xsd:double"&gt;46.79&lt;/D&gt;&lt;/FQL&gt;&lt;FQL&gt;&lt;Q&gt;XLC^P_PRICE(43042,43042)&lt;/Q&gt;&lt;R&gt;0&lt;/R&gt;&lt;C&gt;0&lt;/C&gt;&lt;/FQL&gt;&lt;FQL&gt;&lt;Q&gt;XLK^P_PRICE(43042,43042)&lt;/Q&gt;&lt;R&gt;1&lt;/R&gt;&lt;C&gt;1&lt;/C&gt;&lt;D xsi:type="xsd:double"&gt;31.745&lt;/D&gt;&lt;/FQL&gt;&lt;FQL&gt;&lt;Q&gt;XLB^P_PRICE(43042,43042)&lt;/Q&gt;&lt;R&gt;1&lt;/R&gt;&lt;C&gt;1&lt;/C&gt;&lt;D xsi:type="xsd:double"&gt;29.415&lt;/D&gt;&lt;/FQL&gt;&lt;FQL&gt;&lt;Q&gt;XLI^P_PRICE(43042,43042)&lt;/Q&gt;&lt;R&gt;1&lt;/R&gt;&lt;C&gt;1&lt;/C&gt;&lt;D xsi:type="xsd:double"&gt;71.83&lt;/D&gt;&lt;/FQL&gt;&lt;FQL&gt;&lt;Q&gt;XLY^P_PRICE(43042,43042)&lt;/Q&gt;&lt;R&gt;1&lt;/R&gt;&lt;C&gt;1&lt;/C&gt;&lt;D xsi:type="xsd:double"&gt;45.85&lt;/D&gt;&lt;/FQL&gt;&lt;FQL&gt;&lt;Q&gt;XLF^P_PRICE(43042,43042)&lt;/Q&gt;&lt;R&gt;1&lt;/R&gt;&lt;C&gt;1&lt;/C&gt;&lt;D xsi:type="xsd:double"&gt;26.78&lt;/D&gt;&lt;/FQL&gt;&lt;FQL&gt;&lt;Q&gt;XLV^P_PRICE(43042,43042)&lt;/Q&gt;&lt;R&gt;1&lt;/R&gt;&lt;C&gt;1&lt;/C&gt;&lt;D xsi:type="xsd:double"&gt;81.61&lt;/D&gt;&lt;/FQL&gt;&lt;FQL&gt;&lt;Q&gt;XLP^P_PRICE(43042,43042)&lt;/Q&gt;&lt;R&gt;1&lt;/R&gt;&lt;C&gt;1&lt;/C&gt;&lt;D xsi:type="xsd:double"&gt;53.14&lt;/D&gt;&lt;/FQL&gt;&lt;FQL&gt;&lt;Q&gt;XLU^P_PRICE(43042,43042)&lt;/Q&gt;&lt;R&gt;1&lt;/R&gt;&lt;C&gt;1&lt;/C&gt;&lt;D xsi:type="xsd:double"&gt;27.605&lt;/D&gt;&lt;/FQL&gt;&lt;FQL&gt;&lt;Q&gt;IEI^P_PRICE(43035,43035,,,,4)&lt;/Q&gt;&lt;R&gt;1&lt;/R&gt;&lt;C&gt;1&lt;/C&gt;&lt;D xsi:type="xsd:double"&gt;103.55826&lt;/D&gt;&lt;/FQL&gt;&lt;FQL&gt;&lt;Q&gt;HYG^P_PRICE(43035,43035,,,,4)&lt;/Q&gt;&lt;R&gt;1&lt;/R&gt;&lt;C&gt;1&lt;/C&gt;&lt;D xsi:type="xsd:double"&gt;56.677296&lt;/D&gt;&lt;/FQL&gt;&lt;FQL&gt;&lt;Q&gt;VYM^P_PRICE(43035,43035)&lt;/Q&gt;&lt;R&gt;1&lt;/R&gt;&lt;C&gt;1&lt;/C&gt;&lt;D xsi:type="xsd:double"&gt;83&lt;/D&gt;&lt;/FQL&gt;&lt;FQL&gt;&lt;Q&gt;SPY^P_PRICE(43035,43035)&lt;/Q&gt;&lt;R&gt;1&lt;/R&gt;&lt;C&gt;1&lt;/C&gt;&lt;D xsi:type="xsd:double"&gt;257.71&lt;/D&gt;&lt;/FQL&gt;&lt;FQL&gt;&lt;Q&gt;IWM^P_PRICE(43035,43035)&lt;/Q&gt;&lt;R&gt;1&lt;/R&gt;&lt;C&gt;1&lt;/C&gt;&lt;D xsi:type="xsd:double"&gt;149.79&lt;/D&gt;&lt;/FQL&gt;&lt;FQL&gt;&lt;Q&gt;RPG^P_PRICE(43035,43035)&lt;/Q&gt;&lt;R&gt;1&lt;/R&gt;&lt;C&gt;1&lt;/C&gt;&lt;D xsi:type="xsd:double"&gt;20.67&lt;/D&gt;&lt;/FQL&gt;&lt;FQL&gt;&lt;Q&gt;RPV^P_PRICE(43035,43035)&lt;/Q&gt;&lt;R&gt;1&lt;/R&gt;&lt;C&gt;1&lt;/C&gt;&lt;D xsi:type="xsd:double"&gt;62.61&lt;/D&gt;&lt;/FQL&gt;&lt;FQL&gt;&lt;Q&gt;SPHB^P_PRICE(43035,43035)&lt;/Q&gt;&lt;R&gt;1&lt;/R&gt;&lt;C&gt;1&lt;/C&gt;&lt;D xsi:type="xsd:double"&gt;40.18&lt;/D&gt;&lt;/FQL&gt;&lt;FQL&gt;&lt;Q&gt;SPLV^P_PRICE(43035,43035)&lt;/Q&gt;&lt;R&gt;1&lt;/R&gt;&lt;C&gt;1&lt;/C&gt;&lt;D xsi:type="xsd:double"&gt;46.74&lt;/D&gt;&lt;/FQL&gt;&lt;FQL&gt;&lt;Q&gt;XLC^P_PRICE(43035,43035)&lt;/Q&gt;&lt;R&gt;0&lt;/R&gt;&lt;C&gt;0&lt;/C&gt;&lt;/FQL&gt;&lt;FQL&gt;&lt;Q&gt;XLK^P_PRICE(43035,43035)&lt;/Q&gt;&lt;R&gt;1&lt;/R&gt;&lt;C&gt;1&lt;/C&gt;&lt;D xsi:type="xsd:double"&gt;31.27&lt;/D&gt;&lt;/FQL&gt;&lt;FQL&gt;&lt;Q&gt;XLB^P_PRICE(43035,43035)&lt;/Q&gt;&lt;R&gt;1&lt;/R&gt;&lt;C&gt;1&lt;/C&gt;&lt;D xsi:type="xsd:double"&gt;29.56&lt;/D&gt;&lt;/FQL&gt;&lt;FQL&gt;&lt;Q&gt;XLI^P_PRICE(43035,43035)&lt;/Q&gt;&lt;R&gt;1&lt;/R&gt;&lt;C&gt;1&lt;/C&gt;&lt;D xsi:type="xsd:double"&gt;72.32&lt;/D&gt;&lt;/FQL&gt;&lt;FQL&gt;&lt;Q&gt;XLY^P_PRICE(43035,43035)&lt;/Q&gt;&lt;R&gt;1&lt;/R&gt;&lt;C&gt;1&lt;/C&gt;&lt;D xsi:type="xsd:double"&gt;46.2&lt;/D&gt;&lt;/FQL&gt;&lt;FQL&gt;&lt;Q&gt;XLF^P_PRICE(43035,43035)&lt;/Q&gt;&lt;R&gt;1&lt;/R&gt;&lt;C&gt;1&lt;/C&gt;&lt;D xsi:type="xsd:double"&gt;26.78&lt;/D&gt;&lt;/FQL&gt;&lt;FQL&gt;&lt;Q&gt;XLV^P_PRICE(43035,43035)&lt;/Q&gt;&lt;R&gt;1&lt;/R&gt;&lt;C&gt;1&lt;/C&gt;&lt;D xsi:type="xsd:double"&gt;82.14&lt;/D&gt;&lt;/FQL&gt;&lt;FQL&gt;&lt;Q&gt;XLP^P_PRICE(43035,43035)&lt;/Q&gt;&lt;R&gt;1&lt;/R&gt;&lt;C&gt;1&lt;/C&gt;&lt;D xsi:type="xsd:double"&gt;53.1&lt;/D&gt;&lt;/FQL&gt;&lt;FQL&gt;&lt;Q&gt;XLU^P_PRICE(43035,43035)&lt;/Q&gt;&lt;R&gt;1&lt;/R&gt;&lt;C&gt;1&lt;/C&gt;&lt;D xsi:type="xsd:double"&gt;27.525&lt;/D&gt;&lt;/FQL&gt;&lt;FQL&gt;&lt;Q&gt;IEI^P_PRICE(43028,43028,,,,4)&lt;/Q&gt;&lt;R&gt;1&lt;/R&gt;&lt;C&gt;1&lt;/C&gt;&lt;D xsi:type="xsd:double"&gt;103.54982&lt;/D&gt;&lt;/FQL&gt;&lt;FQL&gt;&lt;Q&gt;HYG^P_PRICE(43028,43028,,,,4)&lt;/Q&gt;&lt;R&gt;1&lt;/R&gt;&lt;C&gt;1&lt;/C&gt;&lt;D xsi:type="xsd:double"&gt;56.818233&lt;/D&gt;&lt;/FQL&gt;&lt;FQL&gt;&lt;Q&gt;VYM^P_PRICE(43028,43028)&lt;/Q&gt;&lt;R&gt;1&lt;/R&gt;&lt;C&gt;1&lt;/C&gt;&lt;D xsi:type="xsd:double"&gt;83.25&lt;/D&gt;&lt;/FQL&gt;&lt;FQL&gt;&lt;Q&gt;SPY^P_PRICE(43028,43028)&lt;/Q&gt;&lt;R&gt;1&lt;/R&gt;&lt;C&gt;1&lt;/C&gt;&lt;D xsi:type="xsd:double"&gt;257.11&lt;/D&gt;&lt;/FQL&gt;&lt;FQL&gt;&lt;Q&gt;IWM^P_PRICE(43028,43028)&lt;/Q&gt;&lt;R&gt;1&lt;/R&gt;&lt;C&gt;1&lt;/C&gt;&lt;D xsi:type="xsd:double"&gt;149.98&lt;/D&gt;&lt;/FQL&gt;&lt;FQL&gt;&lt;Q&gt;RPG^P_PRICE(43028,43028)&lt;/Q&gt;&lt;R&gt;1&lt;/R&gt;&lt;C&gt;1&lt;/C&gt;&lt;D xsi:type="xsd:double"&gt;20.596&lt;/D&gt;&lt;/FQL&gt;&lt;FQL&gt;&lt;Q&gt;RPV^P_PRICE(43028,43028)&lt;/Q&gt;&lt;R&gt;1&lt;/R&gt;&lt;C&gt;1&lt;/C&gt;&lt;D xsi:type="xsd:double"&gt;63.17&lt;/D&gt;&lt;/FQL&gt;&lt;FQL&gt;&lt;Q&gt;SPHB^P_PRICE(43028,43028)&lt;/Q&gt;&lt;R&gt;1&lt;/R&gt;&lt;C&gt;1&lt;/C&gt;&lt;D xsi:type="xsd:double"&gt;40.52&lt;/D&gt;&lt;/FQL&gt;&lt;FQL&gt;&lt;Q&gt;SPLV^P_PRICE(43028,43028)&lt;/Q&gt;&lt;R&gt;1&lt;/R&gt;&lt;C&gt;1&lt;/C&gt;&lt;D xsi:type="xsd:double"&gt;46.92&lt;/D&gt;&lt;/FQL&gt;&lt;FQL&gt;&lt;Q&gt;XLC^P_PRICE(43028,43028)&lt;/Q&gt;&lt;R&gt;0&lt;/R&gt;&lt;C&gt;0&lt;/C&gt;&lt;/FQL&gt;&lt;FQL&gt;&lt;Q&gt;XLK^P_PRICE(43028,43028)&lt;/Q&gt;&lt;R&gt;1&lt;/R&gt;&lt;C&gt;1&lt;/C&gt;&lt;D xsi:type="xsd:double"&gt;30.55&lt;/D&gt;&lt;/FQL&gt;&lt;FQL&gt;&lt;Q&gt;XLB^P_PRICE(43028,43028)&lt;/Q&gt;&lt;R&gt;1&lt;/R&gt;&lt;C&gt;1&lt;/C&gt;&lt;D xsi:type="xsd:double"&gt;29.37&lt;/D&gt;&lt;/FQL&gt;&lt;FQL&gt;&lt;Q&gt;XLI^P_PRICE(43028,43028)&lt;/Q&gt;&lt;R&gt;1&lt;/R&gt;&lt;C&gt;1&lt;/C&gt;&lt;D xsi:type="xsd:double"&gt;72.96&lt;/D&gt;&lt;/FQL&gt;&lt;FQL&gt;&lt;Q&gt;XLY^P_PRICE(43028,43028)&lt;/Q&gt;&lt;R&gt;1&lt;/R&gt;&lt;C&gt;1&lt;/C&gt;&lt;D xsi:type="xsd:double"&gt;45.68&lt;/D&gt;&lt;/FQL&gt;&lt;FQL&gt;&lt;Q&gt;XLF^P_PRICE(43028,43028)&lt;/Q&gt;&lt;R&gt;1&lt;/R&gt;&lt;C&gt;1&lt;/C&gt;&lt;D xsi:type="xsd:double"&gt;26.64&lt;/D&gt;&lt;/FQL&gt;&lt;FQL&gt;&lt;Q&gt;XLV^P_PRICE(43028,43028)&lt;/Q&gt;&lt;R&gt;1&lt;/R&gt;&lt;C&gt;1&lt;/C&gt;&lt;D xsi:type="xsd:double"&gt;83.88&lt;/D&gt;&lt;/FQL&gt;&lt;FQL&gt;&lt;Q&gt;XLP^P_PRICE(43028,43028)&lt;/Q&gt;&lt;R&gt;1&lt;/R&gt;&lt;C&gt;1&lt;/C&gt;&lt;D xsi:type="xsd:double"&gt;53.9&lt;/D&gt;&lt;/FQL&gt;&lt;FQL&gt;&lt;Q&gt;XLU^P_PRICE(43028,43028)&lt;/Q&gt;&lt;R&gt;1&lt;/R&gt;&lt;C&gt;1&lt;/C&gt;&lt;D xsi:type="xsd:double"&gt;27.43&lt;/D&gt;&lt;/FQL&gt;&lt;FQL&gt;&lt;Q&gt;IEI^P_PRICE(43021,43021,,,,4)&lt;/Q&gt;&lt;R&gt;1&lt;/R&gt;&lt;C&gt;1&lt;/C&gt;&lt;D xsi:type="xsd:double"&gt;104.04647&lt;/D&gt;&lt;/FQL&gt;&lt;FQL&gt;&lt;Q&gt;HYG^P_PRICE(43021,43021,,,,4)&lt;/Q&gt;&lt;R&gt;1&lt;/R&gt;&lt;C&gt;1&lt;/C&gt;&lt;D xsi:type="xsd:double"&gt;56.587578&lt;/D&gt;&lt;/FQL&gt;&lt;FQL&gt;&lt;Q&gt;VYM^P_PRICE(43021,43021)&lt;/Q&gt;&lt;R&gt;1&lt;/R&gt;&lt;C&gt;1&lt;/C&gt;&lt;D xsi:type="xsd:double"&gt;82.36&lt;/D&gt;&lt;/FQL&gt;&lt;FQL&gt;&lt;Q&gt;SPY^P_PRICE(43021,43021)&lt;/Q&gt;&lt;R&gt;1&lt;/R&gt;&lt;C&gt;1&lt;/C&gt;&lt;D xsi:type="xsd:double"&gt;254.95&lt;/D&gt;&lt;/FQL&gt;&lt;FQL&gt;&lt;Q&gt;IWM^P_PRICE(43021,43021)&lt;/Q&gt;&lt;R&gt;1&lt;/R&gt;&lt;C&gt;1&lt;/C&gt;&lt;D xsi:type="xsd:double"&gt;149.37&lt;/D&gt;&lt;/FQL&gt;&lt;FQL&gt;&lt;Q&gt;RPG^P_PRICE(43021,43021)&lt;/Q&gt;&lt;R&gt;1&lt;/R&gt;&lt;C&gt;1&lt;/C&gt;&lt;D xsi:type="xsd:double"&gt;20.368&lt;/D&gt;&lt;/FQL&gt;&lt;FQL&gt;&lt;Q&gt;RPV^P_PRICE(43021,43021)&lt;/Q&gt;&lt;R&gt;1&lt;/R&gt;&lt;C&gt;1&lt;/C&gt;&lt;D xsi:type="xsd:double"&gt;62.25&lt;/D&gt;&lt;/FQL&gt;&lt;FQL&gt;&lt;Q&gt;SPHB^P_PRICE(43021,43021)&lt;/Q&gt;&lt;R&gt;1&lt;/R&gt;&lt;C&gt;1&lt;/C&gt;&lt;D xsi:type="xsd:double"&gt;40.08&lt;/D&gt;&lt;/FQL&gt;&lt;FQL&gt;&lt;Q&gt;SPLV^P_PRICE(43021,43021)&lt;/Q&gt;&lt;R&gt;1&lt;/R&gt;&lt;C&gt;1&lt;/C&gt;&lt;D xsi:type="xsd:double"&gt;46.57&lt;/D&gt;&lt;/FQL&gt;&lt;FQL&gt;&lt;Q&gt;XLC^P_PRICE(43021,43021)&lt;/Q&gt;&lt;R&gt;0&lt;/R&gt;&lt;C&gt;0&lt;/C&gt;&lt;/FQL&gt;&lt;FQL&gt;&lt;Q&gt;XLK^P_PRICE(43021,43021)&lt;/Q&gt;&lt;R&gt;1&lt;/R&gt;&lt;C&gt;1&lt;/C&gt;&lt;D xsi:type="xsd:double"&gt;30.25&lt;/D&gt;&lt;/FQL&gt;&lt;FQL&gt;&lt;Q&gt;XLB^P_PRICE(43021,43021)&lt;/Q&gt;&lt;R&gt;1&lt;/R&gt;&lt;C&gt;1&lt;/C&gt;&lt;D xsi:type="xsd:double"&gt;29.175&lt;/D&gt;&lt;/FQL&gt;&lt;FQL&gt;&lt;Q&gt;XLI^P_PRICE(43021,43021)&lt;/Q&gt;&lt;R&gt;1&lt;/R&gt;&lt;C&gt;1&lt;/C&gt;&lt;D xsi:type="xsd:double"&gt;72.06&lt;/D&gt;&lt;/FQL&gt;&lt;FQL&gt;&lt;Q&gt;XLY^P_PRICE(43021,43021)&lt;/Q&gt;&lt;R&gt;1&lt;/R&gt;&lt;C&gt;1&lt;/C&gt;&lt;D xsi:type="xsd:double"&gt;45.61&lt;/D&gt;&lt;/FQL&gt;&lt;FQL&gt;&lt;Q&gt;XLF^P_PRICE(43021,43021)&lt;/Q&gt;&lt;R&gt;1&lt;/R&gt;&lt;C&gt;1&lt;/C&gt;&lt;D xsi:type="xsd:double"&gt;26.13&lt;/D&gt;&lt;/FQL&gt;&lt;FQL&gt;&lt;Q&gt;XLV^P_PRICE(43021,43021)&lt;/Q&gt;&lt;R&gt;1&lt;/R&gt;&lt;C&gt;1&lt;/C&gt;&lt;D xsi:type="xsd:double"&gt;82.42&lt;/D&gt;&lt;/FQL&gt;&lt;FQL&gt;&lt;Q&gt;XLP^P_PRICE(43021,43021)&lt;/Q&gt;&lt;R&gt;1&lt;/R&gt;&lt;C&gt;1&lt;/C&gt;&lt;D xsi:type="xsd:double"&gt;54.57&lt;/D&gt;&lt;/FQL&gt;&lt;FQL&gt;&lt;Q&gt;XLU^P_PRICE(43021,43021)&lt;/Q&gt;&lt;R&gt;1&lt;/R&gt;&lt;C&gt;1&lt;/C&gt;&lt;D xsi:type="xsd:double"&gt;27.075&lt;/D&gt;&lt;/FQL&gt;&lt;FQL&gt;&lt;Q&gt;IEI^P_PRICE(43014,43014,,,,4)&lt;/Q&gt;&lt;R&gt;1&lt;/R&gt;&lt;C&gt;1&lt;/C&gt;&lt;D xsi:type="xsd:double"&gt;103.72658&lt;/D&gt;&lt;/FQL&gt;&lt;FQL&gt;&lt;Q&gt;HYG^P_PRICE(43014,43014,,,,4)&lt;/Q&gt;&lt;R&gt;1&lt;/R&gt;&lt;C&gt;1&lt;/C&gt;&lt;D xsi:type="xsd:double"&gt;56.632473&lt;/D&gt;&lt;/FQL&gt;&lt;FQL&gt;&lt;Q&gt;VYM^P_PRICE(43014,43014)&lt;/Q&gt;&lt;R&gt;1&lt;/R&gt;&lt;C&gt;1&lt;/C&gt;&lt;D xsi:type="xsd:double"&gt;81.93&lt;/D&gt;&lt;/FQL&gt;&lt;FQL&gt;&lt;Q&gt;SPY^P_PRICE(43014,43014)&lt;/Q&gt;&lt;R&gt;1&lt;/R&gt;&lt;C&gt;1&lt;/C&gt;&lt;D xsi:type="xsd:double"&gt;254.37&lt;/D&gt;&lt;/FQL&gt;&lt;FQL&gt;&lt;Q&gt;IWM^P_PRICE(43014,43014)&lt;/Q&gt;&lt;R&gt;1&lt;/R&gt;&lt;C&gt;1&lt;/C&gt;&lt;D xsi:type="xsd:double"&gt;150.05&lt;/D&gt;&lt;/FQL&gt;&lt;FQL&gt;&lt;Q&gt;RPG^P_PRICE(43014,43014)&lt;/Q&gt;&lt;R&gt;1&lt;/R&gt;&lt;C&gt;1&lt;/C&gt;&lt;D xsi:type="xsd:double"&gt;20.28&lt;/D&gt;&lt;/FQL&gt;&lt;FQL&gt;&lt;Q&gt;RPV^P_PRICE(43014,43014)&lt;/Q&gt;&lt;R&gt;1&lt;/R&gt;&lt;C&gt;1&lt;/C&gt;&lt;D xsi:type="xsd:double"&gt;62.39&lt;/D&gt;&lt;/FQL&gt;&lt;FQL&gt;&lt;Q&gt;SPHB^P_PRICE(43014,43014)&lt;/Q&gt;&lt;R&gt;1&lt;/R&gt;&lt;C&gt;1&lt;/C&gt;&lt;D xsi:type="xsd:double"&gt;40.015&lt;/D&gt;&lt;/FQL&gt;&lt;FQL&gt;&lt;Q&gt;SPLV^P_PRICE(43014,43014)&lt;/Q&gt;&lt;R&gt;1&lt;/R&gt;&lt;C&gt;1&lt;/C&gt;&lt;D xsi:type="xsd:double"&gt;46.18&lt;/D&gt;&lt;/FQL&gt;&lt;FQL&gt;&lt;Q&gt;XLC^P_PRICE(43014,43014)&lt;/Q&gt;&lt;R&gt;0&lt;/R&gt;&lt;C&gt;0&lt;/C&gt;&lt;/FQL&gt;&lt;FQL&gt;&lt;Q&gt;XLK^P_PRICE(43014,43014)&lt;/Q&gt;&lt;R&gt;1&lt;/R&gt;&lt;C&gt;1&lt;/C&gt;&lt;D xsi:type="xsd:double"&gt;29.975&lt;/D&gt;&lt;/FQL&gt;&lt;FQL&gt;&lt;Q&gt;XLB^P_PRICE(43014,43014)&lt;/Q&gt;&lt;R&gt;1&lt;/R&gt;&lt;C&gt;1&lt;/C&gt;&lt;D xsi:type="xsd:double"&gt;28.95&lt;/D&gt;&lt;/FQL&gt;&lt;FQL&gt;&lt;Q&gt;XLI^P_PRICE(43014,43014)&lt;/Q&gt;&lt;R&gt;1&lt;/R&gt;&lt;C&gt;1&lt;/C&gt;&lt;D xsi:type="xsd:double"&gt;71.94&lt;/D&gt;&lt;/FQL&gt;&lt;FQL&gt;&lt;Q&gt;XLY^P_PRICE(43014,43014)&lt;/Q&gt;&lt;R&gt;1&lt;/R&gt;&lt;C&gt;1&lt;/C&gt;&lt;D xsi:type="xsd:double"&gt;45.86&lt;/D&gt;&lt;/FQL&gt;&lt;FQL&gt;&lt;Q&gt;XLF^P_PRICE(43014,43014)&lt;/Q&gt;&lt;R&gt;1&lt;/R&gt;&lt;C&gt;1&lt;/C&gt;&lt;D xsi:type="xsd:double"&gt;26.35&lt;/D&gt;&lt;/FQL&gt;&lt;FQL&gt;&lt;Q&gt;XLV^P_PRICE(43014,43014)&lt;/Q&gt;&lt;R&gt;1&lt;/R&gt;&lt;C&gt;1&lt;/C&gt;&lt;D xsi:type="xsd:double"&gt;82.89&lt;/D&gt;&lt;/FQL&gt;&lt;FQL&gt;&lt;Q&gt;XLP^P_PRICE(43014,43014)&lt;/Q&gt;&lt;R&gt;1&lt;/R&gt;&lt;C&gt;1&lt;/C&gt;&lt;D xsi:type="xsd:double"&gt;53.81&lt;/D&gt;&lt;/FQL&gt;&lt;FQL&gt;&lt;Q&gt;XLU^P_PRICE(43014,43014)&lt;/Q&gt;&lt;R&gt;1&lt;/R&gt;&lt;C&gt;1&lt;/C&gt;&lt;D xsi:type="xsd:double"&gt;26.715&lt;/D&gt;&lt;/FQL&gt;&lt;FQL&gt;&lt;Q&gt;IEI^P_PRICE(43007,43007,,,,4)&lt;/Q&gt;&lt;R&gt;1&lt;/R&gt;&lt;C&gt;1&lt;/C&gt;&lt;D xsi:type="xsd:double"&gt;103.837585&lt;/D&gt;&lt;/FQL&gt;&lt;FQL&gt;&lt;Q&gt;HYG^P_PRICE(43007,43007,,,,4)&lt;/Q&gt;&lt;R&gt;1&lt;/R&gt;&lt;C&gt;1&lt;/C&gt;&lt;D xsi:type="xsd:double"&gt;56.62923&lt;/D&gt;&lt;/FQL&gt;&lt;FQL&gt;&lt;Q&gt;VYM^P_PRICE(43007,43007)&lt;/Q&gt;&lt;R&gt;1&lt;/R&gt;&lt;C&gt;1&lt;/C&gt;&lt;D xsi:type="xsd:double"&gt;81.07&lt;/D&gt;&lt;/FQL&gt;&lt;FQL&gt;&lt;Q&gt;SPY^P_PRICE(43007,43007)&lt;/Q&gt;&lt;R&gt;1&lt;/R&gt;&lt;C&gt;1&lt;/C&gt;&lt;D xsi:type="xsd:double"&gt;251.23&lt;/D&gt;&lt;/FQL&gt;&lt;FQL&gt;&lt;Q&gt;IWM^P_PRICE(43007,43007)&lt;/Q&gt;&lt;R&gt;1&lt;/R&gt;&lt;C&gt;1&lt;/C&gt;&lt;D xsi:type="xsd:double"&gt;148.18&lt;/D&gt;&lt;/FQL&gt;&lt;FQL&gt;&lt;Q&gt;RPG^P_PRICE(43007,43007)&lt;/Q&gt;&lt;R&gt;1&lt;/R&gt;&lt;C&gt;1&lt;/C&gt;&lt;D xsi:type="xsd:double"&gt;20.004&lt;/D&gt;&lt;/FQL&gt;&lt;FQL&gt;&lt;Q&gt;RPV^P_PRICE(43007,43007)&lt;/Q&gt;&lt;R&gt;1&lt;/R&gt;&lt;C&gt;1&lt;/C&gt;&lt;D xsi:type="xsd:double"&gt;61.52&lt;/D&gt;&lt;/FQL&gt;&lt;FQL&gt;&lt;Q&gt;SPHB^P_PRICE(43007,43007)&lt;/Q&gt;&lt;R&gt;1&lt;/R&gt;&lt;C&gt;1&lt;/C&gt;&lt;D xsi:type="xsd:double"&gt;39.43&lt;/D&gt;&lt;/FQL&gt;&lt;FQL&gt;&lt;Q&gt;SPLV^P_PRICE(43007,43007)&lt;/Q&gt;&lt;R&gt;1&lt;/R&gt;&lt;C&gt;1&lt;/C&gt;&lt;D xsi:type="xsd:double"&gt;45.79&lt;/D&gt;&lt;/FQL&gt;&lt;FQL&gt;&lt;Q&gt;XLC^P_PRICE(43007,43007)&lt;/Q&gt;&lt;R&gt;0&lt;/R&gt;&lt;C&gt;0&lt;/C&gt;&lt;/FQL&gt;&lt;FQL&gt;&lt;Q&gt;XLK^P_PRICE(43007,43007)&lt;/Q&gt;&lt;R&gt;1&lt;/R&gt;&lt;C&gt;1&lt;/C&gt;&lt;D xsi:type="xsd:double"&gt;29.55&lt;/D&gt;&lt;/FQL&gt;&lt;FQL&gt;&lt;Q&gt;XLB^P_PRICE(43007,43007)&lt;/Q&gt;&lt;R&gt;1&lt;/R&gt;&lt;C&gt;1&lt;/C&gt;&lt;D xsi:type="xsd:double"&gt;28.4&lt;/D&gt;&lt;/FQL&gt;&lt;FQL&gt;&lt;Q&gt;XLI^P_PRICE(43007,43007)&lt;/Q&gt;&lt;R&gt;1&lt;/R&gt;&lt;C&gt;1&lt;/C&gt;&lt;D xsi:type="xsd:double"&gt;71&lt;/D&gt;&lt;/FQL&gt;&lt;FQL&gt;&lt;Q&gt;XLY^P_PRICE(43007,43007)&lt;/Q&gt;&lt;R&gt;1&lt;/R&gt;&lt;C&gt;1&lt;/C&gt;&lt;D xsi:type="xsd:double"&gt;45.04&lt;/D&gt;&lt;/FQL&gt;&lt;FQL&gt;&lt;Q&gt;XLF^P_PRICE(43007,43007)&lt;/Q&gt;&lt;R&gt;1&lt;/R&gt;&lt;C&gt;1&lt;/C&gt;&lt;D xsi:type="xsd:double"&gt;25.86&lt;/D&gt;&lt;/FQL&gt;&lt;FQL&gt;&lt;Q&gt;XLV^P_PRICE(43007,43007)&lt;/Q&gt;&lt;R&gt;1&lt;/R&gt;&lt;C&gt;1&lt;/C&gt;&lt;D xsi:type="xsd:double"&gt;81.73&lt;/D&gt;&lt;/FQL&gt;&lt;FQL&gt;&lt;Q&gt;XLP^P_PRICE(43007,43007)&lt;/Q&gt;&lt;R&gt;1&lt;/R&gt;&lt;C&gt;1&lt;/C&gt;&lt;D xsi:type="xsd:double"&gt;53.98&lt;/D&gt;&lt;/FQL&gt;&lt;FQL&gt;&lt;Q&gt;XLU^P_PRICE(43007,43007)&lt;/Q&gt;&lt;R&gt;1&lt;/R&gt;&lt;C&gt;1&lt;/C&gt;&lt;D xsi:type="xsd:double"&gt;26.525&lt;/D&gt;&lt;/FQL&gt;&lt;FQL&gt;&lt;Q&gt;IEI^P_PRICE(43000,43000,,,,4)&lt;/Q&gt;&lt;R&gt;1&lt;/R&gt;&lt;C&gt;1&lt;/C&gt;&lt;D xsi:type="xsd:double"&gt;104.06453&lt;/D&gt;&lt;/FQL&gt;&lt;FQL&gt;&lt;Q&gt;HYG^P_PRICE(43000,43000,,,,4)&lt;/Q&gt;&lt;R&gt;1&lt;/R&gt;&lt;C&gt;1&lt;/C&gt;&lt;D xsi:type="xsd:double"&gt;56.418716&lt;/D&gt;&lt;/FQL&gt;&lt;FQL&gt;&lt;Q&gt;VYM^P_PRICE(43000,43000)&lt;/Q&gt;&lt;R&gt;1&lt;/R&gt;&lt;C&gt;1&lt;/C&gt;&lt;D xsi:type="xsd:double"&gt;80.7&lt;/D&gt;&lt;/FQL&gt;&lt;FQL&gt;&lt;Q&gt;SPY^P_PRICE(43000,43000)&lt;/Q&gt;&lt;R&gt;1&lt;/R&gt;&lt;C&gt;1&lt;/C&gt;&lt;D xsi:type="xsd:double"&gt;249.44&lt;/D&gt;&lt;/FQL&gt;&lt;FQL&gt;&lt;Q&gt;IWM^P_PRICE(43000,43000)&lt;/Q&gt;&lt;R&gt;1&lt;/R&gt;&lt;C&gt;1&lt;/C&gt;&lt;D xsi:type="xsd:double"&gt;144.3&lt;/D&gt;&lt;/FQL&gt;&lt;FQL&gt;&lt;Q&gt;RPG^P_PRICE(43000,43000)&lt;/Q&gt;&lt;R&gt;1&lt;/R&gt;&lt;C&gt;1&lt;/C&gt;&lt;D xsi:type="xsd:double"&gt;19.802&lt;/D&gt;&lt;/FQL&gt;&lt;FQL&gt;&lt;Q&gt;RPV^P_PRICE(43000,43000)&lt;/Q&gt;&lt;R&gt;1&lt;/R&gt;&lt;C&gt;1&lt;/C&gt;&lt;D xsi:type="xsd:double"&gt;60.48&lt;/D&gt;&lt;/FQL&gt;&lt;FQL&gt;&lt;Q&gt;SPHB^P_PRICE(43000,43000)&lt;/Q&gt;&lt;R&gt;1&lt;/R&gt;&lt;C&gt;1&lt;/C&gt;&lt;D xsi:type="xsd:double"&gt;38.75&lt;/D&gt;&lt;/FQL&gt;&lt;FQL&gt;&lt;Q&gt;SPLV^P_PRICE(43000,43000)&lt;/Q&gt;&lt;R&gt;1&lt;/R&gt;&lt;C&gt;1&lt;/C&gt;&lt;D xsi:type="xsd:double"&gt;45.75&lt;/D&gt;&lt;/FQL&gt;&lt;FQL&gt;&lt;Q&gt;XLC^P_PRICE(43000,43000)&lt;/Q&gt;&lt;R&gt;0&lt;/R&gt;&lt;C&gt;0&lt;/C&gt;&lt;/FQL&gt;&lt;FQL&gt;&lt;Q&gt;XLK^P_PRICE(43000,43000)&lt;/Q&gt;&lt;R&gt;1&lt;/R&gt;&lt;C&gt;1&lt;/C&gt;&lt;D xsi:type="xsd:double"&gt;29.26&lt;/D&gt;&lt;/FQL&gt;&lt;FQL&gt;&lt;Q&gt;XLB^P_PRICE(43000,43000)&lt;/Q&gt;&lt;R&gt;1&lt;/R&gt;&lt;C&gt;1&lt;/C&gt;&lt;D xsi:type="xsd:double"&gt;28.275&lt;/D&gt;&lt;/FQL&gt;&lt;FQL&gt;&lt;Q&gt;XLI^P_PRICE(43000,43000)&lt;/Q&gt;&lt;R&gt;1&lt;/R&gt;&lt;C&gt;1&lt;/C&gt;&lt;D xsi:type="xsd:double"&gt;70.75&lt;/D&gt;&lt;/FQL&gt;&lt;FQL&gt;&lt;Q&gt;XLY^P_PRICE(43000,43000)&lt;/Q&gt;&lt;R&gt;1&lt;/R&gt;&lt;C&gt;1&lt;/C&gt;&lt;D xsi:type="xsd:double"&gt;44.77&lt;/D&gt;&lt;/FQL&gt;&lt;FQL&gt;&lt;Q&gt;XLF^P_PRICE(43000,43000)&lt;/Q&gt;&lt;R&gt;1&lt;/R&gt;&lt;C&gt;1&lt;/C&gt;&lt;D xsi:type="xsd:double"&gt;25.43&lt;/D&gt;&lt;/FQL&gt;&lt;FQL&gt;&lt;Q&gt;XLV^P_PRICE(43000,43000)&lt;/Q&gt;&lt;R&gt;1&lt;/R&gt;&lt;C&gt;1&lt;/C&gt;&lt;D xsi:type="xsd:double"&gt;81.58&lt;/D&gt;&lt;/FQL&gt;&lt;FQL&gt;&lt;Q&gt;XLP^P_PRICE(43000,43000)&lt;/Q&gt;&lt;R&gt;1&lt;/R&gt;&lt;C&gt;1&lt;/C&gt;&lt;D xsi:type="xsd:double"&gt;53.92&lt;/D&gt;&lt;/FQL&gt;&lt;FQL&gt;&lt;Q&gt;XLU^P_PRICE(43000,43000)&lt;/Q&gt;&lt;R&gt;1&lt;/R&gt;&lt;C&gt;1&lt;/C&gt;&lt;D xsi:type="xsd:double"&gt;26.615&lt;/D&gt;&lt;/FQL&gt;&lt;FQL&gt;&lt;Q&gt;IEI^P_PRICE(42993,42993,,,,4)&lt;/Q&gt;&lt;R&gt;1&lt;/R&gt;&lt;C&gt;1&lt;/C&gt;&lt;D xsi:type="xsd:double"&gt;104.31678&lt;/D&gt;&lt;/FQL&gt;&lt;FQL&gt;&lt;Q&gt;HYG^P_PRICE(42993,42993,,,,4)&lt;/Q&gt;&lt;R&gt;1&lt;/R&gt;&lt;C&gt;1&lt;/C&gt;&lt;D xsi:type="xsd:double"&gt;56.405926&lt;/D&gt;&lt;/FQL&gt;&lt;FQL&gt;&lt;Q&gt;VYM^P_PRICE(42993,42993)&lt;/Q&gt;&lt;R&gt;1&lt;/R&gt;&lt;C&gt;1&lt;/C&gt;&lt;D xsi:type="xsd:double"&gt;80.91&lt;/D&gt;&lt;/FQL&gt;&lt;FQL&gt;&lt;Q&gt;SPY^P_PRICE(42993,42993)&lt;/Q&gt;&lt;R&gt;1&lt;/R&gt;&lt;C&gt;1&lt;/C&gt;&lt;D xsi:type="xsd:double"&gt;249.19&lt;/D&gt;&lt;/FQL&gt;&lt;FQL&gt;&lt;Q&gt;IWM^P_PRICE(42993,42993)&lt;/Q&gt;&lt;R&gt;1&lt;/R&gt;&lt;C&gt;1&lt;/C&gt;&lt;D xsi:type="xsd:double"&gt;142.41&lt;/D&gt;&lt;/FQL&gt;&lt;FQL&gt;&lt;Q&gt;RPG^P_PRICE(42993,42993)&lt;/Q&gt;&lt;R&gt;1&lt;/R&gt;&lt;C&gt;1&lt;/C&gt;&lt;D xsi:type="xsd:double"&gt;19.794&lt;/D&gt;&lt;/FQL&gt;&lt;FQL&gt;&lt;Q&gt;RPV^P_PRICE(42993,42993)&lt;/Q&gt;&lt;R&gt;1&lt;/R&gt;&lt;C&gt;1&lt;/C&gt;&lt;D xsi:type="xsd:double"&gt;60.11&lt;/D&gt;&lt;/FQL&gt;&lt;FQL&gt;&lt;Q&gt;SPHB^P_PRICE(42993,42993)&lt;/Q&gt;&lt;R&gt;1&lt;/R&gt;&lt;C&gt;1&lt;/C&gt;&lt;D xsi:type="xsd:double"&gt;38.06&lt;/D&gt;&lt;/FQL&gt;&lt;FQL&gt;&lt;Q&gt;SPLV^P_PRICE(42993,42993)&lt;/Q&gt;&lt;R&gt;1&lt;/R&gt;&lt;C&gt;1&lt;/C&gt;&lt;D xsi:type="xsd:double"&gt;45.92&lt;/D&gt;&lt;/FQL&gt;&lt;FQL&gt;&lt;Q&gt;XLC^P_PRICE(42993,42993)&lt;/Q&gt;&lt;R&gt;0&lt;/R&gt;&lt;C&gt;0&lt;/C&gt;&lt;/FQL&gt;&lt;FQL&gt;&lt;Q&gt;XLK^P_PRICE(42993,42993)&lt;/Q&gt;&lt;R&gt;1&lt;/R&gt;&lt;C&gt;1&lt;/C&gt;&lt;D xsi:type="xsd:double"&gt;29.37&lt;/D&gt;&lt;/FQL&gt;&lt;FQL&gt;&lt;Q&gt;XLB^P_PRICE(42993,42993)&lt;/Q&gt;&lt;R&gt;1&lt;/R&gt;&lt;C&gt;1&lt;/C&gt;&lt;D xsi:type="xsd:double"&gt;28.035&lt;/D&gt;&lt;/FQL&gt;&lt;FQL&gt;&lt;Q&gt;XLI^P_PRICE(42993,42993)&lt;/Q&gt;&lt;R&gt;1&lt;/R&gt;&lt;C&gt;1&lt;/C&gt;&lt;D xsi:type="xsd:double"&gt;69.39&lt;/D&gt;&lt;/FQL&gt;&lt;FQL&gt;&lt;Q&gt;XLY^P_PRICE(42993,42993)&lt;/Q&gt;&lt;R&gt;1&lt;/R&gt;&lt;C&gt;1&lt;/C&gt;&lt;D xsi:type="xsd:double"&gt;44.815&lt;/D&gt;&lt;/FQL&gt;&lt;FQL&gt;&lt;Q&gt;XLF^P_PRICE(42993,42993)&lt;/Q&gt;&lt;R&gt;1&lt;/R&gt;&lt;C&gt;1&lt;/C&gt;&lt;D xsi:type="xsd:double"&gt;24.77&lt;/D&gt;&lt;/FQL&gt;&lt;FQL&gt;&lt;Q&gt;XLV^P_PRICE(42993,42993)&lt;/Q&gt;&lt;R&gt;1&lt;/R&gt;&lt;C&gt;1&lt;/C&gt;&lt;D xsi:type="xsd:double"&gt;82.59&lt;/D&gt;&lt;/FQL&gt;&lt;FQL&gt;&lt;Q&gt;XLP^P_PRICE(42993,42993)&lt;/Q&gt;&lt;R&gt;1&lt;/R&gt;&lt;C&gt;1&lt;/C&gt;&lt;D xsi:type="xsd:double"&gt;55.22&lt;/D&gt;&lt;/FQL&gt;&lt;FQL&gt;&lt;Q&gt;XLU^P_PRICE(42993,42993)&lt;/Q&gt;&lt;R&gt;1&lt;/R&gt;&lt;C&gt;1&lt;/C&gt;&lt;D xsi:type="xsd:double"&gt;27.375&lt;/D&gt;&lt;/FQL&gt;&lt;FQL&gt;&lt;Q&gt;IEI^P_PRICE(42986,42986,,,,4)&lt;/Q&gt;&lt;R&gt;1&lt;/R&gt;&lt;C&gt;1&lt;/C&gt;&lt;D xsi:type="xsd:double"&gt;104.98935&lt;/D&gt;&lt;/FQL&gt;&lt;FQL&gt;&lt;Q&gt;HYG^P_PRICE(42986,42986,,,,4)&lt;/Q&gt;&lt;R&gt;1&lt;/R&gt;&lt;C&gt;1&lt;/C&gt;&lt;D xsi:type="xsd:double"&gt;56.01038&lt;/D&gt;&lt;/FQL&gt;&lt;FQL&gt;&lt;Q&gt;VYM^P_PRICE(42986,42986)&lt;/Q&gt;&lt;R&gt;1&lt;/R&gt;&lt;C&gt;1&lt;/C&gt;&lt;D xsi:type="xsd:double"&gt;79.25&lt;/D&gt;&lt;/FQL&gt;&lt;FQL&gt;&lt;Q&gt;SPY^P_PRICE(42986,42986)&lt;/Q&gt;&lt;R&gt;1&lt;/R&gt;&lt;C&gt;1&lt;/C&gt;&lt;D xsi:type="xsd:double"&gt;246.58&lt;/D&gt;&lt;/FQL&gt;&lt;FQL&gt;&lt;Q&gt;IWM^P_PRICE(42986,42986)&lt;/Q&gt;&lt;R&gt;1&lt;/R&gt;&lt;C&gt;1&lt;/C&gt;&lt;D xsi:type="xsd:double"&gt;139.22&lt;/D&gt;&lt;/FQL&gt;&lt;FQL&gt;&lt;Q&gt;RPG^P_PRICE(42986,42986)&lt;/Q&gt;&lt;R&gt;1&lt;/R&gt;&lt;C&gt;1&lt;/C&gt;&lt;D xsi:type="xsd:double"&gt;19.604002&lt;/D&gt;&lt;/FQL&gt;&lt;FQL&gt;&lt;Q&gt;RPV^P_PRICE(42986,42986)&lt;/Q&gt;&lt;R&gt;1&lt;/R&gt;&lt;C&gt;1&lt;/C&gt;&lt;D xsi:type="xsd:double"&gt;59.08&lt;/D&gt;&lt;/FQL&gt;&lt;FQL&gt;&lt;Q&gt;SPHB^P_PRICE(42986,42986)&lt;/Q&gt;&lt;R&gt;1&lt;/R&gt;&lt;C&gt;1&lt;/C&gt;&lt;D xsi:type="xsd:double"&gt;36.9&lt;/D&gt;&lt;/FQL&gt;&lt;FQL&gt;&lt;Q&gt;SPLV^P_PRICE(42986,42986)&lt;/Q&gt;&lt;R&gt;1&lt;/R&gt;&lt;C&gt;1&lt;/C&gt;&lt;D xsi:type="xsd:double"&gt;45.48&lt;/D&gt;&lt;/FQL&gt;&lt;FQL&gt;&lt;Q&gt;XLC^P_PRICE(42986,42986)&lt;/Q&gt;&lt;R&gt;0&lt;/R&gt;&lt;C&gt;0&lt;/C&gt;&lt;/FQL&gt;&lt;FQL&gt;&lt;Q&gt;XLK^P_PRICE(42986,42986)&lt;/Q&gt;&lt;R&gt;1&lt;/R&gt;&lt;C&gt;1&lt;/C&gt;&lt;D xsi:type="xsd:double"&gt;29.015&lt;/D&gt;&lt;/FQL&gt;&lt;FQL&gt;&lt;Q&gt;XLB^P_PRICE(42986,42986)&lt;/Q&gt;&lt;R&gt;1&lt;/R&gt;&lt;C&gt;1&lt;/C&gt;&lt;D xsi:type="xsd:double"&gt;27.505&lt;/D&gt;&lt;/FQL&gt;&lt;FQL&gt;&lt;Q&gt;XLI^P_PRICE(42986,42986)&lt;/Q&gt;&lt;R&gt;1&lt;/R&gt;&lt;C&gt;1&lt;/C&gt;&lt;D xsi:type="xsd:double"&gt;68.27&lt;/D&gt;&lt;/FQL&gt;&lt;FQL&gt;&lt;Q&gt;XLY^P_PRICE(42986,42986)&lt;/Q&gt;&lt;R&gt;1&lt;/R&gt;&lt;C&gt;1&lt;/C&gt;&lt;D xsi:type="xsd:double"&gt;44.585&lt;/D&gt;&lt;/FQL&gt;&lt;FQL&gt;&lt;Q&gt;XLF^P_PRICE(42986,42986)&lt;/Q&gt;&lt;R&gt;1&lt;/R&gt;&lt;C&gt;1&lt;/C&gt;&lt;D xsi:type="xsd:double"&gt;24.1&lt;/D&gt;&lt;/FQL&gt;&lt;FQL&gt;&lt;Q&gt;XLV^P_PRICE(42986,42986)&lt;/Q&gt;&lt;R&gt;1&lt;/R&gt;&lt;C&gt;1&lt;/C&gt;&lt;D xsi:type="xsd:double"&gt;82.54&lt;/D&gt;&lt;/FQL&gt;&lt;FQL&gt;&lt;Q&gt;XLP^P_PRICE(42986,42986)&lt;/Q&gt;&lt;R&gt;1&lt;/R&gt;&lt;C&gt;1&lt;/C&gt;&lt;D xsi:type="xsd:double"&gt;55.09&lt;/D&gt;&lt;/FQL&gt;&lt;FQL&gt;&lt;Q&gt;XLU^P_PRICE(42986,42986)&lt;/Q&gt;&lt;R&gt;1&lt;/R&gt;&lt;C&gt;1&lt;/C&gt;&lt;D xsi:type="xsd:double"&gt;27.68&lt;/D&gt;&lt;/FQL&gt;&lt;FQL&gt;&lt;Q&gt;IEI^P_PRICE(42979,42979,,,,4)&lt;/Q&gt;&lt;R&gt;1&lt;/R&gt;&lt;C&gt;1&lt;/C&gt;&lt;D xsi:type="xsd:double"&gt;104.49329&lt;/D&gt;&lt;/FQL&gt;&lt;FQL&gt;&lt;Q&gt;HYG^P_PRICE(42979,42979,,,,4)&lt;/Q&gt;&lt;R&gt;1&lt;/R&gt;&lt;C&gt;1&lt;/C&gt;&lt;D xsi:type="xsd:double"&gt;56.348495&lt;/D&gt;&lt;/FQL&gt;&lt;FQL&gt;&lt;Q&gt;VYM^P_PRICE(42979,42979)&lt;/Q&gt;&lt;R&gt;1&lt;/R&gt;&lt;C&gt;1&lt;/C&gt;&lt;D xsi:type="xsd:double"&gt;79.5&lt;/D&gt;&lt;/FQL&gt;&lt;FQL&gt;&lt;Q&gt;SPY^P_PRICE(42979,42979)&lt;/Q&gt;&lt;R&gt;1&lt;/R&gt;&lt;C&gt;1&lt;/C&gt;&lt;D xsi:type="xsd:double"&gt;247.84&lt;/D&gt;&lt;/FQL&gt;&lt;FQL&gt;&lt;Q&gt;IWM^P_PRICE(42979,42979)&lt;/Q&gt;&lt;R&gt;1&lt;/R&gt;&lt;C&gt;1&lt;/C&gt;&lt;D xsi:type="xsd:double"&gt;140.52&lt;/D&gt;&lt;/FQL&gt;&lt;FQL&gt;&lt;Q&gt;RPG^P_PRICE(42979,42979)&lt;/Q&gt;&lt;R&gt;1&lt;/R&gt;&lt;C&gt;1&lt;/C&gt;&lt;D xsi:type="xsd:double"&gt;19.660002&lt;/D&gt;&lt;/FQL&gt;&lt;FQL&gt;&lt;Q&gt;RPV^P_PRICE(42979,42979)&lt;/Q&gt;&lt;R&gt;1&lt;/R&gt;&lt;C&gt;1&lt;/C&gt;&lt;D xsi:type="xsd:double"&gt;60.01&lt;/D&gt;&lt;/FQL&gt;&lt;FQL&gt;&lt;Q&gt;SPHB^P_PRICE(42979,42979)&lt;/Q&gt;&lt;R&gt;1&lt;/R&gt;&lt;C&gt;1&lt;/C&gt;&lt;D xsi:type="xsd:double"&gt;37.41&lt;/D&gt;&lt;/FQL&gt;&lt;FQL&gt;&lt;Q&gt;SPLV^P_PRICE(42979,42979)&lt;/Q&gt;&lt;R&gt;1&lt;/R&gt;&lt;C&gt;1&lt;/C&gt;&lt;D xsi:type="xsd:double"&gt;45.5&lt;/D&gt;&lt;/FQL&gt;&lt;FQL&gt;&lt;Q&gt;XLC^P_PRICE(42979,42979)&lt;/Q&gt;&lt;R&gt;0&lt;/R&gt;&lt;C&gt;0&lt;/C&gt;&lt;/FQL&gt;&lt;FQL&gt;&lt;Q&gt;XLK^P_PRICE(42979,42979)&lt;/Q&gt;&lt;R&gt;1&lt;/R&gt;&lt;C&gt;1&lt;/C&gt;&lt;D xsi:type="xsd:double"&gt;29.39&lt;/D&gt;&lt;/FQL&gt;&lt;FQL&gt;&lt;Q&gt;XLB^P_PRICE(42979,42979)&lt;/Q&gt;&lt;R&gt;1&lt;/R&gt;&lt;C&gt;1&lt;/C&gt;&lt;D xsi:type="xsd:double"&gt;27.715&lt;/D&gt;&lt;/FQL&gt;&lt;FQL&gt;&lt;Q&gt;XLI^P_PRICE(42979,42979)&lt;/Q&gt;&lt;R&gt;1&lt;/R&gt;&lt;C&gt;1&lt;/C&gt;&lt;D xsi:type="xsd:double"&gt;68.52&lt;/D&gt;&lt;/FQL&gt;&lt;FQL&gt;&lt;Q&gt;XLY^P_PRICE(42979,42979)&lt;/Q&gt;&lt;R&gt;1&lt;/R&gt;&lt;C&gt;1&lt;/C&gt;&lt;D xsi:type="xsd:double"&gt;45.035&lt;/D&gt;&lt;/FQL&gt;&lt;FQL&gt;&lt;Q&gt;XLF^P_PRICE(42979,42979)&lt;/Q&gt;&lt;R&gt;1&lt;/R&gt;&lt;C&gt;1&lt;/C&gt;&lt;D xsi:type="xsd:double"&gt;24.77&lt;/D&gt;&lt;/FQL&gt;&lt;FQL&gt;&lt;Q&gt;XLV^P_PRICE(42979,42979)&lt;/Q&gt;&lt;R&gt;1&lt;/R&gt;&lt;C&gt;1&lt;/C&gt;&lt;D xsi:type="xsd:double"&gt;81.23&lt;/D&gt;&lt;/FQL&gt;&lt;FQL&gt;&lt;Q&gt;XLP^P_PRICE(42979,42979)&lt;/Q&gt;&lt;R&gt;1&lt;/R&gt;&lt;C&gt;1&lt;/C&gt;&lt;D xsi:type="xsd:double"&gt;54.97&lt;/D&gt;&lt;/FQL&gt;&lt;FQL&gt;&lt;Q&gt;XLU^P_PRICE(42979,42979)&lt;/Q&gt;&lt;R&gt;1&lt;/R&gt;&lt;C&gt;1&lt;/C&gt;&lt;D xsi:type="xsd:double"&gt;27.4&lt;/D&gt;&lt;/FQL&gt;&lt;FQL&gt;&lt;Q&gt;IEI^P_PRICE(42972,42972,,,,4)&lt;/Q&gt;&lt;R&gt;1&lt;/R&gt;&lt;C&gt;1&lt;/C&gt;&lt;D xsi:type="xsd:double"&gt;104.43374&lt;/D&gt;&lt;/FQL&gt;&lt;FQL&gt;&lt;Q&gt;HYG^P_PRICE(42972,42972,,,,4)&lt;/Q&gt;&lt;R&gt;1&lt;/R&gt;&lt;C&gt;1&lt;/C&gt;&lt;D xsi:type="xsd:double"&gt;56.049446&lt;/D&gt;&lt;/FQL&gt;&lt;FQL&gt;&lt;Q&gt;VYM^P_PRICE(42972,42972)&lt;/Q&gt;&lt;R&gt;1&lt;/R&gt;&lt;C&gt;1&lt;/C&gt;&lt;D xsi:type="xsd:double"&gt;78.78&lt;/D&gt;&lt;/FQL&gt;&lt;FQL&gt;&lt;Q&gt;SPY^P_PRICE(42972,42972)&lt;/Q&gt;&lt;R&gt;1&lt;/R&gt;&lt;C&gt;1&lt;/C&gt;&lt;D xsi:type="xsd:double"&gt;244.56&lt;/D&gt;&lt;/FQL&gt;&lt;FQL&gt;&lt;Q&gt;IWM^P_PRICE(42972,42972)&lt;/Q&gt;&lt;R&gt;1&lt;/R&gt;&lt;C&gt;1&lt;/C&gt;&lt;D xsi:type="xsd:double"&gt;136.88&lt;/D&gt;&lt;/FQL&gt;&lt;FQL&gt;&lt;Q&gt;RPG^P_PRICE(42972,42972)&lt;/Q&gt;&lt;R&gt;1&lt;/R&gt;&lt;C&gt;1&lt;/C&gt;&lt;D xsi:type="xsd:double"&gt;19.206&lt;/D&gt;&lt;/FQL&gt;&lt;FQL&gt;&lt;Q&gt;RPV^P_PRICE(42972,42972)&lt;/Q&gt;&lt;R&gt;1&lt;/R&gt;&lt;C&gt;1&lt;/C&gt;&lt;D xsi:type="xsd:double"&gt;59.51&lt;/D&gt;&lt;/FQL&gt;&lt;FQL&gt;&lt;Q&gt;SPHB^P_PRICE(42972,42972)&lt;/Q&gt;&lt;R&gt;1&lt;/R&gt;&lt;C&gt;1&lt;/C&gt;&lt;D xsi:type="xsd:double"&gt;36.65&lt;/D&gt;&lt;/FQL&gt;&lt;FQL&gt;&lt;Q&gt;SPLV^P_PRICE(42972,42972)&lt;/Q&gt;&lt;R&gt;1&lt;/R&gt;&lt;C&gt;1&lt;/C&gt;&lt;D xsi:type="xsd:double"&gt;45.35&lt;/D&gt;&lt;/FQL&gt;&lt;FQL&gt;&lt;Q&gt;XLC^P_PRICE(42972,42972)&lt;/Q&gt;&lt;R&gt;0&lt;/R&gt;&lt;C&gt;0&lt;/C&gt;&lt;/FQL&gt;&lt;FQL&gt;&lt;Q&gt;XLK^P_PRICE(42972,42972)&lt;/Q&gt;&lt;R&gt;1&lt;/R&gt;&lt;C&gt;1&lt;/C&gt;&lt;D xsi:type="xsd:double"&gt;28.85&lt;/D&gt;&lt;/FQL&gt;&lt;FQL&gt;&lt;Q&gt;XLB^P_PRICE(42972,42972)&lt;/Q&gt;&lt;R&gt;1&lt;/R&gt;&lt;C&gt;1&lt;/C&gt;&lt;D xsi:type="xsd:double"&gt;27.215&lt;/D&gt;&lt;/FQL&gt;&lt;FQL&gt;&lt;Q&gt;XLI^P_PRICE(42972,42972)&lt;/Q&gt;&lt;R&gt;1&lt;/R&gt;&lt;C&gt;1&lt;/C&gt;&lt;D xsi:type="xsd:double"&gt;67.5&lt;/D&gt;&lt;/FQL&gt;&lt;FQL&gt;&lt;Q&gt;XLY^P_PRICE(42972,42972)&lt;/Q&gt;&lt;R&gt;1&lt;/R&gt;&lt;C&gt;1&lt;/C&gt;&lt;D xsi:type="xsd:double"&gt;44.315&lt;/D&gt;&lt;/FQL&gt;&lt;FQL&gt;&lt;Q&gt;XLF^P_PRICE(42972,42972)&lt;/Q&gt;&lt;R&gt;1&lt;/R&gt;&lt;C&gt;1&lt;/C&gt;&lt;D xsi:type="xsd:double"&gt;24.81&lt;/D&gt;&lt;/FQL&gt;&lt;FQL&gt;&lt;Q&gt;XLV^P_PRICE(42972,42972)&lt;/Q&gt;&lt;R&gt;1&lt;/R&gt;&lt;C&gt;1&lt;/C&gt;&lt;D xsi:type="xsd:double"&gt;78.95&lt;/D&gt;&lt;/FQL&gt;&lt;FQL&gt;&lt;Q&gt;XLP^P_PRICE(42972,42972)&lt;/Q&gt;&lt;R&gt;1&lt;/R&gt;&lt;C&gt;1&lt;/C&gt;&lt;D xsi:type="xsd:double"&gt;54.67&lt;/D&gt;&lt;/FQL&gt;&lt;FQL&gt;&lt;Q&gt;XLU^P_PRICE(42972,42972)&lt;/Q&gt;&lt;R&gt;1&lt;/R&gt;&lt;C&gt;1&lt;/C&gt;&lt;D xsi:type="xsd:double"&gt;27.57&lt;/D&gt;&lt;/FQL&gt;&lt;FQL&gt;&lt;Q&gt;IEI^P_PRICE(42965,42965,,,,4)&lt;/Q&gt;&lt;R&gt;1&lt;/R&gt;&lt;C&gt;1&lt;/C&gt;&lt;D xsi:type="xsd:double"&gt;104.37497&lt;/D&gt;&lt;/FQL&gt;&lt;FQL&gt;&lt;Q&gt;HYG^P_PRICE(42965,42965,,,,4)&lt;/Q&gt;&lt;R&gt;1&lt;/R&gt;&lt;C&gt;1&lt;/C&gt;&lt;D xsi:type="xsd:double"&gt;55.57296&lt;/D&gt;&lt;/FQL&gt;&lt;FQL&gt;&lt;Q&gt;VYM^P_PRICE(42965,42965)&lt;/Q&gt;&lt;R&gt;1&lt;/R&gt;&lt;C&gt;1&lt;/C&gt;&lt;D xsi:type="xsd:double"&gt;78.02&lt;/D&gt;&lt;/FQL&gt;&lt;FQL&gt;&lt;Q&gt;SPY^P_PRICE(42965,42965)&lt;/Q&gt;&lt;R&gt;1&lt;/R&gt;&lt;C&gt;1&lt;/C&gt;&lt;D xsi:type="xsd:double"&gt;242.71&lt;/D&gt;&lt;/FQL&gt;&lt;FQL&gt;&lt;Q&gt;IWM^P_PRICE(42965,42965)&lt;/Q&gt;&lt;R&gt;1&lt;/R&gt;&lt;C&gt;1&lt;/C&gt;&lt;D xsi:type="xsd:double"&gt;134.92&lt;/D&gt;&lt;/FQL&gt;&lt;FQL&gt;&lt;Q&gt;RPG^P_PRICE(42965,42965)&lt;/Q&gt;&lt;R&gt;1&lt;/R&gt;&lt;C&gt;1&lt;/C&gt;&lt;D xsi:type="xsd:double"&gt;19.088001&lt;/D&gt;&lt;/FQL&gt;&lt;FQL&gt;&lt;Q&gt;RPV^P_PRICE(42965,42965)&lt;/Q&gt;&lt;R&gt;1&lt;/R&gt;&lt;C&gt;1&lt;/C&gt;&lt;D xsi:type="xsd:double"&gt;58.86&lt;/D&gt;&lt;/FQL&gt;&lt;FQL&gt;&lt;Q&gt;SPHB^P_PRICE(42965,42965)&lt;/Q&gt;&lt;R&gt;1&lt;/R&gt;&lt;C&gt;1&lt;/C&gt;&lt;D xsi:type="xsd:double"&gt;36.29&lt;/D&gt;&lt;/FQL&gt;&lt;FQL&gt;&lt;Q&gt;SPLV^P_PRICE(42965,42965)&lt;/Q&gt;&lt;R&gt;1&lt;/R&gt;&lt;C&gt;1&lt;/C&gt;&lt;D xsi:type="xsd:double"&gt;45.06&lt;/D&gt;&lt;/FQL&gt;&lt;FQL&gt;&lt;Q&gt;XLC^P_PRICE(42965,42965)&lt;/Q&gt;&lt;R&gt;0&lt;/R&gt;&lt;C&gt;0&lt;/C&gt;&lt;/FQL&gt;&lt;FQL&gt;&lt;Q&gt;XLK^P_PRICE(42965,42965)&lt;/Q&gt;&lt;R&gt;1&lt;/R&gt;&lt;C&gt;1&lt;/C&gt;&lt;D xsi:type="xsd:double"&gt;28.535&lt;/D&gt;&lt;/FQL&gt;&lt;FQL&gt;&lt;Q&gt;XLB^P_PRICE(42965,42965)&lt;/Q&gt;&lt;R&gt;1&lt;/R&gt;&lt;C&gt;1&lt;/C&gt;&lt;D xsi:type="xsd:double"&gt;26.855&lt;/D&gt;&lt;/FQL&gt;&lt;FQL&gt;&lt;Q&gt;XLI^P_PRICE(42965,42965)&lt;/Q&gt;&lt;R&gt;1&lt;/R&gt;&lt;C&gt;1&lt;/C&gt;&lt;D xsi:type="xsd:double"&gt;67.15&lt;/D&gt;&lt;/FQL&gt;&lt;FQL&gt;&lt;Q&gt;XLY^P_PRICE(42965,42965)&lt;/Q&gt;&lt;R&gt;1&lt;/R&gt;&lt;C&gt;1&lt;/C&gt;&lt;D xsi:type="xsd:double"&gt;44.125&lt;/D&gt;&lt;/FQL&gt;&lt;FQL&gt;&lt;Q&gt;XLF^P_PRICE(42965,42965)&lt;/Q&gt;&lt;R&gt;1&lt;/R&gt;&lt;C&gt;1&lt;/C&gt;&lt;D xsi:type="xsd:double"&gt;24.62&lt;/D&gt;&lt;/FQL&gt;&lt;FQL&gt;&lt;Q&gt;XLV^P_PRICE(42965,42965)&lt;/Q&gt;&lt;R&gt;1&lt;/R&gt;&lt;C&gt;1&lt;/C&gt;&lt;D xsi:type="xsd:double"&gt;78&lt;/D&gt;&lt;/FQL&gt;&lt;FQL&gt;&lt;Q&gt;XLP^P_PRICE(42965,42965)&lt;/Q&gt;&lt;R&gt;1&lt;/R&gt;&lt;C&gt;1&lt;/C&gt;&lt;D xsi:type="xsd:double"&gt;55.2&lt;/D&gt;&lt;/FQL&gt;&lt;FQL&gt;&lt;Q&gt;XLU^P_PRICE(42965,42965)&lt;/Q&gt;&lt;R&gt;1&lt;/R&gt;&lt;C&gt;1&lt;/C&gt;&lt;D xsi:type="xsd:double"&gt;27.25&lt;/D&gt;&lt;/FQL&gt;&lt;FQL&gt;&lt;Q&gt;IEI^P_PRICE(42958,42958,,,,4)&lt;/Q&gt;&lt;R&gt;1&lt;/R&gt;&lt;C&gt;1&lt;/C&gt;&lt;D xsi:type="xsd:double"&gt;104.41697&lt;/D&gt;&lt;/FQL&gt;&lt;FQL&gt;&lt;Q&gt;HYG^P_PRICE(42958,42958,,,,4)&lt;/Q&gt;&lt;R&gt;1&lt;/R&gt;&lt;C&gt;1&lt;/C&gt;&lt;D xsi:type="xsd:double"&gt;55.484062&lt;/D&gt;&lt;/FQL&gt;&lt;FQL&gt;&lt;Q&gt;VYM^P_PRICE(42958,42958)&lt;/Q&gt;&lt;R&gt;1&lt;/R&gt;&lt;C&gt;1&lt;/C&gt;&lt;D xsi:type="xsd:double"&gt;78.59&lt;/D&gt;&lt;/FQL&gt;&lt;FQL&gt;&lt;Q&gt;SPY^P_PRICE(42958,42958)&lt;/Q&gt;&lt;R&gt;1&lt;/R&gt;&lt;C&gt;1&lt;/C&gt;&lt;D xsi:type="xsd:double"&gt;244.12&lt;/D&gt;&lt;/FQL&gt;&lt;FQL&gt;&lt;Q&gt;IWM^P_PRICE(42958,42958)&lt;/Q&gt;&lt;R&gt;1&lt;/R&gt;&lt;C&gt;1&lt;/C&gt;&lt;D xsi:type="xsd:double"&gt;136.47&lt;/D&gt;&lt;/FQL&gt;&lt;FQL&gt;&lt;Q&gt;RPG^P_PRICE(42958,42958)&lt;/Q&gt;&lt;R&gt;1&lt;/R&gt;&lt;C&gt;1&lt;/C&gt;&lt;D xsi:type="xsd:double"&gt;19.11&lt;/D&gt;&lt;/FQL&gt;&lt;FQL&gt;&lt;Q&gt;RPV^P_PRICE(42958,42958)&lt;/Q&gt;&lt;R&gt;1&lt;/R&gt;&lt;C&gt;1&lt;/C&gt;&lt;D xsi:type="xsd:double"&gt;59.45&lt;/D&gt;&lt;/FQL&gt;&lt;FQL&gt;&lt;Q&gt;SPHB^P_PRICE(42958,42958)&lt;/Q&gt;&lt;R&gt;1&lt;/R&gt;&lt;C&gt;1&lt;/C&gt;&lt;D xsi:type="xsd:double"&gt;36.82&lt;/D&gt;&lt;/FQL&gt;&lt;FQL&gt;&lt;Q&gt;SPLV^P_PRICE(42958,42958)&lt;/Q&gt;&lt;R&gt;1&lt;/R&gt;&lt;C&gt;1&lt;/C&gt;&lt;D xsi:type="xsd:double"&gt;45.13&lt;/D&gt;&lt;/FQL&gt;&lt;FQL&gt;&lt;Q&gt;XLC^P_PRICE(42958,42958)&lt;/Q&gt;&lt;R&gt;0&lt;/R&gt;&lt;C&gt;0&lt;/C&gt;&lt;/FQL&gt;&lt;FQL&gt;&lt;Q&gt;XLK^P_PRICE(42958,42958)&lt;/Q&gt;&lt;R&gt;1&lt;/R&gt;&lt;C&gt;1&lt;/C&gt;&lt;D xsi:type="xsd:double"&gt;28.55&lt;/D&gt;&lt;/FQL&gt;&lt;FQL&gt;&lt;Q&gt;XLB^P_PRICE(42958,42958)&lt;/Q&gt;&lt;R&gt;1&lt;/R&gt;&lt;C&gt;1&lt;/C&gt;&lt;D xsi:type="xsd:double"&gt;26.74&lt;/D&gt;&lt;/FQL&gt;&lt;FQL&gt;&lt;Q&gt;XLI^P_PRICE(42958,42958)&lt;/Q&gt;&lt;R&gt;1&lt;/R&gt;&lt;C&gt;1&lt;/C&gt;&lt;D xsi:type="xsd:double"&gt;67.86&lt;/D&gt;&lt;/FQL&gt;&lt;FQL&gt;&lt;Q&gt;XLY^P_PRICE(42958,42958)&lt;/Q&gt;&lt;R&gt;1&lt;/R&gt;&lt;C&gt;1&lt;/C&gt;&lt;D xsi:type="xsd:double"&gt;44.93&lt;/D&gt;&lt;/FQL&gt;&lt;FQL&gt;&lt;Q&gt;XLF^P_PRICE(42958,42958)&lt;/Q&gt;&lt;R&gt;1&lt;/R&gt;&lt;C&gt;1&lt;/C&gt;&lt;D xsi:type="xsd:double"&gt;24.73&lt;/D&gt;&lt;/FQL&gt;&lt;FQL&gt;&lt;Q&gt;XLV^P_PRICE(42958,42958)&lt;/Q&gt;&lt;R&gt;1&lt;/R&gt;&lt;C&gt;1&lt;/C&gt;&lt;D xsi:type="xsd:double"&gt;78.6&lt;/D&gt;&lt;/FQL&gt;&lt;FQL&gt;&lt;Q&gt;XLP^P_PRICE(42958,42958)&lt;/Q&gt;&lt;R&gt;1&lt;/R&gt;&lt;C&gt;1&lt;/C&gt;&lt;D xsi:type="xsd:double"&gt;55.12&lt;/D&gt;&lt;/FQL&gt;&lt;FQL&gt;&lt;Q&gt;XLU^P_PRICE(42958,42958)&lt;/Q&gt;&lt;R&gt;1&lt;/R&gt;&lt;C&gt;1&lt;/C&gt;&lt;D xsi:type="xsd:double"&gt;26.87&lt;/D&gt;&lt;/FQL&gt;&lt;FQL&gt;&lt;Q&gt;IEI^P_PRICE(42951,42951,,,,4)&lt;/Q&gt;&lt;R&gt;1&lt;/R&gt;&lt;C&gt;1&lt;/C&gt;&lt;D xsi:type="xsd:double"&gt;104.013954&lt;/D&gt;&lt;/FQL&gt;&lt;FQL&gt;&lt;Q&gt;HYG^P_PRICE(42951,42951,,,,4)&lt;/Q&gt;&lt;R&gt;1&lt;/R&gt;&lt;C&gt;1&lt;/C&gt;&lt;D xsi:type="xsd:double"&gt;56.227386&lt;/D&gt;&lt;/FQL&gt;&lt;FQL&gt;&lt;Q&gt;VYM^P_PRICE(42951,42951)&lt;/Q&gt;&lt;R&gt;1&lt;/R&gt;&lt;C&gt;1&lt;/C&gt;&lt;D xsi:type="xsd:double"&gt;79.5&lt;/D&gt;&lt;/FQL&gt;&lt;FQL&gt;&lt;Q&gt;SPY^P_PRICE(42951,42951)&lt;/Q&gt;&lt;R&gt;1&lt;/R&gt;&lt;C&gt;1&lt;/C&gt;&lt;D xsi:type="xsd:double"&gt;247.41&lt;/D&gt;&lt;/FQL&gt;&lt;FQL&gt;&lt;Q&gt;IWM^P_PRICE(42951,42951)&lt;/Q&gt;&lt;R&gt;1&lt;/R&gt;&lt;C&gt;1&lt;/C&gt;&lt;D xsi:type="xsd:double"&gt;140.21&lt;/D&gt;&lt;/FQL&gt;&lt;FQL&gt;&lt;Q&gt;RPG^P_PRICE(42951,42951)&lt;/Q&gt;&lt;R&gt;1&lt;/R&gt;&lt;C&gt;1&lt;/C&gt;&lt;D xsi:type="xsd:double"&gt;19.408003&lt;/D&gt;&lt;/FQL&gt;&lt;FQL&gt;&lt;Q&gt;RPV^P_PRICE(42951,42951)&lt;/Q&gt;&lt;R&gt;1&lt;/R&gt;&lt;C&gt;1&lt;/C&gt;&lt;D xsi:type="xsd:double"&gt;60.88&lt;/D&gt;&lt;/FQL&gt;&lt;FQL&gt;&lt;Q&gt;SPHB^P_PRICE(42951,42951)&lt;/Q&gt;&lt;R&gt;1&lt;/R&gt;&lt;C&gt;1&lt;/C&gt;&lt;D xsi:type="xsd:double"&gt;38.01&lt;/D&gt;&lt;/FQL&gt;&lt;FQL&gt;&lt;Q&gt;SPLV^P_PRICE(42951,42951)&lt;/Q&gt;&lt;R&gt;1&lt;/R&gt;&lt;C&gt;1&lt;/C&gt;&lt;D xsi:type="xsd:double"&gt;45.5&lt;/D&gt;&lt;/FQL&gt;&lt;FQL&gt;&lt;Q&gt;XLC^P_PRICE(42951,42951)&lt;/Q&gt;&lt;R&gt;0&lt;/R&gt;&lt;C&gt;0&lt;/C&gt;&lt;/FQL&gt;&lt;FQL&gt;&lt;Q&gt;XLK^P_PRICE(42951,42951)&lt;/Q&gt;&lt;R&gt;1&lt;/R&gt;&lt;C&gt;1&lt;/C&gt;&lt;D xsi:type="xsd:double"&gt;28.805&lt;/D&gt;&lt;/FQL&gt;&lt;FQL&gt;&lt;Q&gt;XLB^P_PRICE(42951,42951)&lt;/Q&gt;&lt;R&gt;1&lt;/R&gt;&lt;C&gt;1&lt;/C&gt;&lt;D xsi:type="xsd:double"&gt;27.29&lt;/D&gt;&lt;/FQL&gt;&lt;FQL&gt;&lt;Q&gt;XLI^P_PRICE(42951,42951)&lt;/Q&gt;&lt;R&gt;1&lt;/R&gt;&lt;C&gt;1&lt;/C&gt;&lt;D xsi:type="xsd:double"&gt;68.88&lt;/D&gt;&lt;/FQL&gt;&lt;FQL&gt;&lt;Q&gt;XLY^P_PRICE(42951,42951)&lt;/Q&gt;&lt;R&gt;1&lt;/R&gt;&lt;C&gt;1&lt;/C&gt;&lt;D xsi:type="xsd:double"&gt;45.515&lt;/D&gt;&lt;/FQL&gt;&lt;FQL&gt;&lt;Q&gt;XLF^P_PRICE(42951,42951)&lt;/Q&gt;&lt;R&gt;1&lt;/R&gt;&lt;C&gt;1&lt;/C&gt;&lt;D xsi:type="xsd:double"&gt;25.39&lt;/D&gt;&lt;/FQL&gt;&lt;FQL&gt;&lt;Q&gt;XLV^P_PRICE(42951,42951)&lt;/Q&gt;&lt;R&gt;1&lt;/R&gt;&lt;C&gt;1&lt;/C&gt;&lt;D xsi:type="xsd:double"&gt;79.48&lt;/D&gt;&lt;/FQL&gt;&lt;FQL&gt;&lt;Q&gt;XLP^P_PRICE(42951,42951)&lt;/Q&gt;&lt;R&gt;1&lt;/R&gt;&lt;C&gt;1&lt;/C&gt;&lt;D xsi:type="xsd:double"&gt;55.02&lt;/D&gt;&lt;/FQL&gt;&lt;FQL&gt;&lt;Q&gt;XLU^P_PRICE(42951,42951)&lt;/Q&gt;&lt;R&gt;1&lt;/R&gt;&lt;C&gt;1&lt;/C&gt;&lt;D xsi:type="xsd:double"&gt;26.89&lt;/D&gt;&lt;/FQL&gt;&lt;FQL&gt;&lt;Q&gt;IEI^P_PRICE(42944,42944,,,,4)&lt;/Q&gt;&lt;R&gt;1&lt;/R&gt;&lt;C&gt;1&lt;/C&gt;&lt;D xsi:type="xsd:double"&gt;103.91243&lt;/D&gt;&lt;/FQL&gt;&lt;FQL&gt;&lt;Q&gt;HYG^P_PRICE(42944,42944,,,,4)&lt;/Q&gt;&lt;R&gt;1&lt;/R&gt;&lt;C&gt;1&lt;/C&gt;&lt;D xsi:type="xsd:double"&gt;56.25423&lt;/D&gt;&lt;/FQL&gt;&lt;FQL&gt;&lt;Q&gt;VYM^P_PRICE(42944,42944)&lt;/Q&gt;&lt;R&gt;1&lt;/R&gt;&lt;C&gt;1&lt;/C&gt;&lt;D xsi:type="xsd:double"&gt;79.28&lt;/D&gt;&lt;/FQL&gt;&lt;FQL&gt;&lt;Q&gt;SPY^P_PRICE(42944,42944)&lt;/Q&gt;&lt;R&gt;1&lt;/R&gt;&lt;C&gt;1&lt;/C&gt;&lt;D xsi:type="xsd:double"&gt;246.91&lt;/D&gt;&lt;/FQL&gt;&lt;FQL&gt;&lt;Q&gt;IWM^P_PRICE(42944,42944)&lt;/Q&gt;&lt;R&gt;1&lt;/R&gt;&lt;C&gt;1&lt;/C&gt;&lt;D xsi:type="xsd:double"&gt;141.96&lt;/D&gt;&lt;/FQL&gt;&lt;FQL&gt;&lt;Q&gt;RPG^P_PRICE(42944,42944)&lt;/Q&gt;&lt;R&gt;1&lt;/R&gt;&lt;C&gt;1&lt;/C&gt;&lt;D xsi:type="xsd:double"&gt;19.528&lt;/D&gt;&lt;/FQL&gt;&lt;FQL&gt;&lt;Q&gt;RPV^P_PRICE(42944,42944)&lt;/Q&gt;&lt;R&gt;1&lt;/R&gt;&lt;C&gt;1&lt;/C&gt;&lt;D xsi:type="xsd:double"&gt;60.76&lt;/D&gt;&lt;/FQL&gt;&lt;FQL&gt;&lt;Q&gt;SPHB^P_PRICE(42944,42944)&lt;/Q&gt;&lt;R&gt;1&lt;/R&gt;&lt;C&gt;1&lt;/C&gt;&lt;D xsi:type="xsd:double"&gt;38.14&lt;/D&gt;&lt;/FQL&gt;&lt;FQL&gt;&lt;Q&gt;SPLV^P_PRICE(42944,42944)&lt;/Q&gt;&lt;R&gt;1&lt;/R&gt;&lt;C&gt;1&lt;/C&gt;&lt;D xsi:type="xsd:double"&gt;45.17&lt;/D&gt;&lt;/FQL&gt;&lt;FQL&gt;&lt;Q&gt;XLC^P_PRICE(42944,42944)&lt;/Q&gt;&lt;R&gt;0&lt;/R&gt;&lt;C&gt;0&lt;/C&gt;&lt;/FQL&gt;&lt;FQL&gt;&lt;Q&gt;XLK^P_PRICE(42944,42944)&lt;/Q&gt;&lt;R&gt;1&lt;/R&gt;&lt;C&gt;1&lt;/C&gt;&lt;D xsi:type="xsd:double"&gt;28.72&lt;/D&gt;&lt;/FQL&gt;&lt;FQL&gt;&lt;Q&gt;XLB^P_PRICE(42944,42944)&lt;/Q&gt;&lt;R&gt;1&lt;/R&gt;&lt;C&gt;1&lt;/C&gt;&lt;D xsi:type="xsd:double"&gt;27.53&lt;/D&gt;&lt;/FQL&gt;&lt;FQL&gt;&lt;Q&gt;XLI^P_PRICE(42944,42944)&lt;/Q&gt;&lt;R&gt;1&lt;/R&gt;&lt;C&gt;1&lt;/C&gt;&lt;D xsi:type="xsd:double"&gt;68.4&lt;/D&gt;&lt;/FQL&gt;&lt;FQL&gt;&lt;Q&gt;XLY^P_PRICE(42944,42944)&lt;/Q&gt;&lt;R&gt;1&lt;/R&gt;&lt;C&gt;1&lt;/C&gt;&lt;D xsi:type="xsd:double"&gt;45.695&lt;/D&gt;&lt;/FQL&gt;&lt;FQL&gt;&lt;Q&gt;XLF^P_PRICE(42944,42944)&lt;/Q&gt;&lt;R&gt;1&lt;/R&gt;&lt;C&gt;1&lt;/C&gt;&lt;D xsi:type="xsd:double"&gt;24.91&lt;/D&gt;&lt;/FQL&gt;&lt;FQL&gt;&lt;Q&gt;XLV^P_PRICE(42944,42944)&lt;/Q&gt;&lt;R&gt;1&lt;/R&gt;&lt;C&gt;1&lt;/C&gt;&lt;D xsi:type="xsd:double"&gt;79.96&lt;/D&gt;&lt;/FQL&gt;&lt;FQL&gt;&lt;Q&gt;XLP^P_PRICE(42944,42944)&lt;/Q&gt;&lt;R&gt;1&lt;/R&gt;&lt;C&gt;1&lt;/C&gt;&lt;D xsi:type="xsd:double"&gt;55.34&lt;/D&gt;&lt;/FQL&gt;&lt;FQL&gt;&lt;Q&gt;XLU^P_PRICE(42944,42944)&lt;/Q&gt;&lt;R&gt;1&lt;/R&gt;&lt;C&gt;1&lt;/C&gt;&lt;D xsi:type="xsd:double"&gt;26.52&lt;/D&gt;&lt;/FQL&gt;&lt;FQL&gt;&lt;Q&gt;IEI^P_PRICE(42937,42937,,,,4)&lt;/Q&gt;&lt;R&gt;1&lt;/R&gt;&lt;C&gt;1&lt;/C&gt;&lt;D xsi:type="xsd:double"&gt;104.004715&lt;/D&gt;&lt;/FQL&gt;&lt;FQL&gt;&lt;Q&gt;HYG^P_PRICE(42937,42937,,,,4)&lt;/Q&gt;&lt;R&gt;1&lt;/R&gt;&lt;C&gt;1&lt;/C&gt;&lt;D xsi:type="xsd:double"&gt;56.14036&lt;/D&gt;&lt;/FQL&gt;&lt;FQL&gt;&lt;Q&gt;VYM^P_PRICE(42937,42937)&lt;/Q&gt;&lt;R&gt;1&lt;/R&gt;&lt;C&gt;1&lt;/C&gt;&lt;D xsi:type="xsd:double"&gt;79.16&lt;/D&gt;&lt;/FQL&gt;&lt;FQL&gt;&lt;Q&gt;SPY^P_PRICE(42937,42937)&lt;/Q&gt;&lt;R&gt;1&lt;/R&gt;&lt;C&gt;1&lt;/C&gt;&lt;D xsi:type="xsd:double"&gt;246.88&lt;/D&gt;&lt;/FQL&gt;&lt;FQL&gt;&lt;Q&gt;IWM^P_PRICE(42937,42937)&lt;/Q&gt;&lt;R&gt;1&lt;/R&gt;&lt;C&gt;1&lt;/C&gt;&lt;D xsi:type="xsd:double"&gt;142.55&lt;/D&gt;&lt;/FQL&gt;&lt;FQL&gt;&lt;Q&gt;RPG^P_PRICE(42937,42937)&lt;/Q&gt;&lt;R&gt;1&lt;/R&gt;&lt;C&gt;1&lt;/C&gt;&lt;D xsi:type="xsd:double"&gt;19.556&lt;/D&gt;&lt;/FQL&gt;&lt;FQL&gt;&lt;Q&gt;RPV^P_PRICE(42937,42937)&lt;/Q&gt;&lt;R&gt;1&lt;/R&gt;&lt;C&gt;1&lt;/C&gt;&lt;D xsi:type="xsd:double"&gt;60.8&lt;/D&gt;&lt;/FQL&gt;&lt;FQL&gt;&lt;Q&gt;SPHB^P_PRICE(42937,42937)&lt;/Q&gt;&lt;R&gt;1&lt;/R&gt;&lt;C&gt;1&lt;/C&gt;&lt;D xsi:type="xsd:double"&gt;38.22&lt;/D&gt;&lt;/FQL&gt;&lt;FQL&gt;&lt;Q&gt;SPLV^P_PRICE(42937,42937)&lt;/Q&gt;&lt;R&gt;1&lt;/R&gt;&lt;C&gt;1&lt;/C&gt;&lt;D xsi:type="xsd:double"&gt;45.22&lt;/D&gt;&lt;/FQL&gt;&lt;FQL&gt;&lt;Q&gt;XLC^P_PRICE(42937,42937)&lt;/Q&gt;&lt;R&gt;0&lt;/R&gt;&lt;C&gt;0&lt;/C&gt;&lt;/FQL&gt;&lt;FQL&gt;&lt;Q&gt;XLK^P_PRICE(42937,42937)&lt;/Q&gt;&lt;R&gt;1&lt;/R&gt;&lt;C&gt;1&lt;/C&gt;&lt;D xsi:type="xsd:double"&gt;28.735&lt;/D&gt;&lt;/FQL&gt;&lt;FQL&gt;&lt;Q&gt;XLB^P_PRICE(42937,42937)&lt;/Q&gt;&lt;R&gt;1&lt;/R&gt;&lt;C&gt;1&lt;/C&gt;&lt;D xsi:type="xsd:double"&gt;27.63&lt;/D&gt;&lt;/FQL&gt;&lt;FQL&gt;&lt;Q&gt;XLI^P_PRICE(42937,42937)&lt;/Q&gt;&lt;R&gt;1&lt;/R&gt;&lt;C&gt;1&lt;/C&gt;&lt;D xsi:type="xsd:double"&gt;68.78&lt;/D&gt;&lt;/FQL&gt;&lt;FQL&gt;&lt;Q&gt;XLY^P_PRICE(42937,42937)&lt;/Q&gt;&lt;R&gt;1&lt;/R&gt;&lt;C&gt;1&lt;/C&gt;&lt;D xsi:type="xsd:double"&gt;45.565&lt;/D&gt;&lt;/FQL&gt;&lt;FQL&gt;&lt;Q&gt;XLF^P_PRICE(42937,42937)&lt;/Q&gt;&lt;R&gt;1&lt;/R&gt;&lt;C&gt;1&lt;/C&gt;&lt;D xsi:type="xsd:double"&gt;24.8&lt;/D&gt;&lt;/FQL&gt;&lt;FQL&gt;&lt;Q&gt;XLV^P_PRICE(42937,42937)&lt;/Q&gt;&lt;R&gt;1&lt;/R&gt;&lt;C&gt;1&lt;/C&gt;&lt;D xsi:type="xsd:double"&gt;80.99&lt;/D&gt;&lt;/FQL&gt;&lt;FQL&gt;&lt;Q&gt;XLP^P_PRICE(42937,42937)&lt;/Q&gt;&lt;R&gt;1&lt;/R&gt;&lt;C&gt;1&lt;/C&gt;&lt;D xsi:type="xsd:double"&gt;55.08&lt;/D&gt;&lt;/FQL&gt;&lt;FQL&gt;&lt;Q&gt;XLU^P_PRICE(42937,42937)&lt;/Q&gt;&lt;R&gt;1&lt;/R&gt;&lt;C&gt;1&lt;/C&gt;&lt;D xsi:type="xsd:double"&gt;26.645&lt;/D&gt;&lt;/FQL&gt;&lt;FQL&gt;&lt;Q&gt;IEI^P_PRICE(42930,42930,,,,4)&lt;/Q&gt;&lt;R&gt;1&lt;/R&gt;&lt;C&gt;1&lt;/C&gt;&lt;D xsi:type="xsd:double"&gt;103.66934&lt;/D&gt;&lt;/FQL&gt;&lt;FQL&gt;&lt;Q&gt;HYG^P_PRICE(42930,42930,,,,4)&lt;/Q&gt;&lt;R&gt;1&lt;/R&gt;&lt;C&gt;1&lt;/C&gt;&lt;D xsi:type="xsd:double"&gt;56.013794&lt;/D&gt;&lt;/FQL&gt;&lt;FQL&gt;&lt;Q&gt;VYM^P_PRICE(42930,42930)&lt;/Q&gt;&lt;R&gt;1&lt;/R&gt;&lt;C&gt;1&lt;/C&gt;&lt;D xsi:type="xsd:double"&gt;78.84&lt;/D&gt;&lt;/FQL&gt;&lt;FQL&gt;&lt;Q&gt;SPY^P_PRICE(42930,42930)&lt;/Q&gt;&lt;R&gt;1&lt;/R&gt;&lt;C&gt;1&lt;/C&gt;&lt;D xsi:type="xsd:double"&gt;245.56&lt;/D&gt;&lt;/FQL&gt;&lt;FQL&gt;&lt;Q&gt;IWM^P_PRICE(42930,42930)&lt;/Q&gt;&lt;R&gt;1&lt;/R&gt;&lt;C&gt;1&lt;/C&gt;&lt;D xsi:type="xsd:double"&gt;141.73&lt;/D&gt;&lt;/FQL&gt;&lt;F</t>
        </r>
      </text>
    </comment>
    <comment ref="A28" authorId="0" shapeId="0" xr:uid="{4AF0FF7B-D8AF-4C11-AB89-4339BD98EB26}">
      <text>
        <r>
          <rPr>
            <b/>
            <sz val="9"/>
            <color indexed="81"/>
            <rFont val="Tahoma"/>
            <charset val="1"/>
          </rPr>
          <t>QL&gt;&lt;Q&gt;RPG^P_PRICE(42930,42930)&lt;/Q&gt;&lt;R&gt;1&lt;/R&gt;&lt;C&gt;1&lt;/C&gt;&lt;D xsi:type="xsd:double"&gt;19.312&lt;/D&gt;&lt;/FQL&gt;&lt;FQL&gt;&lt;Q&gt;RPV^P_PRICE(42930,42930)&lt;/Q&gt;&lt;R&gt;1&lt;/R&gt;&lt;C&gt;1&lt;/C&gt;&lt;D xsi:type="xsd:double"&gt;60.47&lt;/D&gt;&lt;/FQL&gt;&lt;FQL&gt;&lt;Q&gt;SPHB^P_PRICE(42930,42930)&lt;/Q&gt;&lt;R&gt;1&lt;/R&gt;&lt;C&gt;1&lt;/C&gt;&lt;D xsi:type="xsd:double"&gt;38.2&lt;/D&gt;&lt;/FQL&gt;&lt;FQL&gt;&lt;Q&gt;SPLV^P_PRICE(42930,42930)&lt;/Q&gt;&lt;R&gt;1&lt;/R&gt;&lt;C&gt;1&lt;/C&gt;&lt;D xsi:type="xsd:double"&gt;44.83&lt;/D&gt;&lt;/FQL&gt;&lt;FQL&gt;&lt;Q&gt;XLC^P_PRICE(42930,42930)&lt;/Q&gt;&lt;R&gt;0&lt;/R&gt;&lt;C&gt;0&lt;/C&gt;&lt;/FQL&gt;&lt;FQL&gt;&lt;Q&gt;XLK^P_PRICE(42930,42930)&lt;/Q&gt;&lt;R&gt;1&lt;/R&gt;&lt;C&gt;1&lt;/C&gt;&lt;D xsi:type="xsd:double"&gt;28.43&lt;/D&gt;&lt;/FQL&gt;&lt;FQL&gt;&lt;Q&gt;XLB^P_PRICE(42930,42930)&lt;/Q&gt;&lt;R&gt;1&lt;/R&gt;&lt;C&gt;1&lt;/C&gt;&lt;D xsi:type="xsd:double"&gt;27.625&lt;/D&gt;&lt;/FQL&gt;&lt;FQL&gt;&lt;Q&gt;XLI^P_PRICE(42930,42930)&lt;/Q&gt;&lt;R&gt;1&lt;/R&gt;&lt;C&gt;1&lt;/C&gt;&lt;D xsi:type="xsd:double"&gt;69.43&lt;/D&gt;&lt;/FQL&gt;&lt;FQL&gt;&lt;Q&gt;XLY^P_PRICE(42930,42930)&lt;/Q&gt;&lt;R&gt;1&lt;/R&gt;&lt;C&gt;1&lt;/C&gt;&lt;D xsi:type="xsd:double"&gt;45.095&lt;/D&gt;&lt;/FQL&gt;&lt;FQL&gt;&lt;Q&gt;XLF^P_PRICE(42930,42930)&lt;/Q&gt;&lt;R&gt;1&lt;/R&gt;&lt;C&gt;1&lt;/C&gt;&lt;D xsi:type="xsd:double"&gt;24.92&lt;/D&gt;&lt;/FQL&gt;&lt;FQL&gt;&lt;Q&gt;XLV^P_PRICE(42930,42930)&lt;/Q&gt;&lt;R&gt;1&lt;/R&gt;&lt;C&gt;1&lt;/C&gt;&lt;D xsi:type="xsd:double"&gt;80.13&lt;/D&gt;&lt;/FQL&gt;&lt;FQL&gt;&lt;Q&gt;XLP^P_PRICE(42930,42930)&lt;/Q&gt;&lt;R&gt;1&lt;/R&gt;&lt;C&gt;1&lt;/C&gt;&lt;D xsi:type="xsd:double"&gt;54.72&lt;/D&gt;&lt;/FQL&gt;&lt;FQL&gt;&lt;Q&gt;XLU^P_PRICE(42930,42930)&lt;/Q&gt;&lt;R&gt;1&lt;/R&gt;&lt;C&gt;1&lt;/C&gt;&lt;D xsi:type="xsd:double"&gt;25.96&lt;/D&gt;&lt;/FQL&gt;&lt;FQL&gt;&lt;Q&gt;IEI^P_PRICE(42923,42923,,,,4)&lt;/Q&gt;&lt;R&gt;1&lt;/R&gt;&lt;C&gt;1&lt;/C&gt;&lt;D xsi:type="xsd:double"&gt;103.22482&lt;/D&gt;&lt;/FQL&gt;&lt;FQL&gt;&lt;Q&gt;HYG^P_PRICE(42923,42923,,,,4)&lt;/Q&gt;&lt;R&gt;1&lt;/R&gt;&lt;C&gt;1&lt;/C&gt;&lt;D xsi:type="xsd:double"&gt;55.425385&lt;/D&gt;&lt;/FQL&gt;&lt;FQL&gt;&lt;Q&gt;VYM^P_PRICE(42923,42923)&lt;/Q&gt;&lt;R&gt;1&lt;/R&gt;&lt;C&gt;1&lt;/C&gt;&lt;D xsi:type="xsd:double"&gt;78.12&lt;/D&gt;&lt;/FQL&gt;&lt;FQL&gt;&lt;Q&gt;SPY^P_PRICE(42923,42923)&lt;/Q&gt;&lt;R&gt;1&lt;/R&gt;&lt;C&gt;1&lt;/C&gt;&lt;D xsi:type="xsd:double"&gt;242.11&lt;/D&gt;&lt;/FQL&gt;&lt;FQL&gt;&lt;Q&gt;IWM^P_PRICE(42923,42923)&lt;/Q&gt;&lt;R&gt;1&lt;/R&gt;&lt;C&gt;1&lt;/C&gt;&lt;D xsi:type="xsd:double"&gt;140.49&lt;/D&gt;&lt;/FQL&gt;&lt;FQL&gt;&lt;Q&gt;RPG^P_PRICE(42923,42923)&lt;/Q&gt;&lt;R&gt;1&lt;/R&gt;&lt;C&gt;1&lt;/C&gt;&lt;D xsi:type="xsd:double"&gt;18.93&lt;/D&gt;&lt;/FQL&gt;&lt;FQL&gt;&lt;Q&gt;RPV^P_PRICE(42923,42923)&lt;/Q&gt;&lt;R&gt;1&lt;/R&gt;&lt;C&gt;1&lt;/C&gt;&lt;D xsi:type="xsd:double"&gt;59.83&lt;/D&gt;&lt;/FQL&gt;&lt;FQL&gt;&lt;Q&gt;SPHB^P_PRICE(42923,42923)&lt;/Q&gt;&lt;R&gt;1&lt;/R&gt;&lt;C&gt;1&lt;/C&gt;&lt;D xsi:type="xsd:double"&gt;37.29&lt;/D&gt;&lt;/FQL&gt;&lt;FQL&gt;&lt;Q&gt;SPLV^P_PRICE(42923,42923)&lt;/Q&gt;&lt;R&gt;1&lt;/R&gt;&lt;C&gt;1&lt;/C&gt;&lt;D xsi:type="xsd:double"&gt;44.7&lt;/D&gt;&lt;/FQL&gt;&lt;FQL&gt;&lt;Q&gt;XLC^P_PRICE(42923,42923)&lt;/Q&gt;&lt;R&gt;0&lt;/R&gt;&lt;C&gt;0&lt;/C&gt;&lt;/FQL&gt;&lt;FQL&gt;&lt;Q&gt;XLK^P_PRICE(42923,42923)&lt;/Q&gt;&lt;R&gt;1&lt;/R&gt;&lt;C&gt;1&lt;/C&gt;&lt;D xsi:type="xsd:double"&gt;27.505&lt;/D&gt;&lt;/FQL&gt;&lt;FQL&gt;&lt;Q&gt;XLB^P_PRICE(42923,42923)&lt;/Q&gt;&lt;R&gt;1&lt;/R&gt;&lt;C&gt;1&lt;/C&gt;&lt;D xsi:type="xsd:double"&gt;27.07&lt;/D&gt;&lt;/FQL&gt;&lt;FQL&gt;&lt;Q&gt;XLI^P_PRICE(42923,42923)&lt;/Q&gt;&lt;R&gt;1&lt;/R&gt;&lt;C&gt;1&lt;/C&gt;&lt;D xsi:type="xsd:double"&gt;68.66&lt;/D&gt;&lt;/FQL&gt;&lt;FQL&gt;&lt;Q&gt;XLY^P_PRICE(42923,42923)&lt;/Q&gt;&lt;R&gt;1&lt;/R&gt;&lt;C&gt;1&lt;/C&gt;&lt;D xsi:type="xsd:double"&gt;44.6&lt;/D&gt;&lt;/FQL&gt;&lt;FQL&gt;&lt;Q&gt;XLF^P_PRICE(42923,42923)&lt;/Q&gt;&lt;R&gt;1&lt;/R&gt;&lt;C&gt;1&lt;/C&gt;&lt;D xsi:type="xsd:double"&gt;25.05&lt;/D&gt;&lt;/FQL&gt;&lt;FQL&gt;&lt;Q&gt;XLV^P_PRICE(42923,42923)&lt;/Q&gt;&lt;R&gt;1&lt;/R&gt;&lt;C&gt;1&lt;/C&gt;&lt;D xsi:type="xsd:double"&gt;79.22&lt;/D&gt;&lt;/FQL&gt;&lt;FQL&gt;&lt;Q&gt;XLP^P_PRICE(42923,42923)&lt;/Q&gt;&lt;R&gt;1&lt;/R&gt;&lt;C&gt;1&lt;/C&gt;&lt;D xsi:type="xsd:double"&gt;54.51&lt;/D&gt;&lt;/FQL&gt;&lt;FQL&gt;&lt;Q&gt;XLU^P_PRICE(42923,42923)&lt;/Q&gt;&lt;R&gt;1&lt;/R&gt;&lt;C&gt;1&lt;/C&gt;&lt;D xsi:type="xsd:double"&gt;25.745&lt;/D&gt;&lt;/FQL&gt;&lt;FQL&gt;&lt;Q&gt;IEI^P_PRICE(42916,42916,,,,4)&lt;/Q&gt;&lt;R&gt;1&lt;/R&gt;&lt;C&gt;1&lt;/C&gt;&lt;D xsi:type="xsd:double"&gt;103.49159&lt;/D&gt;&lt;/FQL&gt;&lt;FQL&gt;&lt;Q&gt;HYG^P_PRICE(42916,42916,,,,4)&lt;/Q&gt;&lt;R&gt;1&lt;/R&gt;&lt;C&gt;1&lt;/C&gt;&lt;D xsi:type="xsd:double"&gt;55.68642&lt;/D&gt;&lt;/FQL&gt;&lt;FQL&gt;&lt;Q&gt;VYM^P_PRICE(42916,42916)&lt;/Q&gt;&lt;R&gt;1&lt;/R&gt;&lt;C&gt;1&lt;/C&gt;&lt;D xsi:type="xsd:double"&gt;78.16&lt;/D&gt;&lt;/FQL&gt;&lt;FQL&gt;&lt;Q&gt;SPY^P_PRICE(42916,42916)&lt;/Q&gt;&lt;R&gt;1&lt;/R&gt;&lt;C&gt;1&lt;/C&gt;&lt;D xsi:type="xsd:double"&gt;241.8&lt;/D&gt;&lt;/FQL&gt;&lt;FQL&gt;&lt;Q&gt;IWM^P_PRICE(42916,42916)&lt;/Q&gt;&lt;R&gt;1&lt;/R&gt;&lt;C&gt;1&lt;/C&gt;&lt;D xsi:type="xsd:double"&gt;140.92&lt;/D&gt;&lt;/FQL&gt;&lt;FQL&gt;&lt;Q&gt;RPG^P_PRICE(42916,42916)&lt;/Q&gt;&lt;R&gt;1&lt;/R&gt;&lt;C&gt;1&lt;/C&gt;&lt;D xsi:type="xsd:double"&gt;18.828001&lt;/D&gt;&lt;/FQL&gt;&lt;FQL&gt;&lt;Q&gt;RPV^P_PRICE(42916,42916)&lt;/Q&gt;&lt;R&gt;1&lt;/R&gt;&lt;C&gt;1&lt;/C&gt;&lt;D xsi:type="xsd:double"&gt;59.5699&lt;/D&gt;&lt;/FQL&gt;&lt;FQL&gt;&lt;Q&gt;SPHB^P_PRICE(42916,42916)&lt;/Q&gt;&lt;R&gt;1&lt;/R&gt;&lt;C&gt;1&lt;/C&gt;&lt;D xsi:type="xsd:double"&gt;37.16&lt;/D&gt;&lt;/FQL&gt;&lt;FQL&gt;&lt;Q&gt;SPLV^P_PRICE(42916,42916)&lt;/Q&gt;&lt;R&gt;1&lt;/R&gt;&lt;C&gt;1&lt;/C&gt;&lt;D xsi:type="xsd:double"&gt;44.73&lt;/D&gt;&lt;/FQL&gt;&lt;FQL&gt;&lt;Q&gt;XLC^P_PRICE(42916,42916)&lt;/Q&gt;&lt;R&gt;0&lt;/R&gt;&lt;C&gt;0&lt;/C&gt;&lt;/FQL&gt;&lt;FQL&gt;&lt;Q&gt;XLK^P_PRICE(42916,42916)&lt;/Q&gt;&lt;R&gt;1&lt;/R&gt;&lt;C&gt;1&lt;/C&gt;&lt;D xsi:type="xsd:double"&gt;27.36&lt;/D&gt;&lt;/FQL&gt;&lt;FQL&gt;&lt;Q&gt;XLB^P_PRICE(42916,42916)&lt;/Q&gt;&lt;R&gt;1&lt;/R&gt;&lt;C&gt;1&lt;/C&gt;&lt;D xsi:type="xsd:double"&gt;26.905&lt;/D&gt;&lt;/FQL&gt;&lt;FQL&gt;&lt;Q&gt;XLI^P_PRICE(42916,42916)&lt;/Q&gt;&lt;R&gt;1&lt;/R&gt;&lt;C&gt;1&lt;/C&gt;&lt;D xsi:type="xsd:double"&gt;68.11&lt;/D&gt;&lt;/FQL&gt;&lt;FQL&gt;&lt;Q&gt;XLY^P_PRICE(42916,42916)&lt;/Q&gt;&lt;R&gt;1&lt;/R&gt;&lt;C&gt;1&lt;/C&gt;&lt;D xsi:type="xsd:double"&gt;44.815&lt;/D&gt;&lt;/FQL&gt;&lt;FQL&gt;&lt;Q&gt;XLF^P_PRICE(42916,42916)&lt;/Q&gt;&lt;R&gt;1&lt;/R&gt;&lt;C&gt;1&lt;/C&gt;&lt;D xsi:type="xsd:double"&gt;24.67&lt;/D&gt;&lt;/FQL&gt;&lt;FQL&gt;&lt;Q&gt;XLV^P_PRICE(42916,42916)&lt;/Q&gt;&lt;R&gt;1&lt;/R&gt;&lt;C&gt;1&lt;/C&gt;&lt;D xsi:type="xsd:double"&gt;79.24&lt;/D&gt;&lt;/FQL&gt;&lt;FQL&gt;&lt;Q&gt;XLP^P_PRICE(42916,42916)&lt;/Q&gt;&lt;R&gt;1&lt;/R&gt;&lt;C&gt;1&lt;/C&gt;&lt;D xsi:type="xsd:double"&gt;54.94&lt;/D&gt;&lt;/FQL&gt;&lt;FQL&gt;&lt;Q&gt;XLU^P_PRICE(42916,42916)&lt;/Q&gt;&lt;R&gt;1&lt;/R&gt;&lt;C&gt;1&lt;/C&gt;&lt;D xsi:type="xsd:double"&gt;25.98&lt;/D&gt;&lt;/FQL&gt;&lt;FQL&gt;&lt;Q&gt;IEI^P_PRICE(42909,42909,,,,4)&lt;/Q&gt;&lt;R&gt;1&lt;/R&gt;&lt;C&gt;1&lt;/C&gt;&lt;D xsi:type="xsd:double"&gt;104.00248&lt;/D&gt;&lt;/FQL&gt;&lt;FQL&gt;&lt;Q&gt;HYG^P_PRICE(42909,42909,,,,4)&lt;/Q&gt;&lt;R&gt;1&lt;/R&gt;&lt;C&gt;1&lt;/C&gt;&lt;D xsi:type="xsd:double"&gt;55.566723&lt;/D&gt;&lt;/FQL&gt;&lt;FQL&gt;&lt;Q&gt;VYM^P_PRICE(42909,42909)&lt;/Q&gt;&lt;R&gt;1&lt;/R&gt;&lt;C&gt;1&lt;/C&gt;&lt;D xsi:type="xsd:double"&gt;78.57&lt;/D&gt;&lt;/FQL&gt;&lt;FQL&gt;&lt;Q&gt;SPY^P_PRICE(42909,42909)&lt;/Q&gt;&lt;R&gt;1&lt;/R&gt;&lt;C&gt;1&lt;/C&gt;&lt;D xsi:type="xsd:double"&gt;243.13&lt;/D&gt;&lt;/FQL&gt;&lt;FQL&gt;&lt;Q&gt;IWM^P_PRICE(42909,42909)&lt;/Q&gt;&lt;R&gt;1&lt;/R&gt;&lt;C&gt;1&lt;/C&gt;&lt;D xsi:type="xsd:double"&gt;140.91&lt;/D&gt;&lt;/FQL&gt;&lt;FQL&gt;&lt;Q&gt;RPG^P_PRICE(42909,42909)&lt;/Q&gt;&lt;R&gt;1&lt;/R&gt;&lt;C&gt;1&lt;/C&gt;&lt;D xsi:type="xsd:double"&gt;19.1&lt;/D&gt;&lt;/FQL&gt;&lt;FQL&gt;&lt;Q&gt;RPV^P_PRICE(42909,42909)&lt;/Q&gt;&lt;R&gt;1&lt;/R&gt;&lt;C&gt;1&lt;/C&gt;&lt;D xsi:type="xsd:double"&gt;58.93&lt;/D&gt;&lt;/FQL&gt;&lt;FQL&gt;&lt;Q&gt;SPHB^P_PRICE(42909,42909)&lt;/Q&gt;&lt;R&gt;1&lt;/R&gt;&lt;C&gt;1&lt;/C&gt;&lt;D xsi:type="xsd:double"&gt;36.58&lt;/D&gt;&lt;/FQL&gt;&lt;FQL&gt;&lt;Q&gt;SPLV^P_PRICE(42909,42909)&lt;/Q&gt;&lt;R&gt;1&lt;/R&gt;&lt;C&gt;1&lt;/C&gt;&lt;D xsi:type="xsd:double"&gt;45.12&lt;/D&gt;&lt;/FQL&gt;&lt;FQL&gt;&lt;Q&gt;XLC^P_PRICE(42909,42909)&lt;/Q&gt;&lt;R&gt;0&lt;/R&gt;&lt;C&gt;0&lt;/C&gt;&lt;/FQL&gt;&lt;FQL&gt;&lt;Q&gt;XLK^P_PRICE(42909,42909)&lt;/Q&gt;&lt;R&gt;1&lt;/R&gt;&lt;C&gt;1&lt;/C&gt;&lt;D xsi:type="xsd:double"&gt;28.15&lt;/D&gt;&lt;/FQL&gt;&lt;FQL&gt;&lt;Q&gt;XLB^P_PRICE(42909,42909)&lt;/Q&gt;&lt;R&gt;1&lt;/R&gt;&lt;C&gt;1&lt;/C&gt;&lt;D xsi:type="xsd:double"&gt;26.925&lt;/D&gt;&lt;/FQL&gt;&lt;FQL&gt;&lt;Q&gt;XLI^P_PRICE(42909,42909)&lt;/Q&gt;&lt;R&gt;1&lt;/R&gt;&lt;C&gt;1&lt;/C&gt;&lt;D xsi:type="xsd:double"&gt;68.01&lt;/D&gt;&lt;/FQL&gt;&lt;FQL&gt;&lt;Q&gt;XLY^P_PRICE(42909,42909)&lt;/Q&gt;&lt;R&gt;1&lt;/R&gt;&lt;C&gt;1&lt;/C&gt;&lt;D xsi:type="xsd:double"&gt;44.76&lt;/D&gt;&lt;/FQL&gt;&lt;FQL&gt;&lt;Q&gt;XLF^P_PRICE(42909,42909)&lt;/Q&gt;&lt;R&gt;1&lt;/R&gt;&lt;C&gt;1&lt;/C&gt;&lt;D xsi:type="xsd:double"&gt;23.89&lt;/D&gt;&lt;/FQL&gt;&lt;FQL&gt;&lt;Q&gt;XLV^P_PRICE(42909,42909)&lt;/Q&gt;&lt;R&gt;1&lt;/R&gt;&lt;C&gt;1&lt;/C&gt;&lt;D xsi:type="xsd:double"&gt;80.47&lt;/D&gt;&lt;/FQL&gt;&lt;FQL&gt;&lt;Q&gt;XLP^P_PRICE(42909,42909)&lt;/Q&gt;&lt;R&gt;1&lt;/R&gt;&lt;C&gt;1&lt;/C&gt;&lt;D xsi:type="xsd:double"&gt;55.49&lt;/D&gt;&lt;/FQL&gt;&lt;FQL&gt;&lt;Q&gt;XLU^P_PRICE(42909,42909)&lt;/Q&gt;&lt;R&gt;1&lt;/R&gt;&lt;C&gt;1&lt;/C&gt;&lt;D xsi:type="xsd:double"&gt;26.605&lt;/D&gt;&lt;/FQL&gt;&lt;FQL&gt;&lt;Q&gt;IEI^P_PRICE(42902,42902,,,,4)&lt;/Q&gt;&lt;R&gt;1&lt;/R&gt;&lt;C&gt;1&lt;/C&gt;&lt;D xsi:type="xsd:double"&gt;103.97737&lt;/D&gt;&lt;/FQL&gt;&lt;FQL&gt;&lt;Q&gt;HYG^P_PRICE(42902,42902,,,,4)&lt;/Q&gt;&lt;R&gt;1&lt;/R&gt;&lt;C&gt;1&lt;/C&gt;&lt;D xsi:type="xsd:double"&gt;55.53523&lt;/D&gt;&lt;/FQL&gt;&lt;FQL&gt;&lt;Q&gt;VYM^P_PRICE(42902,42902)&lt;/Q&gt;&lt;R&gt;1&lt;/R&gt;&lt;C&gt;1&lt;/C&gt;&lt;D xsi:type="xsd:double"&gt;79.53&lt;/D&gt;&lt;/FQL&gt;&lt;FQL&gt;&lt;Q&gt;SPY^P_PRICE(42902,42902)&lt;/Q&gt;&lt;R&gt;1&lt;/R&gt;&lt;C&gt;1&lt;/C&gt;&lt;D xsi:type="xsd:double"&gt;242.64&lt;/D&gt;&lt;/FQL&gt;&lt;FQL&gt;&lt;Q&gt;IWM^P_PRICE(42902,42902)&lt;/Q&gt;&lt;R&gt;1&lt;/R&gt;&lt;C&gt;1&lt;/C&gt;&lt;D xsi:type="xsd:double"&gt;140.19&lt;/D&gt;&lt;/FQL&gt;&lt;FQL&gt;&lt;Q&gt;RPG^P_PRICE(42902,42902)&lt;/Q&gt;&lt;R&gt;1&lt;/R&gt;&lt;C&gt;1&lt;/C&gt;&lt;D xsi:type="xsd:double"&gt;18.878&lt;/D&gt;&lt;/FQL&gt;&lt;FQL&gt;&lt;Q&gt;RPV^P_PRICE(42902,42902)&lt;/Q&gt;&lt;R&gt;1&lt;/R&gt;&lt;C&gt;1&lt;/C&gt;&lt;D xsi:type="xsd:double"&gt;59.52&lt;/D&gt;&lt;/FQL&gt;&lt;FQL&gt;&lt;Q&gt;SPHB^P_PRICE(42902,42902)&lt;/Q&gt;&lt;R&gt;1&lt;/R&gt;&lt;C&gt;1&lt;/C&gt;&lt;D xsi:type="xsd:double"&gt;36.82&lt;/D&gt;&lt;/FQL&gt;&lt;FQL&gt;&lt;Q&gt;SPLV^P_PRICE(42902,42902)&lt;/Q&gt;&lt;R&gt;1&lt;/R&gt;&lt;C&gt;1&lt;/C&gt;&lt;D xsi:type="xsd:double"&gt;45.52&lt;/D&gt;&lt;/FQL&gt;&lt;FQL&gt;&lt;Q&gt;XLC^P_PRICE(42902,42902)&lt;/Q&gt;&lt;R&gt;0&lt;/R&gt;&lt;C&gt;0&lt;/C&gt;&lt;/FQL&gt;&lt;FQL&gt;&lt;Q&gt;XLK^P_PRICE(42902,42902)&lt;/Q&gt;&lt;R&gt;1&lt;/R&gt;&lt;C&gt;1&lt;/C&gt;&lt;D xsi:type="xsd:double"&gt;27.625&lt;/D&gt;&lt;/FQL&gt;&lt;FQL&gt;&lt;Q&gt;XLB^P_PRICE(42902,42902)&lt;/Q&gt;&lt;R&gt;1&lt;/R&gt;&lt;C&gt;1&lt;/C&gt;&lt;D xsi:type="xsd:double"&gt;27.01&lt;/D&gt;&lt;/FQL&gt;&lt;FQL&gt;&lt;Q&gt;XLI^P_PRICE(42902,42902)&lt;/Q&gt;&lt;R&gt;1&lt;/R&gt;&lt;C&gt;1&lt;/C&gt;&lt;D xsi:type="xsd:double"&gt;68.68&lt;/D&gt;&lt;/FQL&gt;&lt;FQL&gt;&lt;Q&gt;XLY^P_PRICE(42902,42902)&lt;/Q&gt;&lt;R&gt;1&lt;/R&gt;&lt;C&gt;1&lt;/C&gt;&lt;D xsi:type="xsd:double"&gt;45.075&lt;/D&gt;&lt;/FQL&gt;&lt;FQL&gt;&lt;Q&gt;XLF^P_PRICE(42902,42902)&lt;/Q&gt;&lt;R&gt;1&lt;/R&gt;&lt;C&gt;1&lt;/C&gt;&lt;D xsi:type="xsd:double"&gt;24.29&lt;/D&gt;&lt;/FQL&gt;&lt;FQL&gt;&lt;Q&gt;XLV^P_PRICE(42902,42902)&lt;/Q&gt;&lt;R&gt;1&lt;/R&gt;&lt;C&gt;1&lt;/C&gt;&lt;D xsi:type="xsd:double"&gt;77.69&lt;/D&gt;&lt;/FQL&gt;&lt;FQL&gt;&lt;Q&gt;XLP^P_PRICE(42902,42902)&lt;/Q&gt;&lt;R&gt;1&lt;/R&gt;&lt;C&gt;1&lt;/C&gt;&lt;D xsi:type="xsd:double"&gt;55.95&lt;/D&gt;&lt;/FQL&gt;&lt;FQL&gt;&lt;Q&gt;XLU^P_PRICE(42902,42902)&lt;/Q&gt;&lt;R&gt;1&lt;/R&gt;&lt;C&gt;1&lt;/C&gt;&lt;D xsi:type="xsd:double"&gt;27.055&lt;/D&gt;&lt;/FQL&gt;&lt;FQL&gt;&lt;Q&gt;IEI^P_PRICE(42895,42895,,,,4)&lt;/Q&gt;&lt;R&gt;1&lt;/R&gt;&lt;C&gt;1&lt;/C&gt;&lt;D xsi:type="xsd:double"&gt;103.80146&lt;/D&gt;&lt;/FQL&gt;&lt;FQL&gt;&lt;Q&gt;HYG^P_PRICE(42895,42895,,,,4)&lt;/Q&gt;&lt;R&gt;1&lt;/R&gt;&lt;C&gt;1&lt;/C&gt;&lt;D xsi:type="xsd:double"&gt;55.64235&lt;/D&gt;&lt;/FQL&gt;&lt;FQL&gt;&lt;Q&gt;VYM^P_PRICE(42895,42895)&lt;/Q&gt;&lt;R&gt;1&lt;/R&gt;&lt;C&gt;1&lt;/C&gt;&lt;D xsi:type="xsd:double"&gt;78.93&lt;/D&gt;&lt;/FQL&gt;&lt;FQL&gt;&lt;Q&gt;SPY^P_PRICE(42895,42895)&lt;/Q&gt;&lt;R&gt;1&lt;/R&gt;&lt;C&gt;1&lt;/C&gt;&lt;D xsi:type="xsd:double"&gt;243.41&lt;/D&gt;&lt;/FQL&gt;&lt;FQL&gt;&lt;Q&gt;IWM^P_PRICE(42895,42895)&lt;/Q&gt;&lt;R&gt;1&lt;/R&gt;&lt;C&gt;1&lt;/C&gt;&lt;D xsi:type="xsd:double"&gt;141.61&lt;/D&gt;&lt;/FQL&gt;&lt;FQL&gt;&lt;Q&gt;RPG^P_PRICE(42895,42895)&lt;/Q&gt;&lt;R&gt;1&lt;/R&gt;&lt;C&gt;1&lt;/C&gt;&lt;D xsi:type="xsd:double"&gt;18.978&lt;/D&gt;&lt;/FQL&gt;&lt;FQL&gt;&lt;Q&gt;RPV^P_PRICE(42895,42895)&lt;/Q&gt;&lt;R&gt;1&lt;/R&gt;&lt;C&gt;1&lt;/C&gt;&lt;D xsi:type="xsd:double"&gt;59.74&lt;/D&gt;&lt;/FQL&gt;&lt;FQL&gt;&lt;Q&gt;SPHB^P_PRICE(42895,42895)&lt;/Q&gt;&lt;R&gt;1&lt;/R&gt;&lt;C&gt;1&lt;/C&gt;&lt;D xsi:type="xsd:double"&gt;37.24&lt;/D&gt;&lt;/FQL&gt;&lt;FQL&gt;&lt;Q&gt;SPLV^P_PRICE(42895,42895)&lt;/Q&gt;&lt;R&gt;1&lt;/R&gt;&lt;C&gt;1&lt;/C&gt;&lt;D xsi:type="xsd:double"&gt;45.13&lt;/D&gt;&lt;/FQL&gt;&lt;FQL&gt;&lt;Q&gt;XLC^P_PRICE(42895,42895)&lt;/Q&gt;&lt;R&gt;0&lt;/R&gt;&lt;C&gt;0&lt;/C&gt;&lt;/FQL&gt;&lt;FQL&gt;&lt;Q&gt;XLK^P_PRICE(42895,42895)&lt;/Q&gt;&lt;R&gt;1&lt;/R&gt;&lt;C&gt;1&lt;/C&gt;&lt;D xsi:type="xsd:double"&gt;28.01&lt;/D&gt;&lt;/FQL&gt;&lt;FQL&gt;&lt;Q&gt;XLB^P_PRICE(42895,42895)&lt;/Q&gt;&lt;R&gt;1&lt;/R&gt;&lt;C&gt;1&lt;/C&gt;&lt;D xsi:type="xsd:double"&gt;27.315&lt;/D&gt;&lt;/FQL&gt;&lt;FQL&gt;&lt;Q&gt;XLI^P_PRICE(42895,42895)&lt;/Q&gt;&lt;R&gt;1&lt;/R&gt;&lt;C&gt;1&lt;/C&gt;&lt;D xsi:type="xsd:double"&gt;67.91&lt;/D&gt;&lt;/FQL&gt;&lt;FQL&gt;&lt;Q&gt;XLY^P_PRICE(42895,42895)&lt;/Q&gt;&lt;R&gt;1&lt;/R&gt;&lt;C&gt;1&lt;/C&gt;&lt;D xsi:type="xsd:double"&gt;45.185&lt;/D&gt;&lt;/FQL&gt;&lt;FQL&gt;&lt;Q&gt;XLF^P_PRICE(42895,42895)&lt;/Q&gt;&lt;R&gt;1&lt;/R&gt;&lt;C&gt;1&lt;/C&gt;&lt;D xsi:type="xsd:double"&gt;24.29&lt;/D&gt;&lt;/FQL&gt;&lt;FQL&gt;&lt;Q&gt;XLV^P_PRICE(42895,42895)&lt;/Q&gt;&lt;R&gt;1&lt;/R&gt;&lt;C&gt;1&lt;/C&gt;&lt;D xsi:type="xsd:double"&gt;77.52&lt;/D&gt;&lt;/FQL&gt;&lt;FQL&gt;&lt;Q&gt;XLP^P_PRICE(42895,42895)&lt;/Q&gt;&lt;R&gt;1&lt;/R&gt;&lt;C&gt;1&lt;/C&gt;&lt;D xsi:type="xsd:double"&gt;56.67&lt;/D&gt;&lt;/FQL&gt;&lt;FQL&gt;&lt;Q&gt;XLU^P_PRICE(42895,42895)&lt;/Q&gt;&lt;R&gt;1&lt;/R&gt;&lt;C&gt;1&lt;/C&gt;&lt;D xsi:type="xsd:double"&gt;26.835&lt;/D&gt;&lt;/FQL&gt;&lt;FQL&gt;&lt;Q&gt;IEI^P_PRICE(42888,42888,,,,4)&lt;/Q&gt;&lt;R&gt;1&lt;/R&gt;&lt;C&gt;1&lt;/C&gt;&lt;D xsi:type="xsd:double"&gt;104.03597&lt;/D&gt;&lt;/FQL&gt;&lt;FQL&gt;&lt;Q&gt;HYG^P_PRICE(42888,42888,,,,4)&lt;/Q&gt;&lt;R&gt;1&lt;/R&gt;&lt;C&gt;1&lt;/C&gt;&lt;D xsi:type="xsd:double"&gt;55.806114&lt;/D&gt;&lt;/FQL&gt;&lt;FQL&gt;&lt;Q&gt;VYM^P_PRICE(42888,42888)&lt;/Q&gt;&lt;R&gt;1&lt;/R&gt;&lt;C&gt;1&lt;/C&gt;&lt;D xsi:type="xsd:double"&gt;78.63&lt;/D&gt;&lt;/FQL&gt;&lt;FQL&gt;&lt;Q&gt;SPY^P_PRICE(42888,42888)&lt;/Q&gt;&lt;R&gt;1&lt;/R&gt;&lt;C&gt;1&lt;/C&gt;&lt;D xsi:type="xsd:double"&gt;244.17&lt;/D&gt;&lt;/FQL&gt;&lt;FQL&gt;&lt;Q&gt;IWM^P_PRICE(42888,42888)&lt;/Q&gt;&lt;R&gt;1&lt;/R&gt;&lt;C&gt;1&lt;/C&gt;&lt;D xsi:type="xsd:double"&gt;139.85&lt;/D&gt;&lt;/FQL&gt;&lt;FQL&gt;&lt;Q&gt;RPG^P_PRICE(42888,42888)&lt;/Q&gt;&lt;R&gt;1&lt;/R&gt;&lt;C&gt;1&lt;/C&gt;&lt;D xsi:type="xsd:double"&gt;19.130003&lt;/D&gt;&lt;/FQL&gt;&lt;FQL&gt;&lt;Q&gt;RPV^P_PRICE(42888,42888)&lt;/Q&gt;&lt;R&gt;1&lt;/R&gt;&lt;C&gt;1&lt;/C&gt;&lt;D xsi:type="xsd:double"&gt;59.03&lt;/D&gt;&lt;/FQL&gt;&lt;FQL&gt;&lt;Q&gt;SPHB^P_PRICE(42888,42888)&lt;/Q&gt;&lt;R&gt;1&lt;/R&gt;&lt;C&gt;1&lt;/C&gt;&lt;D xsi:type="xsd:double"&gt;36.73&lt;/D&gt;&lt;/FQL&gt;&lt;FQL&gt;&lt;Q&gt;SPLV^P_PRICE(42888,42888)&lt;/Q&gt;&lt;R&gt;1&lt;/R&gt;&lt;C&gt;1&lt;/C&gt;&lt;D xsi:type="xsd:double"&gt;45.37&lt;/D&gt;&lt;/FQL&gt;&lt;FQL&gt;&lt;Q&gt;XLC^P_PRICE(42888,42888)&lt;/Q&gt;&lt;R&gt;0&lt;/R&gt;&lt;C&gt;0&lt;/C&gt;&lt;/FQL&gt;&lt;FQL&gt;&lt;Q&gt;XLK^P_PRICE(42888,42888)&lt;/Q&gt;&lt;R&gt;1&lt;/R&gt;&lt;C&gt;1&lt;/C&gt;&lt;D xsi:type="xsd:double"&gt;28.595&lt;/D&gt;&lt;/FQL&gt;&lt;FQL&gt;&lt;Q&gt;XLB^P_PRICE(42888,42888)&lt;/Q&gt;&lt;R&gt;1&lt;/R&gt;&lt;C&gt;1&lt;/C&gt;&lt;D xsi:type="xsd:double"&gt;26.925&lt;/D&gt;&lt;/FQL&gt;&lt;FQL&gt;&lt;Q&gt;XLI^P_PRICE(42888,42888)&lt;/Q&gt;&lt;R&gt;1&lt;/R&gt;&lt;C&gt;1&lt;/C&gt;&lt;D xsi:type="xsd:double"&gt;68.21&lt;/D&gt;&lt;/FQL&gt;&lt;FQL&gt;&lt;Q&gt;XLY^P_PRICE(42888,42888)&lt;/Q&gt;&lt;R&gt;1&lt;/R&gt;&lt;C&gt;1&lt;/C&gt;&lt;D xsi:type="xsd:double"&gt;46.12&lt;/D&gt;&lt;/FQL&gt;&lt;FQL&gt;&lt;Q&gt;XLF^P_PRICE(42888,42888)&lt;/Q&gt;&lt;R&gt;1&lt;/R&gt;&lt;C&gt;1&lt;/C&gt;&lt;D xsi:type="xsd:double"&gt;23.45&lt;/D&gt;&lt;/FQL&gt;&lt;FQL&gt;&lt;Q&gt;XLV^P_PRICE(42888,42888)&lt;/Q&gt;&lt;R&gt;1&lt;/R&gt;&lt;C&gt;1&lt;/C&gt;&lt;D xsi:type="xsd:double"&gt;77.42&lt;/D&gt;&lt;/FQL&gt;&lt;FQL&gt;&lt;Q&gt;XLP^P_PRICE(42888,42888)&lt;/Q&gt;&lt;R&gt;1&lt;/R&gt;&lt;C&gt;1&lt;/C&gt;&lt;D xsi:type="xsd:double"&gt;57.27&lt;/D&gt;&lt;/FQL&gt;&lt;FQL&gt;&lt;Q&gt;XLU^P_PRICE(42888,42888)&lt;/Q&gt;&lt;R&gt;1&lt;/R&gt;&lt;C&gt;1&lt;/C&gt;&lt;D xsi:type="xsd:double"&gt;27.14&lt;/D&gt;&lt;/FQL&gt;&lt;FQL&gt;&lt;Q&gt;IEI^P_PRICE(42881,42881,,,,4)&lt;/Q&gt;&lt;R&gt;1&lt;/R&gt;&lt;C&gt;1&lt;/C&gt;&lt;D xsi:type="xsd:double"&gt;103.68975&lt;/D&gt;&lt;/FQL&gt;&lt;FQL&gt;&lt;Q&gt;HYG^P_PRICE(42881,42881,,,,4)&lt;/Q&gt;&lt;R&gt;1&lt;/R&gt;&lt;C&gt;1&lt;/C&gt;&lt;D xsi:type="xsd:double"&gt;55.562416&lt;/D&gt;&lt;/FQL&gt;&lt;FQL&gt;&lt;Q&gt;VYM^P_PRICE(42881,42881)&lt;/Q&gt;&lt;R&gt;1&lt;/R&gt;&lt;C&gt;1&lt;/C&gt;&lt;D xsi:type="xsd:double"&gt;77.86&lt;/D&gt;&lt;/FQL&gt;&lt;FQL&gt;&lt;Q&gt;SPY^P_PRICE(42881,42881)&lt;/Q&gt;&lt;R&gt;1&lt;/R&gt;&lt;C&gt;1&lt;/C&gt;&lt;D xsi:type="xsd:double"&gt;241.71&lt;/D&gt;&lt;/FQL&gt;&lt;FQL&gt;&lt;Q&gt;IWM^P_PRICE(42881,42881)&lt;/Q&gt;&lt;R&gt;1&lt;/R&gt;&lt;C&gt;1&lt;/C&gt;&lt;D xsi:type="xsd:double"&gt;137.54&lt;/D&gt;&lt;/FQL&gt;&lt;FQL&gt;&lt;Q&gt;RPG^P_PRICE(42881,42881)&lt;/Q&gt;&lt;R&gt;1&lt;/R&gt;&lt;C&gt;1&lt;/C&gt;&lt;D xsi:type="xsd:double"&gt;18.848&lt;/D&gt;&lt;/FQL&gt;&lt;FQL&gt;&lt;Q&gt;RPV^P_PRICE(42881,42881)&lt;/Q&gt;&lt;R&gt;1&lt;/R&gt;&lt;C&gt;1&lt;/C&gt;&lt;D xsi:type="xsd:double"&gt;58.38&lt;/D&gt;&lt;/FQL&gt;&lt;FQL&gt;&lt;Q&gt;SPHB^P_PRICE(42881,42881)&lt;/Q&gt;&lt;R&gt;1&lt;/R&gt;&lt;C&gt;1&lt;/C&gt;&lt;D xsi:type="xsd:double"&gt;36.86&lt;/D&gt;&lt;/FQL&gt;&lt;FQL&gt;&lt;Q&gt;SPLV^P_PRICE(42881,42881)&lt;/Q&gt;&lt;R&gt;1&lt;/R&gt;&lt;C&gt;1&lt;/C&gt;&lt;D xsi:type="xsd:double"&gt;44.72&lt;/D&gt;&lt;/FQL&gt;&lt;FQL&gt;&lt;Q&gt;XLC^P_PRICE(42881,42881)&lt;/Q&gt;&lt;R&gt;0&lt;/R&gt;&lt;C&gt;0&lt;/C&gt;&lt;/FQL&gt;&lt;FQL&gt;&lt;Q&gt;XLK^P_PRICE(42881,42881)&lt;/Q&gt;&lt;R&gt;1&lt;/R&gt;&lt;C&gt;1&lt;/C&gt;&lt;D xsi:type="xsd:double"&gt;28.19&lt;/D&gt;&lt;/FQL&gt;&lt;FQL&gt;&lt;Q&gt;XLB^P_PRICE(42881,42881)&lt;/Q&gt;&lt;R&gt;1&lt;/R&gt;&lt;C&gt;1&lt;/C&gt;&lt;D xsi:type="xsd:double"&gt;26.465&lt;/D&gt;&lt;/FQL&gt;&lt;FQL&gt;&lt;Q&gt;XLI^P_PRICE(42881,42881)&lt;/Q&gt;&lt;R&gt;1&lt;/R&gt;&lt;C&gt;1&lt;/C&gt;&lt;D xsi:type="xsd:double"&gt;67.41&lt;/D&gt;&lt;/FQL&gt;&lt;FQL&gt;&lt;Q&gt;XLY^P_PRICE(42881,42881)&lt;/Q&gt;&lt;R&gt;1&lt;/R&gt;&lt;C&gt;1&lt;/C&gt;&lt;D xsi:type="xsd:double"&gt;45.37&lt;/D&gt;&lt;/FQL&gt;&lt;FQL&gt;&lt;Q&gt;XLF^P_PRICE(42881,42881)&lt;/Q&gt;&lt;R&gt;1&lt;/R&gt;&lt;C&gt;1&lt;/C&gt;&lt;D xsi:type="xsd:double"&gt;23.61&lt;/D&gt;&lt;/FQL&gt;&lt;FQL&gt;&lt;Q&gt;XLV^P_PRICE(42881,42881)&lt;/Q&gt;&lt;R&gt;1&lt;/R&gt;&lt;C&gt;1&lt;/C&gt;&lt;D xsi:type="xsd:double"&gt;75.89&lt;/D&gt;&lt;/FQL&gt;&lt;FQL&gt;&lt;Q&gt;XLP^P_PRICE(42881,42881)&lt;/Q&gt;&lt;R&gt;1&lt;/R&gt;&lt;C&gt;1&lt;/C&gt;&lt;D xsi:type="xsd:double"&gt;56.5&lt;/D&gt;&lt;/FQL&gt;&lt;FQL&gt;&lt;Q&gt;XLU^P_PRICE(42881,42881)&lt;/Q&gt;&lt;R&gt;1&lt;/R&gt;&lt;C&gt;1&lt;/C&gt;&lt;D xsi:type="xsd:double"&gt;26.7&lt;/D&gt;&lt;/FQL&gt;&lt;FQL&gt;&lt;Q&gt;IEI^P_PRICE(42874,42874,,,,4)&lt;/Q&gt;&lt;R&gt;1&lt;/R&gt;&lt;C&gt;1&lt;/C&gt;&lt;D xsi:type="xsd:double"&gt;103.68975&lt;/D&gt;&lt;/FQL&gt;&lt;FQL&gt;&lt;Q&gt;HYG^P_PRICE(42874,42874,,,,4)&lt;/Q&gt;&lt;R&gt;1&lt;/R&gt;&lt;C&gt;1&lt;/C&gt;&lt;D xsi:type="xsd:double"&gt;55.317745&lt;/D&gt;&lt;/FQL&gt;&lt;FQL&gt;&lt;Q&gt;VYM^P_PRICE(42874,42874)&lt;/Q&gt;&lt;R&gt;1&lt;/R&gt;&lt;C&gt;1&lt;/C&gt;&lt;D xsi:type="xsd:double"&gt;76.95&lt;/D&gt;&lt;/FQL&gt;&lt;FQL&gt;&lt;Q&gt;SPY^P_PRICE(42874,42874)&lt;/Q&gt;&lt;R&gt;1&lt;/R&gt;&lt;C&gt;1&lt;/C&gt;&lt;D xsi:type="xsd:double"&gt;238.31&lt;/D&gt;&lt;/FQL&gt;&lt;FQL&gt;&lt;Q&gt;IWM^P_PRICE(42874,42874)&lt;/Q&gt;&lt;R&gt;1&lt;/R&gt;&lt;C&gt;1&lt;/C&gt;&lt;D xsi:type="xsd:double"&gt;136.03&lt;/D&gt;&lt;/FQL&gt;&lt;FQL&gt;&lt;Q&gt;RPG^P_PRICE(42874,42874)&lt;/Q&gt;&lt;R&gt;1&lt;/R&gt;&lt;C&gt;1&lt;/C&gt;&lt;D xsi:type="xsd:double"&gt;18.5&lt;/D&gt;&lt;/FQL&gt;&lt;FQL&gt;&lt;Q&gt;RPV^P_PRICE(42874,42874)&lt;/Q&gt;&lt;R&gt;1&lt;/R&gt;&lt;C&gt;1&lt;/C&gt;&lt;D xsi:type="xsd:double"&gt;57.8&lt;/D&gt;&lt;/FQL&gt;&lt;FQL&gt;&lt;Q&gt;SPHB^P_PRICE(42874,42874)&lt;/Q&gt;&lt;R&gt;1&lt;/R&gt;&lt;C&gt;1&lt;/C&gt;&lt;D xsi:type="xsd:double"&gt;36.79&lt;/D&gt;&lt;/FQL&gt;&lt;FQL&gt;&lt;Q&gt;SPLV^P_PRICE(42874,42874)&lt;/Q&gt;&lt;R&gt;1&lt;/R&gt;&lt;C&gt;1&lt;/C&gt;&lt;D xsi:type="xsd:double"&gt;43.84&lt;/D&gt;&lt;/FQL&gt;&lt;FQL&gt;&lt;Q&gt;XLC^P_PRICE(42874,42874)&lt;/Q&gt;&lt;R&gt;0&lt;/R&gt;&lt;C&gt;0&lt;/C&gt;&lt;/FQL&gt;&lt;FQL&gt;&lt;Q&gt;XLK^P_PRICE(42874,42874)&lt;/Q&gt;&lt;R&gt;1&lt;/R&gt;&lt;C&gt;1&lt;/C&gt;&lt;D xsi:type="xsd:double"&gt;27.62&lt;/D&gt;&lt;/FQL&gt;&lt;FQL&gt;&lt;Q&gt;XLB^P_PRICE(42874,42874)&lt;/Q&gt;&lt;R&gt;1&lt;/R&gt;&lt;C&gt;1&lt;/C&gt;&lt;D xsi:type="xsd:double"&gt;26.22&lt;/D&gt;&lt;/FQL&gt;&lt;FQL&gt;&lt;Q&gt;XLI^P_PRICE(42874,42874)&lt;/Q&gt;&lt;R&gt;1&lt;/R&gt;&lt;C&gt;1&lt;/C&gt;&lt;D xsi:type="xsd:double"&gt;66.16&lt;/D&gt;&lt;/FQL&gt;&lt;FQL&gt;&lt;Q&gt;XLY^P_PRICE(42874,42874)&lt;/Q&gt;&lt;R&gt;1&lt;/R&gt;&lt;C&gt;1&lt;/C&gt;&lt;D xsi:type="xsd:double"&gt;44.625&lt;/D&gt;&lt;/FQL&gt;&lt;FQL&gt;&lt;Q&gt;XLF^P_PRICE(42874,42874)&lt;/Q&gt;&lt;R&gt;1&lt;/R&gt;&lt;C&gt;1&lt;/C&gt;&lt;D xsi:type="xsd:double"&gt;23.35&lt;/D&gt;&lt;/FQL&gt;&lt;FQL&gt;&lt;Q&gt;XLV^P_PRICE(42874,42874)&lt;/Q&gt;&lt;R&gt;1&lt;/R&gt;&lt;C&gt;1&lt;/C&gt;&lt;D xsi:type="xsd:double"&gt;75.03&lt;/D&gt;&lt;/FQL&gt;&lt;FQL&gt;&lt;Q&gt;XLP^P_PRICE(42874,42874)&lt;/Q&gt;&lt;R&gt;1&lt;/R&gt;&lt;C&gt;1&lt;/C&gt;&lt;D xsi:type="xsd:double"&gt;55.35&lt;/D&gt;&lt;/FQL&gt;&lt;FQL&gt;&lt;Q&gt;XLU^P_PRICE(42874,42874)&lt;/Q&gt;&lt;R&gt;1&lt;/R&gt;&lt;C&gt;1&lt;/C&gt;&lt;D xsi:type="xsd:double"&gt;26.04&lt;/D&gt;&lt;/FQL&gt;&lt;FQL&gt;&lt;Q&gt;IEI^P_PRICE(42867,42867,,,,4)&lt;/Q&gt;&lt;R&gt;1&lt;/R&gt;&lt;C&gt;1&lt;/C&gt;&lt;D xsi:type="xsd:double"&gt;103.31333&lt;/D&gt;&lt;/FQL&gt;&lt;FQL&gt;&lt;Q&gt;HYG^P_PRICE(42867,42867,,,,4)&lt;/Q&gt;&lt;R&gt;1&lt;/R&gt;&lt;C&gt;1&lt;/C&gt;&lt;D xsi:type="xsd:double"&gt;55.192307&lt;/D&gt;&lt;/FQL&gt;&lt;FQL&gt;&lt;Q&gt;VYM^P_PRICE(42867,42867)&lt;/Q&gt;&lt;R&gt;1&lt;/R&gt;&lt;C&gt;1&lt;/C&gt;&lt;D xsi:type="xsd:double"&gt;77.08&lt;/D&gt;&lt;/FQL&gt;&lt;FQL&gt;&lt;Q&gt;SPY^P_PRICE(42867,42867)&lt;/Q&gt;&lt;R&gt;1&lt;/R&gt;&lt;C&gt;1&lt;/C&gt;&lt;D xsi:type="xsd:double"&gt;238.98&lt;/D&gt;&lt;/FQL&gt;&lt;FQL&gt;&lt;Q&gt;IWM^P_PRICE(42867,42867)&lt;/Q&gt;&lt;R&gt;1&lt;/R&gt;&lt;C&gt;1&lt;/C&gt;&lt;D xsi:type="xsd:double"&gt;137.51&lt;/D&gt;&lt;/FQL&gt;&lt;FQL&gt;&lt;Q&gt;RPG^P_PRICE(42867,42867)&lt;/Q&gt;&lt;R&gt;1&lt;/R&gt;&lt;C&gt;1&lt;/C&gt;&lt;D xsi:type="xsd:double"&gt;18.466002&lt;/D&gt;&lt;/FQL&gt;&lt;FQL&gt;&lt;Q&gt;RPV^P_PRICE(42867,42867)&lt;/Q&gt;&lt;R&gt;1&lt;/R&gt;&lt;C&gt;1&lt;/C&gt;&lt;D xsi:type="xsd:double"&gt;58.25&lt;/D&gt;&lt;/FQL&gt;&lt;FQL&gt;&lt;Q&gt;SPHB^P_PRICE(42867,42867)&lt;/Q&gt;&lt;R&gt;1&lt;/R&gt;&lt;C&gt;1&lt;/C&gt;&lt;D xsi:type="xsd:double"&gt;36.9&lt;/D&gt;&lt;/FQL&gt;&lt;FQL&gt;&lt;Q&gt;SPLV^P_PRICE(42867,42867)&lt;/Q&gt;&lt;R&gt;1&lt;/R&gt;&lt;C&gt;1&lt;/C&gt;&lt;D xsi:type="xsd:double"&gt;43.74&lt;/D&gt;&lt;/FQL&gt;&lt;FQL&gt;&lt;Q&gt;XLC^P_PRICE(42867,42867)&lt;/Q&gt;&lt;R&gt;0&lt;/R&gt;&lt;C&gt;0&lt;/C&gt;&lt;/FQL&gt;&lt;FQL&gt;&lt;Q&gt;XLK^P_PRICE(42867,42867)&lt;/Q&gt;&lt;R&gt;1&lt;/R&gt;&lt;C&gt;1&lt;/C&gt;&lt;D xsi:type="xsd:double"&gt;27.78&lt;/D&gt;&lt;/FQL&gt;&lt;FQL&gt;&lt;Q&gt;XLB^P_PRICE(42867,42867)&lt;/Q&gt;&lt;R&gt;1&lt;/R&gt;&lt;C&gt;1&lt;/C&gt;&lt;D xsi:type="xsd:double"&gt;26.305&lt;/D&gt;&lt;/FQL&gt;&lt;FQL&gt;&lt;Q&gt;XLI^P_PRICE(42867,42867)&lt;/Q&gt;&lt;R&gt;1&lt;/R&gt;&lt;C&gt;1&lt;/C&gt;&lt;D xsi:type="xsd:double"&gt;66.3&lt;/D&gt;&lt;/FQL&gt;&lt;FQL&gt;&lt;Q&gt;XLY^P_PRICE(42867,42867)&lt;/Q&gt;&lt;R&gt;1&lt;/R&gt;&lt;C&gt;1&lt;/C&gt;&lt;D xsi:type="xsd:double"&gt;44.94&lt;/D&gt;&lt;/FQL&gt;&lt;FQL&gt;&lt;Q&gt;XLF^P_PRICE(42867,42867)&lt;/Q&gt;&lt;R&gt;1&lt;/R&gt;&lt;C&gt;1&lt;/C&gt;&lt;D xsi:type="xsd:double"&gt;23.56&lt;/D&gt;&lt;/FQL&gt;&lt;FQL&gt;&lt;Q&gt;XLV^P_PRICE(42867,42867)&lt;/Q&gt;&lt;R&gt;1&lt;/R&gt;&lt;C&gt;1&lt;/C&gt;&lt;D xsi:type="xsd:double"&gt;75.28&lt;/D&gt;&lt;/FQL&gt;&lt;FQL&gt;&lt;Q&gt;XLP^P_PRICE(42867,42867)&lt;/Q&gt;&lt;R&gt;1&lt;/R&gt;&lt;C&gt;1&lt;/C&gt;&lt;D xsi:type="xsd:double"&gt;54.96&lt;/D&gt;&lt;/FQL&gt;&lt;FQL&gt;&lt;Q&gt;XLU^P_PRICE(42867,42867)&lt;/Q&gt;&lt;R&gt;1&lt;/R&gt;&lt;C&gt;1&lt;/C&gt;&lt;D xsi:type="xsd:double"&gt;25.865&lt;/D&gt;&lt;/FQL&gt;&lt;FQL&gt;&lt;Q&gt;IEI^P_PRICE(42860,42860,,,,4)&lt;/Q&gt;&lt;R&gt;1&lt;/R&gt;&lt;C&gt;1&lt;/C&gt;&lt;D xsi:type="xsd:double"&gt;103.14599&lt;/D&gt;&lt;/FQL&gt;&lt;FQL&gt;&lt;Q&gt;HYG^P_PRICE(42860,42860,,,,4)&lt;/Q&gt;&lt;R&gt;1&lt;/R&gt;&lt;C&gt;1&lt;/C&gt;&lt;D xsi:type="xsd:double"&gt;54.941372&lt;/D&gt;&lt;/FQL&gt;&lt;FQL&gt;&lt;Q&gt;VYM^P_PRICE(42860,42860)&lt;/Q&gt;&lt;R&gt;1&lt;/R&gt;&lt;C&gt;1&lt;/C&gt;&lt;D xsi:type="xsd:double"&gt;77.79&lt;/D&gt;&lt;/FQL&gt;&lt;FQL&gt;&lt;Q&gt;SPY^P_PRICE(42860,42860)&lt;/Q&gt;&lt;R&gt;1&lt;/R&gt;&lt;C&gt;1&lt;/C&gt;&lt;D xsi:type="xsd:double"&gt;239.7&lt;/D&gt;&lt;/FQL&gt;&lt;FQL&gt;&lt;Q&gt;IWM^P_PRICE(42860,42860)&lt;/Q&gt;&lt;R&gt;1&lt;/R&gt;&lt;C&gt;1&lt;/C&gt;&lt;D xsi:type="xsd:double"&gt;138.99&lt;/D&gt;&lt;/FQL&gt;&lt;FQL&gt;&lt;Q&gt;RPG^P_PRICE(42860,42860)&lt;/Q&gt;&lt;R&gt;1&lt;/R&gt;&lt;C&gt;1&lt;/C&gt;&lt;D xsi:type="xsd:double"&gt;18.442&lt;/D&gt;&lt;/FQL&gt;&lt;FQL&gt;&lt;Q&gt;RPV^P_PRICE(42860,42860)&lt;/Q&gt;&lt;R&gt;1&lt;/R&gt;&lt;C&gt;1&lt;/C&gt;&lt;D xsi:type="xsd:double"&gt;58.95&lt;/D&gt;&lt;/FQL&gt;&lt;FQL&gt;&lt;Q&gt;SPHB^P_PRICE(42860,42860)&lt;/Q&gt;&lt;R&gt;1&lt;/R&gt;&lt;C&gt;1&lt;/C&gt;&lt;D xsi:type="xsd:double"&gt;37.22&lt;/D&gt;&lt;/FQL&gt;&lt;FQL&gt;&lt;Q&gt;SPLV^P_PRICE(42860,42860)&lt;/Q&gt;&lt;R&gt;1&lt;/R&gt;&lt;C&gt;1&lt;/C&gt;&lt;D xsi:type="xsd:double"&gt;44.14&lt;/D&gt;&lt;/FQL&gt;&lt;FQL&gt;&lt;Q&gt;XLC^P_PRICE(42860,42860)&lt;/Q&gt;&lt;R&gt;0&lt;/R&gt;&lt;C&gt;0&lt;/C&gt;&lt;/FQL&gt;&lt;FQL&gt;&lt;Q&gt;XLK^P_PRICE(42860,42860)&lt;/Q&gt;&lt;R&gt;1&lt;/R&gt;&lt;C&gt;1&lt;/C&gt;&lt;D xsi:type="xsd:double"&gt;27.485&lt;/D&gt;&lt;/FQL&gt;&lt;FQL&gt;&lt;Q&gt;XLB^P_PRICE(42860,42860)&lt;/Q&gt;&lt;R&gt;1&lt;/R&gt;&lt;C&gt;1&lt;/C&gt;&lt;D xsi:type="xsd:double"&gt;26.74&lt;/D&gt;&lt;/FQL&gt;&lt;FQL&gt;&lt;Q&gt;XLI^P_PRICE(42860,42860)&lt;/Q&gt;&lt;R&gt;1&lt;/R&gt;&lt;C&gt;1&lt;/C&gt;&lt;D xsi:type="xsd:double"&gt;66.92&lt;/D&gt;&lt;/FQL&gt;&lt;FQL&gt;&lt;Q&gt;XLY^P_PRICE(42860,42860)&lt;/Q&gt;&lt;R&gt;1&lt;/R&gt;&lt;C&gt;1&lt;/C&gt;&lt;D xsi:type="xsd:double"&gt;45.085&lt;/D&gt;&lt;/FQL&gt;&lt;FQL&gt;&lt;Q&gt;XLF^P_PRICE(42860,42860)&lt;/Q&gt;&lt;R&gt;1&lt;/R&gt;&lt;C&gt;1&lt;/C&gt;&lt;D xsi:type="xsd:double"&gt;23.84&lt;/D&gt;&lt;/FQL&gt;&lt;FQL&gt;&lt;Q&gt;XLV^P_PRICE(42860,42860)&lt;/Q&gt;&lt;R&gt;1&lt;/R&gt;&lt;C&gt;1&lt;/C&gt;&lt;D xsi:type="xsd:double"&gt;75.97&lt;/D&gt;&lt;/FQL&gt;&lt;FQL&gt;&lt;Q&gt;XLP^P_PRICE(42860,42860)&lt;/Q&gt;&lt;R&gt;1&lt;/R&gt;&lt;C&gt;1&lt;/C&gt;&lt;D xsi:type="xsd:double"&gt;55.22&lt;/D&gt;&lt;/FQL&gt;&lt;FQL&gt;&lt;Q&gt;XLU^P_PRICE(42860,42860)&lt;/Q&gt;&lt;R&gt;1&lt;/R&gt;&lt;C&gt;1&lt;/C&gt;&lt;D xsi:type="xsd:double"&gt;25.865&lt;/D&gt;&lt;/FQL&gt;&lt;FQL&gt;&lt;Q&gt;IEI^P_PRICE(42853,42853,,,,4)&lt;/Q&gt;&lt;R&gt;1&lt;/R&gt;&lt;C&gt;1&lt;/C&gt;&lt;D xsi:type="xsd:double"&gt;103.36486&lt;/D&gt;&lt;/FQL&gt;&lt;FQL&gt;&lt;Q&gt;HYG^P_PRICE(42853,42853,,,,4)&lt;/Q&gt;&lt;R&gt;1&lt;/R&gt;&lt;C&gt;1&lt;/C&gt;&lt;D xsi:type="xsd:double"&gt;55.045174&lt;/D&gt;&lt;/FQL&gt;&lt;FQL&gt;&lt;Q&gt;VYM^P_PRICE(42853,42853)&lt;/Q&gt;&lt;R&gt;1&lt;/R&gt;&lt;C&gt;1&lt;/C&gt;&lt;D xsi:type="xsd:double"&gt;77.59&lt;/D&gt;&lt;/FQL&gt;&lt;FQL&gt;&lt;Q&gt;SPY^P_PRICE(42853,42853)&lt;/Q&gt;&lt;R&gt;1&lt;/R&gt;&lt;C&gt;1&lt;/C&gt;&lt;D xsi:type="xsd:double"&gt;238.08&lt;/D&gt;&lt;/FQL&gt;&lt;FQL&gt;&lt;Q&gt;IWM^P_PRICE(42853,42853)&lt;/Q&gt;&lt;R&gt;1&lt;/R&gt;&lt;C&gt;1&lt;/C&gt;&lt;D xsi:type="xsd:double"&gt;139.06&lt;/D&gt;&lt;/FQL&gt;&lt;FQL&gt;&lt;Q&gt;RPG^P_PRICE(42853,42853)&lt;/Q&gt;&lt;R&gt;1&lt;/R&gt;&lt;C&gt;1&lt;/C&gt;&lt;D xsi:type="xsd:double"&gt;18.284&lt;/D&gt;&lt;/FQL&gt;&lt;FQL&gt;&lt;Q&gt;RPV^P_PRICE(42853,42853)&lt;/Q&gt;&lt;R&gt;1&lt;/R&gt;&lt;C&gt;1&lt;/C&gt;&lt;D xsi:type="xsd:double"&gt;58.87&lt;/D&gt;&lt;/FQL&gt;&lt;FQL&gt;&lt;Q&gt;SPHB^P_PRICE(42853,42853)&lt;/Q&gt;&lt;R&gt;1&lt;/R&gt;&lt;C&gt;1&lt;/C&gt;&lt;D xsi:type="xsd:double"&gt;37.07&lt;/D&gt;&lt;/FQL&gt;&lt;FQL&gt;&lt;Q&gt;SPLV^P_PRICE(42853,42853)&lt;/Q&gt;&lt;R&gt;1&lt;/R&gt;&lt;C&gt;1&lt;/C&gt;&lt;D xsi:type="xsd:double"&gt;43.84&lt;/D&gt;&lt;/FQL&gt;&lt;FQL&gt;&lt;Q&gt;XLC^P_PRICE(42853,42853)&lt;/Q&gt;&lt;R&gt;0&lt;/R&gt;&lt;C&gt;0&lt;/C&gt;&lt;/FQL&gt;&lt;FQL&gt;&lt;Q&gt;XLK^P_PRICE(42853,42853)&lt;/Q&gt;&lt;R&gt;1&lt;/R&gt;&lt;C&gt;1&lt;/C&gt;&lt;D xsi:type="xsd:double"&gt;27.19&lt;/D&gt;&lt;/FQL&gt;&lt;FQL&gt;&lt;Q&gt;XLB^P_PRICE(42853,42853)&lt;/Q&gt;&lt;R&gt;1&lt;/R&gt;&lt;C&gt;1&lt;/C&gt;&lt;D xsi:type="xsd:double"&gt;26.535&lt;/D&gt;&lt;/FQL&gt;&lt;FQL&gt;&lt;Q&gt;XLI^P_PRICE(42853,42853)&lt;/Q&gt;&lt;R&gt;1&lt;/R&gt;&lt;C&gt;1&lt;/C&gt;&lt;D xsi:type="xsd:double"&gt;66.34&lt;/D&gt;&lt;/FQL&gt;&lt;FQL&gt;&lt;Q&gt;XLY^P_PRICE(42853,42853)&lt;/Q&gt;&lt;R&gt;1&lt;/R&gt;&lt;C&gt;1&lt;/C&gt;&lt;D xsi:type="xsd:double"&gt;45.03&lt;/D&gt;&lt;/FQL&gt;&lt;FQL&gt;&lt;Q&gt;XLF^P_PRICE(42853,42853)&lt;/Q&gt;&lt;R&gt;1&lt;/R&gt;&lt;C&gt;1&lt;/C&gt;&lt;D xsi:type="xsd:double"&gt;23.53&lt;/D&gt;&lt;/FQL&gt;&lt;FQL&gt;&lt;Q&gt;XLV^P_PRICE(42853,42853)&lt;/Q&gt;&lt;R&gt;1&lt;/R&gt;&lt;C&gt;1&lt;/C&gt;&lt;D xsi:type="xsd:double"&gt;75.5&lt;/D&gt;&lt;/FQL&gt;&lt;FQL&gt;&lt;Q&gt;XLP^P_PRICE(42853,42853)&lt;/Q&gt;&lt;R&gt;1&lt;/R&gt;&lt;C&gt;1&lt;/C&gt;&lt;D xsi:type="xsd:double"&gt;55.18&lt;/D&gt;&lt;/FQL&gt;&lt;FQL&gt;&lt;Q&gt;XLU^P_PRICE(42853,42853)&lt;/Q&gt;&lt;R&gt;1&lt;/R&gt;&lt;C&gt;1&lt;/C&gt;&lt;D xsi:type="xsd:double"&gt;25.85&lt;/D&gt;&lt;/FQL&gt;&lt;FQL&gt;&lt;Q&gt;IEI^P_PRICE(42846,42846,,,,4)&lt;/Q&gt;&lt;R&gt;1&lt;/R&gt;&lt;C&gt;1&lt;/C&gt;&lt;D xsi:type="xsd:double"&gt;103.59043&lt;/D&gt;&lt;/FQL&gt;&lt;FQL&gt;&lt;Q&gt;HYG^P_PRICE(42846,42846,,,,4)&lt;/Q&gt;&lt;R&gt;1&lt;/R&gt;&lt;C&gt;1&lt;/C&gt;&lt;D xsi:type="xsd:double"&gt;54.720345&lt;/D&gt;&lt;/FQL&gt;&lt;FQL&gt;&lt;Q&gt;VYM^P_PRICE(42846,42846)&lt;/Q&gt;&lt;R&gt;1&lt;/R&gt;&lt;C&gt;1&lt;/C&gt;&lt;D xsi:type="xsd:double"&gt;76.81&lt;/D&gt;&lt;/FQL&gt;&lt;FQL&gt;&lt;Q&gt;SPY^P_PRICE(42846,42846)&lt;/Q&gt;&lt;R&gt;1&lt;/R&gt;&lt;C&gt;1&lt;/C&gt;&lt;D xsi:type="xsd:double"&gt;234.59&lt;/D&gt;&lt;/FQL&gt;&lt;FQL&gt;&lt;Q&gt;IWM^P_PRICE(42846,42846)&lt;/Q&gt;&lt;R&gt;1&lt;/R&gt;&lt;C&gt;1&lt;/C&gt;&lt;D xsi:type="xsd:double"&gt;137.21&lt;/D&gt;&lt;/FQL&gt;&lt;FQL&gt;&lt;Q&gt;RPG^P_PRICE(42846,42846)&lt;/Q&gt;&lt;R&gt;1&lt;/R&gt;&lt;C&gt;1&lt;/C&gt;&lt;D xsi:type="xsd:double"&gt;17.974&lt;/D&gt;&lt;/FQL&gt;&lt;FQL&gt;&lt;Q&gt;RPV^P_PRICE(42846,42846)&lt;/Q&gt;&lt;R&gt;1&lt;/R&gt;&lt;C&gt;1&lt;/C&gt;&lt;D xsi:type="xsd:double"&gt;58.16&lt;/D&gt;&lt;/FQL&gt;&lt;FQL&gt;&lt;Q&gt;SPHB^P_PRICE(42846,42846)&lt;/Q&gt;&lt;R&gt;1&lt;/R&gt;&lt;C&gt;1&lt;/C&gt;&lt;D xsi:type="xsd:double"&gt;36.8&lt;/D&gt;&lt;/FQL&gt;&lt;FQL&gt;&lt;Q&gt;SPLV^P_PRICE(42846,42846)&lt;/Q&gt;&lt;R&gt;1&lt;/R&gt;&lt;C&gt;1&lt;/C&gt;&lt;D xsi:type="xsd:double"&gt;43.61&lt;/D&gt;&lt;/FQL&gt;&lt;FQL&gt;&lt;Q&gt;XLC^P_PRICE(42846,42846)&lt;/Q&gt;&lt;R&gt;0&lt;/R&gt;&lt;C&gt;0&lt;/C&gt;&lt;/FQL&gt;&lt;FQL&gt;&lt;Q&gt;XLK^P_PRICE(42846,42846)&lt;/Q&gt;&lt;R&gt;1&lt;/R&gt;&lt;C&gt;1&lt;/C&gt;&lt;D xsi:type="xsd:double"&gt;26.585&lt;/D&gt;&lt;/FQL&gt;&lt;FQL&gt;&lt;Q&gt;XLB^P_PRICE(42846,42846)&lt;/Q&gt;&lt;R&gt;1&lt;/R&gt;&lt;C&gt;1&lt;/C&gt;&lt;D xsi:type="xsd:double"&gt;26.1&lt;/D&gt;&lt;/FQL&gt;&lt;FQL&gt;&lt;Q&gt;XLI^P_PRICE(42846,42846)&lt;/Q&gt;&lt;R&gt;1&lt;/R&gt;&lt;C&gt;1&lt;/C&gt;&lt;D xsi:type="xsd:double"&gt;65.41&lt;/D&gt;&lt;/FQL&gt;&lt;FQL&gt;&lt;Q&gt;XLY^P_PRICE(42846,42846)&lt;/Q&gt;&lt;R&gt;1&lt;/R&gt;&lt;C&gt;1&lt;/C&gt;&lt;D xsi:type="xsd:double"&gt;44.125&lt;/D&gt;&lt;/FQL&gt;&lt;FQL&gt;&lt;Q&gt;XLF^P_PRICE(42846,42846)&lt;/Q&gt;&lt;R&gt;1&lt;/R&gt;&lt;C&gt;1&lt;/C&gt;&lt;D xsi:type="xsd:double"&gt;23.16&lt;/D&gt;&lt;/FQL&gt;&lt;FQL&gt;&lt;Q&gt;XLV^P_PRICE(42846,42846)&lt;/Q&gt;&lt;R&gt;1&lt;/R&gt;&lt;C&gt;1&lt;/C&gt;&lt;D xsi:type="xsd:double"&gt;73.68&lt;/D&gt;&lt;/FQL&gt;&lt;FQL&gt;&lt;Q&gt;XLP^P_PRICE(42846,42846)&lt;/Q&gt;&lt;R&gt;1&lt;/R&gt;&lt;C&gt;1&lt;/C&gt;&lt;D xsi:type="xsd:double"&gt;55&lt;/D&gt;&lt;/FQL&gt;&lt;FQL&gt;&lt;Q&gt;XLU^P_PRICE(42846,42846)&lt;/Q&gt;&lt;R&gt;1&lt;/R&gt;&lt;C&gt;1&lt;/C&gt;&lt;D xsi:type="xsd:double"&gt;25.865&lt;/D&gt;&lt;/FQL&gt;&lt;FQL&gt;&lt;Q&gt;IEI^P_PRICE(42839,42839,,,,4)&lt;/Q&gt;&lt;R&gt;1&lt;/R&gt;&lt;C&gt;1&lt;/C&gt;&lt;D xsi:type="xsd:double"&gt;103.523605&lt;/D&gt;&lt;/FQL&gt;&lt;FQL&gt;&lt;Q&gt;HYG^P_PRICE(42839,42839,,,,4)&lt;/Q&gt;&lt;R&gt;1&lt;/R&gt;&lt;C&gt;1&lt;/C&gt;&lt;D xsi:type="xsd:double"&gt;54.482986&lt;/D&gt;&lt;/FQL&gt;&lt;FQL&gt;&lt;Q&gt;VYM^P_PRICE(42839,42839)&lt;/Q&gt;&lt;R&gt;1&lt;/R&gt;&lt;C&gt;1&lt;/C&gt;&lt;D xsi:type="xsd:double"&gt;76.55&lt;/D&gt;&lt;/FQL&gt;&lt;FQL&gt;&lt;Q&gt;SPY^P_PRICE(42839,42839)&lt;/Q&gt;&lt;R&gt;1&lt;/R&gt;&lt;C&gt;1&lt;/C&gt;&lt;D xsi:type="xsd:double"&gt;232.51&lt;/D&gt;&lt;/FQL&gt;&lt;FQL&gt;&lt;Q&gt;IWM^P_PRICE(42839,42839)&lt;/Q&gt;&lt;R&gt;1&lt;/R&gt;&lt;C&gt;1&lt;/C&gt;&lt;D xsi:type="xsd:double"&gt;133.72&lt;/D&gt;&lt;/FQL&gt;&lt;FQL&gt;&lt;Q&gt;RPG^P_PRICE(42839,42839)&lt;/Q&gt;&lt;R&gt;1&lt;/R&gt;&lt;C&gt;1&lt;/C&gt;&lt;D xsi:type="xsd:double"&gt;17.622&lt;/D&gt;&lt;/FQL&gt;&lt;FQL&gt;&lt;Q&gt;RPV^P_PRICE(42839,42839)&lt;/Q&gt;&lt;R&gt;1&lt;/R&gt;&lt;C&gt;1&lt;/C&gt;&lt;D xsi:type="xsd:double"&gt;57.84&lt;/D&gt;&lt;/FQL&gt;&lt;FQL&gt;&lt;Q&gt;SPHB^P_PRICE(42839,42839)&lt;/Q&gt;&lt;R&gt;1&lt;/R&gt;&lt;C&gt;1&lt;/C&gt;&lt;D xsi:type="xsd:double"&gt;36.57&lt;/D&gt;&lt;/FQL&gt;&lt;FQL&gt;&lt;Q&gt;SPLV^P_PRICE(42839,42839)&lt;/Q&gt;&lt;R&gt;1&lt;/R&gt;&lt;C&gt;1&lt;/C&gt;&lt;D xsi:type="xsd:double"&gt;43.19&lt;/D&gt;&lt;/FQL&gt;&lt;FQL&gt;&lt;Q&gt;XLC^P_PRICE(42839,42839)&lt;/Q&gt;&lt;R&gt;0&lt;/R&gt;&lt;C&gt;0&lt;/C&gt;&lt;/FQL&gt;&lt;FQL&gt;&lt;Q&gt;XLK^P_PRICE(42839,42839)&lt;/Q&gt;&lt;R&gt;1&lt;/R&gt;&lt;C&gt;1&lt;/C&gt;&lt;D xsi:type="xsd:double"&gt;26.185&lt;/D&gt;&lt;/FQL&gt;&lt;FQL&gt;&lt;Q&gt;XLB^P_PRICE(42839,42839)&lt;/Q&gt;&lt;R&gt;1&lt;/R&gt;&lt;C&gt;1&lt;/C&gt;&lt;D xsi:type="xsd:double"&gt;25.655&lt;/D&gt;&lt;/FQL&gt;&lt;FQL&gt;&lt;Q&gt;XLI^P_PRICE(42839,42839)&lt;/Q&gt;&lt;R&gt;1&lt;/R&gt;&lt;C&gt;1&lt;/C&gt;&lt;D xsi:type="xsd:double"&gt;64.02&lt;/D&gt;&lt;/FQL&gt;&lt;FQL&gt;&lt;Q&gt;XLY^P_PRICE(42839,42839)&lt;/Q&gt;&lt;R&gt;1&lt;/R&gt;&lt;C&gt;1&lt;/C&gt;&lt;D xsi:type="xsd:double"&gt;43.275&lt;/D&gt;&lt;/FQL&gt;&lt;FQL&gt;&lt;Q&gt;XLF^P_PRICE(42839,42839)&lt;/Q&gt;&lt;R&gt;1&lt;/R&gt;&lt;C&gt;1&lt;/C&gt;&lt;D xsi:type="xsd:double"&gt;22.9&lt;/D&gt;&lt;/FQL&gt;&lt;FQL&gt;&lt;Q&gt;XLV^P_PRICE(42839,42839)&lt;/Q&gt;&lt;R&gt;1&lt;/R&gt;&lt;C&gt;1&lt;/C&gt;&lt;D xsi:type="xsd:double"&gt;73.98&lt;/D&gt;&lt;/FQL&gt;&lt;FQL&gt;&lt;Q&gt;XLP^P_PRICE(42839,42839)&lt;/Q&gt;&lt;R&gt;1&lt;/R&gt;&lt;C&gt;1&lt;/C&gt;&lt;D xsi:type="xsd:double"&gt;54.84&lt;/D&gt;&lt;/FQL&gt;&lt;FQL&gt;&lt;Q&gt;XLU^P_PRICE(42839,42839)&lt;/Q&gt;&lt;R&gt;1&lt;/R&gt;&lt;C&gt;1&lt;/C&gt;&lt;D xsi:type="xsd:double"&gt;25.84&lt;/D&gt;&lt;/FQL&gt;&lt;FQL&gt;&lt;Q&gt;IEI^P_PRICE(42832,42832,,,,4)&lt;/Q&gt;&lt;R&gt;1&lt;/R&gt;&lt;C&gt;1&lt;/C&gt;&lt;D xsi:type="xsd:double"&gt;102.738266&lt;/D&gt;&lt;/FQL&gt;&lt;FQL&gt;&lt;Q&gt;HYG^P_PRICE(42832,42832,,,,4)&lt;/Q&gt;&lt;R&gt;1&lt;/R&gt;&lt;C&gt;1&lt;/C&gt;&lt;D xsi:type="xsd:double"&gt;54.589153&lt;/D&gt;&lt;/FQL&gt;&lt;FQL&gt;&lt;Q&gt;VYM^P_PRICE(42832,42832)&lt;/Q&gt;&lt;R&gt;1&lt;/R&gt;&lt;C&gt;1&lt;/C&gt;&lt;D xsi:type="xsd:double"&gt;77.39&lt;/D&gt;&lt;/FQL&gt;&lt;FQL&gt;&lt;Q&gt;SPY^P_PRICE(42832,42832)&lt;/Q&gt;&lt;R&gt;1&lt;/R&gt;&lt;C&gt;1&lt;/C&gt;&lt;D xsi:type="xsd:double"&gt;235.2&lt;/D&gt;&lt;/FQL&gt;&lt;FQL&gt;&lt;Q&gt;IWM^P_PRICE(42832,42832)&lt;/Q&gt;&lt;R&gt;1&lt;/R&gt;&lt;C&gt;1&lt;/C&gt;&lt;D xsi:type="xsd:double"&gt;135.52&lt;/D&gt;&lt;/FQL&gt;&lt;FQL&gt;&lt;Q&gt;RPG^P_PRICE(42832,42832)&lt;/Q&gt;&lt;R&gt;1&lt;/R&gt;&lt;C&gt;1&lt;/C&gt;&lt;D xsi:type="xsd:double"&gt;17.874&lt;/D&gt;&lt;/FQL&gt;&lt;FQL&gt;&lt;Q&gt;RPV^P_PRICE(42832,42832)&lt;/Q&gt;&lt;R&gt;1&lt;/R&gt;&lt;C&gt;1&lt;/C&gt;&lt;D xsi:type="xsd:double"&gt;58.48&lt;/D&gt;&lt;/FQL&gt;&lt;FQL&gt;&lt;Q&gt;SPHB^P_PRICE(42832,42832)&lt;/Q&gt;&lt;R&gt;1&lt;/R&gt;&lt;C&gt;1&lt;/C&gt;&lt;D xsi:type="xsd:double"&gt;37.44&lt;/D&gt;&lt;/FQL&gt;&lt;FQL&gt;&lt;Q&gt;SPLV^P_PRICE(42832,42832)&lt;/Q&gt;&lt;R&gt;1&lt;/R&gt;&lt;C&gt;1&lt;/C&gt;&lt;D xsi:type="xsd:double"&gt;43.39&lt;/D&gt;&lt;/FQL&gt;&lt;FQL&gt;&lt;Q&gt;XLC^P_PRICE(42832,42832)&lt;/Q&gt;&lt;R&gt;0&lt;/R&gt;&lt;C&gt;0&lt;/C&gt;&lt;/FQL&gt;&lt;FQL&gt;&lt;Q&gt;XLK^P_PRICE(42832,42832)&lt;/Q&gt;&lt;R&gt;1&lt;/R&gt;&lt;C&gt;1&lt;/C&gt;&lt;D xsi:type="xsd:double"&gt;26.53&lt;/D&gt;&lt;/FQL&gt;&lt;FQL&gt;&lt;Q&gt;XLB^P_PRICE(42832,42832)&lt;/Q&gt;&lt;R&gt;1&lt;/R&gt;&lt;C&gt;1&lt;/C&gt;&lt;D xsi:type="xsd:double"&gt;26.295&lt;/D&gt;&lt;/FQL&gt;&lt;FQL&gt;&lt;Q&gt;XLI^P_PRICE(42832,42832)&lt;/Q&gt;&lt;R&gt;1&lt;/R&gt;&lt;C&gt;1&lt;/C&gt;&lt;D xsi:type="xsd:double"&gt;65.13&lt;/D&gt;&lt;/FQL&gt;&lt;FQL&gt;&lt;Q&gt;XLY^P_PRICE(42832,42832)&lt;/Q&gt;&lt;R&gt;1&lt;/R&gt;&lt;C&gt;1&lt;/C&gt;&lt;D xsi:type="xsd:double"&gt;43.63&lt;/D&gt;&lt;/FQL&gt;&lt;FQL&gt;&lt;Q&gt;XLF^P_PRICE(42832,42832)&lt;/Q&gt;&lt;R&gt;1&lt;/R&gt;&lt;C&gt;1&lt;/C&gt;&lt;D xsi:type="xsd:double"&gt;23.52&lt;/D&gt;&lt;/FQL&gt;&lt;FQL&gt;&lt;Q&gt;XLV^P_PRICE(42832,42832)&lt;/Q&gt;&lt;R&gt;1&lt;/R&gt;&lt;C&gt;1&lt;/C&gt;&lt;D xsi:type="xsd:double"&gt;74.41&lt;/D&gt;&lt;/FQL&gt;&lt;FQL&gt;&lt;Q&gt;XLP^P_PRICE(42832,42832)&lt;/Q&gt;&lt;R&gt;1&lt;/R&gt;&lt;C&gt;1&lt;/C&gt;&lt;D xsi:type="xsd:double"&gt;54.7&lt;/D&gt;&lt;/FQL&gt;&lt;FQL&gt;&lt;Q&gt;XLU^P_PRICE(42832,42832)&lt;/Q&gt;&lt;R&gt;1&lt;/R&gt;&lt;C&gt;1&lt;/C&gt;&lt;D xsi:type="xsd:double"&gt;25.7&lt;/D&gt;&lt;/FQL&gt;&lt;FQL&gt;&lt;Q&gt;IEI^P_PRICE(42825,42825,,,,4)&lt;/Q&gt;&lt;R&gt;1&lt;/R&gt;&lt;C&gt;1&lt;/C&gt;&lt;D xsi:type="xsd:double"&gt;102.68517&lt;/D&gt;&lt;/FQL&gt;&lt;FQL&gt;&lt;Q&gt;HYG^P_PRICE(42825,42825,,,,4)&lt;/Q&gt;&lt;R&gt;1&lt;/R&gt;&lt;C&gt;1&lt;/C&gt;&lt;D xsi:type="xsd:double"&gt;54.600048&lt;/D&gt;&lt;/FQL&gt;&lt;FQL&gt;&lt;Q&gt;VYM^P_PRICE(42825,42825)&lt;/Q&gt;&lt;R&gt;1&lt;/R&gt;&lt;C&gt;1&lt;/C&gt;&lt;D xsi:type="xsd:double"&gt;77.65&lt;/D&gt;&lt;/FQL&gt;&lt;FQL&gt;&lt;Q&gt;SPY^P_PRICE(42825,42825)&lt;/Q&gt;&lt;R&gt;1&lt;/R&gt;&lt;C&gt;1&lt;/C&gt;&lt;D xsi:type="xsd:double"&gt;235.74&lt;/D&gt;&lt;/FQL&gt;&lt;FQL&gt;&lt;Q&gt;IWM^P_PRICE(42825,42825)&lt;/Q&gt;&lt;R&gt;1&lt;/R&gt;&lt;C&gt;1&lt;/C&gt;&lt;D xsi:type="xsd:double"&gt;137.48&lt;/D&gt;&lt;/FQL&gt;&lt;FQL&gt;&lt;Q&gt;RPG^P_PRICE(42825,42825)&lt;/Q&gt;&lt;R&gt;1&lt;/R&gt;&lt;C&gt;1&lt;/C&gt;&lt;D xsi:type="xsd:double"&gt;17.936003&lt;/D&gt;&lt;/FQL&gt;&lt;FQL&gt;&lt;Q&gt;RPV^P_PRICE(42825,42825)&lt;/Q&gt;&lt;R&gt;1&lt;/R&gt;&lt;C&gt;1&lt;/C&gt;&lt;D xsi:type="xsd:double"&gt;58.86&lt;/D&gt;&lt;/FQL&gt;&lt;FQL&gt;&lt;Q&gt;SPHB^P_PRICE(42825,42825)&lt;/Q&gt;&lt;R&gt;1&lt;/R&gt;&lt;C&gt;1&lt;/C&gt;&lt;D xsi:type="xsd:double"&gt;37.59&lt;/D&gt;&lt;/FQL&gt;&lt;FQL&gt;&lt;Q&gt;SPLV^P_PRICE(42825,42825)&lt;/Q&gt;&lt;R&gt;1&lt;/R&gt;&lt;C&gt;1&lt;/C&gt;&lt;D xsi:type="xsd:double"&gt;43.47&lt;/D&gt;&lt;/FQL&gt;&lt;FQL&gt;&lt;Q&gt;XLC^P_PRICE(42825,42825)&lt;/Q&gt;&lt;R&gt;0&lt;/R&gt;&lt;C&gt;0&lt;/C&gt;&lt;/FQL&gt;&lt;FQL&gt;&lt;Q&gt;XLK^P_PRICE(42825,42825)&lt;/Q&gt;&lt;R&gt;1&lt;/R&gt;&lt;C&gt;1&lt;/C&gt;&lt;D xsi:type="xsd:double"&gt;26.655&lt;/D&gt;&lt;/FQL&gt;&lt;FQL&gt;&lt;Q&gt;XLB^P_PRICE(42825,42825)&lt;/Q&gt;&lt;R&gt;1&lt;/R&gt;&lt;C&gt;1&lt;/C&gt;&lt;D xsi:type="xsd:double"&gt;26.205&lt;/D&gt;&lt;/FQL&gt;&lt;FQL&gt;&lt;Q&gt;XLI^P_PRICE(42825,42825)&lt;/Q&gt;&lt;R&gt;1&lt;/R&gt;&lt;C&gt;1&lt;/C&gt;&lt;D xsi:type="xsd:double"&gt;65.06&lt;/D&gt;&lt;/FQL&gt;&lt;FQL&gt;&lt;Q&gt;XLY^P_PRICE(42825,42825)&lt;/Q&gt;&lt;R&gt;1&lt;/R&gt;&lt;C&gt;1&lt;/C&gt;&lt;D xsi:type="xsd:double"&gt;43.975&lt;/D&gt;&lt;/FQL&gt;&lt;FQL&gt;&lt;Q&gt;XLF^P_PRICE(42825,42825)&lt;/Q&gt;&lt;R&gt;1&lt;/R&gt;&lt;C&gt;1&lt;/C&gt;&lt;D xsi:type="xsd:double"&gt;23.73&lt;/D&gt;&lt;/FQL&gt;&lt;FQL&gt;&lt;Q&gt;XLV^P_PRICE(42825,42825)&lt;/Q&gt;&lt;R&gt;1&lt;/R&gt;&lt;C&gt;1&lt;/C&gt;&lt;D xsi:type="xsd:double"&gt;74.36&lt;/D&gt;&lt;/FQL&gt;&lt;FQL&gt;&lt;Q&gt;XLP^P_PRICE(42825,42825)&lt;/Q&gt;&lt;R&gt;1&lt;/R&gt;&lt;C&gt;1&lt;/C&gt;&lt;D xsi:type="xsd:double"&gt;54.58&lt;/D&gt;&lt;/FQL&gt;&lt;FQL&gt;&lt;Q&gt;XLU^P_PRICE(42825,42825)&lt;/Q&gt;&lt;R&gt;1&lt;/R&gt;&lt;C&gt;1&lt;/C&gt;&lt;D xsi:type="xsd:double"&gt;25.655&lt;/D&gt;&lt;/FQL&gt;&lt;FQL&gt;&lt;Q&gt;IEI^P_PRICE(42818,42818,,,,4)&lt;/Q&gt;&lt;R&gt;1&lt;/R&gt;&lt;C&gt;1&lt;/C&gt;&lt;D xsi:type="xsd:double"&gt;102.54332&lt;/D&gt;&lt;/FQL&gt;&lt;FQL&gt;&lt;Q&gt;HYG^P_PRICE(42818,42818,,,,4)&lt;/Q&gt;&lt;R&gt;1&lt;/R&gt;&lt;C&gt;1&lt;/C&gt;&lt;D xsi:type="xsd:double"&gt;54.009136&lt;/D&gt;&lt;/FQL&gt;&lt;FQL&gt;&lt;Q&gt;VYM^P_PRICE(42818,42818)&lt;/Q&gt;&lt;R&gt;1&lt;/R&gt;&lt;C&gt;1&lt;/C&gt;&lt;D xsi:type="xsd:double"&gt;77.28&lt;/D&gt;&lt;/FQL&gt;&lt;FQL&gt;&lt;Q&gt;SPY^P_PRICE(42818,42818)&lt;/Q&gt;&lt;R&gt;1&lt;/R&gt;&lt;C&gt;1&lt;/C&gt;&lt;D xsi:type="xsd:double"&gt;233.86&lt;/D&gt;&lt;/FQL&gt;&lt;FQL&gt;&lt;Q&gt;IWM^P_PRICE(42818,42818)&lt;/Q&gt;&lt;R&gt;1&lt;/R&gt;&lt;C&gt;1&lt;/C&gt;&lt;D xsi:type="xsd:double"&gt;134.49&lt;/D&gt;&lt;/FQL&gt;&lt;FQL&gt;&lt;Q&gt;RPG^P_PRICE(42818,42818)&lt;/Q&gt;&lt;R&gt;1&lt;/R&gt;&lt;C&gt;1&lt;/C&gt;&lt;D xsi:type="xsd:double"&gt;17.736&lt;/D&gt;&lt;/FQL&gt;&lt;FQL&gt;&lt;Q&gt;RPV^P_PRICE(42818,42818)&lt;/Q&gt;&lt;R&gt;1&lt;/R&gt;&lt;C&gt;1&lt;/C&gt;&lt;D xsi:type="xsd:double"&gt;58.07&lt;/D&gt;&lt;/FQL&gt;&lt;FQL&gt;&lt;Q&gt;SPHB^P_PRICE(42818,42818)&lt;/Q&gt;&lt;R&gt;1&lt;/R&gt;&lt;C&gt;1&lt;/C&gt;&lt;D xsi:type="xsd:double"&gt;36.46&lt;/D&gt;&lt;/FQL&gt;&lt;FQL&gt;&lt;Q&gt;SPLV^P_PRICE(42818,42818)&lt;/Q&gt;&lt;R&gt;1&lt;/R&gt;&lt;C&gt;1&lt;/C&gt;&lt;D xsi:type="xsd:double"&gt;43.58&lt;/D&gt;&lt;/FQL&gt;&lt;FQL&gt;&lt;Q&gt;XLC^P_PRICE(42818,42818)&lt;/Q&gt;&lt;R&gt;0&lt;/R&gt;&lt;C&gt;0&lt;/C&gt;&lt;/FQL&gt;&lt;FQL&gt;&lt;Q&gt;XLK^P_PRICE(42818,42818)&lt;/Q&gt;&lt;R&gt;1&lt;/R&gt;&lt;C&gt;1&lt;/C&gt;&lt;D xsi:type="xsd:double"&gt;26.42&lt;/D&gt;&lt;/FQL&gt;&lt;FQL&gt;&lt;Q&gt;XLB^P_PRICE(42818,42818)&lt;/Q&gt;&lt;R&gt;1&lt;/R&gt;&lt;C&gt;1&lt;/C&gt;&lt;D xsi:type="xsd:double"&gt;25.83&lt;/D&gt;&lt;/FQL&gt;&lt;FQL&gt;&lt;Q&gt;XLI^P_PRICE(42818,42818)&lt;/Q&gt;&lt;R&gt;1&lt;/R&gt;&lt;C&gt;1&lt;/C&gt;&lt;D xsi:type="xsd:double"&gt;64.53&lt;/D&gt;&lt;/FQL&gt;&lt;FQL&gt;&lt;Q&gt;XLY^P_PRICE(42818,42818)&lt;/Q&gt;&lt;R&gt;1&lt;/R&gt;&lt;C&gt;1&lt;/C&gt;&lt;D xsi:type="xsd:double"&gt;43.28&lt;/D&gt;&lt;/FQL&gt;&lt;FQL&gt;&lt;Q&gt;XLF^P_PRICE(42818,42818)&lt;/Q&gt;&lt;R&gt;1&lt;/R&gt;&lt;C&gt;1&lt;/C&gt;&lt;D xsi:type="xsd:double"&gt;23.54&lt;/D&gt;&lt;/FQL&gt;&lt;FQL&gt;&lt;Q&gt;XLV^P_PRICE(42818,42818)&lt;/Q&gt;&lt;R&gt;1&lt;/R&gt;&lt;C&gt;1&lt;/C&gt;&lt;D xsi:type="xsd:double"&gt;74.29&lt;/D&gt;&lt;/FQL&gt;&lt;FQL&gt;&lt;Q&gt;XLP^P_PRICE(42818,42818)&lt;/Q&gt;&lt;R&gt;1&lt;/R&gt;&lt;C&gt;1&lt;/C&gt;&lt;D xsi:type="xsd:double"&gt;54.7&lt;/D&gt;&lt;/FQL&gt;&lt;FQL&gt;&lt;Q&gt;XLU^P_PRICE(42818,42818)&lt;/Q&gt;&lt;R&gt;1&lt;/R&gt;&lt;C&gt;1&lt;/C&gt;&lt;D xsi:type="xsd:double"&gt;25.945&lt;/D&gt;&lt;/FQL&gt;&lt;FQL&gt;&lt;Q&gt;IEI^P_PRICE(42811,42811,,,,4)&lt;/Q&gt;&lt;R&gt;1&lt;/R&gt;&lt;C&gt;1&lt;/C&gt;&lt;D xsi:type="xsd:double"&gt;102.15115&lt;/D&gt;&lt;/FQL&gt;&lt;FQL&gt;&lt;Q&gt;HYG^P_PRICE(42811,42811,,,,4)&lt;/Q&gt;&lt;R&gt;1&lt;/R&gt;&lt;C&gt;1&lt;/C&gt;&lt;D xsi:type="xsd:double"&gt;54.164642&lt;/D&gt;&lt;/FQL&gt;&lt;FQL&gt;&lt;Q&gt;VYM^P_PRICE(42811,42811)&lt;/Q&gt;&lt;R&gt;1&lt;/R&gt;&lt;C&gt;1&lt;/C&gt;&lt;D xsi:type="xsd:double"&gt;78.93&lt;/D&gt;&lt;/FQL&gt;&lt;FQL&gt;&lt;Q&gt;SPY^P_PRICE(42811,42811)&lt;/Q&gt;&lt;R&gt;1&lt;/R&gt;&lt;C&gt;1&lt;/C&gt;&lt;D xsi:type="xsd:double"&gt;237.03&lt;/D&gt;&lt;/FQL&gt;&lt;FQL&gt;&lt;Q&gt;IWM^P_PRICE(42811,42811)&lt;/Q&gt;&lt;R&gt;1&lt;/R&gt;&lt;C&gt;1&lt;/C&gt;&lt;D xsi:type="xsd:double"&gt;138.46&lt;/D&gt;&lt;/FQL&gt;&lt;FQL&gt;&lt;Q&gt;RPG^P_PRICE(42811,42811)&lt;/Q&gt;&lt;R&gt;1&lt;/R&gt;&lt;C&gt;1&lt;/C&gt;&lt;D xsi:type="xsd:double"&gt;17.952002&lt;/D&gt;&lt;/FQL&gt;&lt;FQL&gt;&lt;Q&gt;RPV^P_PRICE(42811,42811)&lt;/Q&gt;&lt;R&gt;1&lt;/R&gt;&lt;C&gt;1&lt;/C&gt;&lt;D xsi:type="xsd:double"&gt;59.58&lt;/D&gt;&lt;/FQL&gt;&lt;FQL&gt;&lt;Q&gt;SPHB^P_PRICE(42811,42811)&lt;/Q&gt;&lt;R&gt;1&lt;/R&gt;&lt;C&gt;1&lt;/C&gt;&lt;D xsi:type="xsd:double"&gt;37.37&lt;/D&gt;&lt;/FQL&gt;&lt;FQL&gt;&lt;Q&gt;SPLV^P_PRICE(42811,42811)&lt;/Q&gt;&lt;R&gt;1&lt;/R&gt;&lt;C&gt;1&lt;/C&gt;&lt;D xsi:type="xsd:double"&gt;43.85&lt;/D&gt;&lt;/FQL&gt;&lt;FQL&gt;&lt;Q&gt;XLC^P_PRICE(42811,42811)&lt;/Q&gt;&lt;R&gt;0&lt;/R&gt;&lt;C&gt;0&lt;/C&gt;&lt;/FQL&gt;&lt;FQL&gt;&lt;Q&gt;XLK^P_PRICE(42811,42811)&lt;/Q&gt;&lt;R&gt;1&lt;/R&gt;&lt;C&gt;1&lt;/C&gt;&lt;D xsi:type="xsd:double"&gt;26.67&lt;/D&gt;&lt;/FQL&gt;&lt;FQL&gt;&lt;Q&gt;XLB^P_PRICE(42811,42811)&lt;/Q&gt;&lt;R&gt;1&lt;/R&gt;&lt;C&gt;1&lt;/C&gt;&lt;D xsi:type="xsd:double"&gt;26.17&lt;/D&gt;&lt;/FQL&gt;&lt;FQL&gt;&lt;Q&gt;XLI^P_PRICE(42811,42811)&lt;/Q&gt;&lt;R&gt;1&lt;/R&gt;&lt;C&gt;1&lt;/C&gt;&lt;D xsi:type="xsd:double"&gt;65.68&lt;/D&gt;&lt;/FQL&gt;&lt;FQL&gt;&lt;Q&gt;XLY^P_PRICE(42811,42811)&lt;/Q&gt;&lt;R&gt;1&lt;/R&gt;&lt;C&gt;1&lt;/C&gt;&lt;D xsi:type="xsd:double"&gt;43.68&lt;/D&gt;&lt;/FQL&gt;&lt;FQL&gt;&lt;Q&gt;XLF^P_PRICE(42811,42811)&lt;/Q&gt;&lt;R&gt;1&lt;/R&gt;&lt;C&gt;1&lt;/C&gt;&lt;D xsi:type="xsd:double"&gt;24.45&lt;/D&gt;&lt;/FQL&gt;&lt;FQL&gt;&lt;Q&gt;XLV^P_PRICE(42811,42811)&lt;/Q&gt;&lt;R&gt;1&lt;/R&gt;&lt;C&gt;1&lt;/C&gt;&lt;D xsi:type="xsd:double"&gt;75.16&lt;/D&gt;&lt;/FQL&gt;&lt;FQL&gt;&lt;Q&gt;XLP^P_PRICE(42811,42811)&lt;/Q&gt;&lt;R&gt;1&lt;/R&gt;&lt;C&gt;1&lt;/C&gt;&lt;D xsi:type="xsd:double"&gt;54.98&lt;/D&gt;&lt;/FQL&gt;&lt;FQL&gt;&lt;Q&gt;XLU^P_PRICE(42811,42811)&lt;/Q&gt;&lt;R&gt;1&lt;/R&gt;&lt;C&gt;1&lt;/C&gt;&lt;D xsi:type="xsd:double"&gt;25.615&lt;/D&gt;&lt;/FQL&gt;&lt;FQL&gt;&lt;Q&gt;IEI^P_PRICE(42804,42804,,,,4)&lt;/Q&gt;&lt;R&gt;1&lt;/R&gt;&lt;C&gt;1&lt;/C&gt;&lt;D xsi:type="xsd:double"&gt;101.71713&lt;/D&gt;&lt;/FQL&gt;&lt;FQL&gt;&lt;Q&gt;HYG^P_PRICE(42804,42804,,,,4)&lt;/Q&gt;&lt;R&gt;1&lt;/R&gt;&lt;C&gt;1&lt;/C&gt;&lt;D xsi:type="xsd:double"&gt;53.679485&lt;/D&gt;&lt;/FQL&gt;&lt;FQL&gt;&lt;Q&gt;VYM^P_PRICE(42804,42804)&lt;/Q&gt;&lt;R&gt;1&lt;/R&gt;&lt;C&gt;1&lt;/C&gt;&lt;D xsi:type="xsd:double"&gt;78.74&lt;/D&gt;&lt;/FQL&gt;&lt;FQL&gt;&lt;Q&gt;SPY^P_PRICE(42804,42804)&lt;/Q&gt;&lt;R&gt;1&lt;/R&gt;&lt;C&gt;1&lt;/C&gt;&lt;D xsi:type="xsd:double"&gt;237.69&lt;/D&gt;&lt;/FQL&gt;&lt;FQL&gt;&lt;Q&gt;IWM^P_PRICE(42804,42804)&lt;/Q&gt;&lt;R&gt;1&lt;/R&gt;&lt;C&gt;1&lt;/C&gt;&lt;D xsi:type="xsd:double"&gt;135.96&lt;/D&gt;&lt;/FQL&gt;&lt;FQL&gt;&lt;Q&gt;RPG^P_PRICE(42804,42804)&lt;/Q&gt;&lt;R&gt;1&lt;/R&gt;&lt;C&gt;1&lt;/C&gt;&lt;D xsi:type="xsd:double"&gt;17.789999&lt;/D&gt;&lt;/FQL&gt;&lt;FQL&gt;&lt;Q&gt;RPV^P_PRICE(42804,42804)&lt;/Q&gt;&lt;R&gt;1&lt;/R&gt;&lt;C&gt;1&lt;/C&gt;&lt;D xsi:type="xsd:double"&gt;59.95&lt;/D&gt;&lt;/FQL&gt;&lt;FQL&gt;&lt;Q&gt;SPHB^P_PRICE(42804,42804)&lt;/Q&gt;&lt;R&gt;1&lt;/R&gt;&lt;C&gt;1&lt;/C&gt;&lt;D xsi:type="xsd:double"&gt;37.4&lt;/D&gt;&lt;/FQL&gt;&lt;FQL&gt;&lt;Q&gt;SPLV^P_PRICE(42804,42804)&lt;/Q&gt;&lt;R&gt;1&lt;/R&gt;&lt;C&gt;1&lt;/C&gt;&lt;D xsi:type="xsd:double"&gt;43.56&lt;/D&gt;&lt;/FQL&gt;&lt;FQL&gt;&lt;Q&gt;XLC^P_PRICE(42804,42804)&lt;/Q&gt;&lt;R&gt;0&lt;/R&gt;&lt;C&gt;0&lt;/C&gt;&lt;/FQL&gt;&lt;FQL&gt;&lt;Q&gt;XLK^P_PRICE(42804,42804)&lt;/Q&gt;&lt;R&gt;1&lt;/R&gt;&lt;C&gt;1&lt;/C&gt;&lt;D xsi:type="xsd:double"&gt;26.555&lt;/D&gt;&lt;/FQL&gt;&lt;FQL&gt;&lt;Q&gt;XLB^P_PRICE(42804,42804)&lt;/Q&gt;&lt;R&gt;1&lt;/R&gt;&lt;C&gt;1&lt;/C&gt;&lt;D xsi:type="xsd:double"&gt;26.055&lt;/D&gt;&lt;/FQL&gt;&lt;FQL&gt;&lt;Q&gt;XLI^P_PRICE(42804,42804)&lt;/Q&gt;&lt;R&gt;1&lt;/R&gt;&lt;C&gt;1&lt;/C&gt;&lt;D xsi:type="xsd:double"&gt;65.84&lt;/D&gt;&lt;/FQL&gt;&lt;FQL&gt;&lt;Q&gt;XLY^P_PRICE(42804,42804)&lt;/Q&gt;&lt;R&gt;1&lt;/R&gt;&lt;C&gt;1&lt;/C&gt;&lt;D xsi:type="xsd:double"&gt;43.425&lt;/D&gt;&lt;/FQL&gt;&lt;FQL&gt;&lt;Q&gt;XLF^P_PRICE(42804,42804)&lt;/Q&gt;&lt;R&gt;1&lt;/R&gt;&lt;C&gt;1&lt;/C&gt;&lt;D xsi:type="xsd:double"&gt;24.79&lt;/D&gt;&lt;/FQL&gt;&lt;FQL&gt;&lt;Q&gt;XLV^P_PRICE(42804,42804)&lt;/Q&gt;&lt;R&gt;1&lt;/R&gt;&lt;C&gt;1&lt;/C&gt;&lt;D xsi:type="xsd:double"&gt;75.98&lt;/D&gt;&lt;/FQL&gt;&lt;FQL&gt;&lt;Q&gt;XLP^P_PRICE(42804,42804)&lt;/Q&gt;&lt;R&gt;1&lt;/R&gt;&lt;C&gt;1&lt;/C&gt;&lt;D xsi:type="xsd:double"&gt;55.05&lt;/D&gt;&lt;/FQL&gt;&lt;FQL&gt;&lt;Q&gt;XLU^P_PRICE(42804,42804)&lt;/Q&gt;&lt;R&gt;1&lt;/R&gt;&lt;C&gt;1&lt;/C&gt;&lt;D xsi:type="xsd:double"&gt;25.48&lt;/D&gt;&lt;/FQL&gt;&lt;FQL&gt;&lt;Q&gt;IEI^P_PRICE(42797,42797,,,,4)&lt;/Q&gt;&lt;R&gt;1&lt;/R&gt;&lt;C&gt;1&lt;/C&gt;&lt;D xsi:type="xsd:double"&gt;102.03426&lt;/D&gt;&lt;/FQL&gt;&lt;FQL&gt;&lt;Q&gt;HYG^P_PRICE(42797,42797,,,,4)&lt;/Q&gt;&lt;R&gt;1&lt;/R&gt;&lt;C&gt;1&lt;/C&gt;&lt;D xsi:type="xsd:double"&gt;54.73066&lt;/D&gt;&lt;/FQL&gt;&lt;FQL&gt;&lt;Q&gt;VYM^P_PRICE(42797,42797)&lt;/Q&gt;&lt;R&gt;1&lt;/R&gt;&lt;C&gt;1&lt;/C&gt;&lt;D xsi:type="xsd:double"&gt;79.01&lt;/D&gt;&lt;/FQL&gt;&lt;FQL&gt;&lt;Q&gt;SPY^P_PRICE(42797,42797)&lt;/Q&gt;&lt;R&gt;1&lt;/R&gt;&lt;C&gt;1&lt;/C&gt;&lt;D xsi:type="xsd:double"&gt;238.42&lt;/D&gt;&lt;/FQL&gt;&lt;FQL&gt;&lt;Q&gt;IWM^P_PRICE(42797,42797)&lt;/Q&gt;&lt;R&gt;1&lt;/R&gt;&lt;C&gt;1&lt;/C&gt;&lt;D xsi:type="xsd:double"&gt;138.65&lt;/D&gt;&lt;/FQL&gt;&lt;FQL&gt;&lt;Q&gt;RPG^P_PRICE(42797,42797)&lt;/Q&gt;&lt;R&gt;1&lt;/R&gt;&lt;C&gt;1&lt;/C&gt;&lt;D xsi:type="xsd:double"&gt;17.824003&lt;/D&gt;&lt;/FQL&gt;&lt;FQL&gt;&lt;Q&gt;RPV^P_PRICE(42797,42797)&lt;/Q&gt;&lt;R&gt;1&lt;/R&gt;&lt;C&gt;1&lt;/C&gt;&lt;D xsi:type="xsd:double"&gt;60.73&lt;/D&gt;&lt;/FQL&gt;&lt;FQL&gt;&lt;Q&gt;SPHB^P_PRICE(42797,42797)&lt;/Q&gt;&lt;R&gt;1&lt;/R&gt;&lt;C&gt;1&lt;/C&gt;&lt;D xsi:type="xsd:double"&gt;38.08&lt;/D&gt;&lt;/FQL&gt;&lt;FQL&gt;&lt;Q&gt;SPLV^P_PRICE(42797,42797)&lt;/Q&gt;&lt;R&gt;1&lt;/R&gt;&lt;C&gt;1&lt;/C&gt;&lt;D xsi:type="xsd:double"&gt;43.69&lt;/D&gt;&lt;/FQL&gt;&lt;FQL&gt;&lt;Q&gt;XLC^P_PRICE(42797,42797)&lt;/Q&gt;&lt;R&gt;0&lt;/R&gt;&lt;C&gt;0&lt;/C&gt;&lt;/FQL&gt;&lt;FQL&gt;&lt;Q&gt;XLK^P_PRICE(42797,42797)&lt;/Q&gt;&lt;R&gt;1&lt;/R&gt;&lt;C&gt;1&lt;/C&gt;&lt;D xsi:type="xsd:double"&gt;26.43&lt;/D&gt;&lt;/FQL&gt;&lt;FQL&gt;&lt;Q&gt;XLB^P_PRICE(42797,42797)&lt;/Q&gt;&lt;R&gt;1&lt;/R&gt;&lt;C&gt;1&lt;/C&gt;&lt;D xsi:type="xsd:double"&gt;26.33&lt;/D&gt;&lt;/FQL&gt;&lt;FQL&gt;&lt;Q&gt;XLI^P_PRICE(42797,42797)&lt;/Q&gt;&lt;R&gt;1&lt;/R&gt;&lt;C&gt;1&lt;/C&gt;&lt;D xsi:type="xsd:double"&gt;66.32&lt;/D&gt;&lt;/FQL&gt;&lt;FQL&gt;&lt;Q&gt;XLY^P_PRICE(42797,42797)&lt;/Q&gt;&lt;R&gt;1&lt;/R&gt;&lt;C&gt;1&lt;/C&gt;&lt;D xsi:type="xsd:double"&gt;43.5&lt;/D&gt;&lt;/FQL&gt;&lt;FQL&gt;&lt;Q&gt;XLF^P_PRICE(42797,42797)&lt;/Q&gt;&lt;R&gt;1&lt;/R&gt;&lt;C&gt;1&lt;/C&gt;&lt;D xsi:type="xsd:double"&gt;24.97&lt;/D&gt;&lt;/FQL&gt;&lt;FQL&gt;&lt;Q&gt;XLV^P_PRICE(42797,42797)&lt;/Q&gt;&lt;R&gt;1&lt;/R&gt;&lt;C&gt;1&lt;/C&gt;&lt;D xsi:type="xsd:double"&gt;75.8&lt;/D&gt;&lt;/FQL&gt;&lt;FQL&gt;&lt;Q&gt;XLP^P_PRICE(42797,42797)&lt;/Q&gt;&lt;R&gt;1&lt;/R&gt;&lt;C&gt;1&lt;/C&gt;&lt;D xsi:type="xsd:double"&gt;55.14&lt;/D&gt;&lt;/FQL&gt;&lt;FQL&gt;&lt;Q&gt;XLU^P_PRICE(42797,42797)&lt;/Q&gt;&lt;R&gt;1&lt;/R&gt;&lt;C&gt;1&lt;/C&gt;&lt;D xsi:type="xsd:double"&gt;25.76&lt;/D&gt;&lt;/FQL&gt;&lt;FQL&gt;&lt;Q&gt;IEI^P_PRICE(42790,42790,,,,4)&lt;/Q&gt;&lt;R&gt;1&lt;/R&gt;&lt;C&gt;1&lt;/C&gt;&lt;D xsi:type="xsd:double"&gt;102.9172&lt;/D&gt;&lt;/FQL&gt;&lt;FQL&gt;&lt;Q&gt;HYG^P_PRICE(42790,42790,,,,4)&lt;/Q&gt;&lt;R&gt;1&lt;/R&gt;&lt;C&gt;1&lt;/C&gt;&lt;D xsi:type="xsd:double"&gt;54.65369&lt;/D&gt;&lt;/FQL&gt;&lt;FQL&gt;&lt;Q&gt;VYM^P_PRICE(42790,42790)&lt;/Q&gt;&lt;R&gt;1&lt;/R&gt;&lt;C&gt;1&lt;/C&gt;&lt;D xsi:type="xsd:double"&gt;78.57&lt;/D&gt;&lt;/FQL&gt;&lt;FQL&gt;&lt;Q&gt;SPY^P_PRICE(4279</t>
        </r>
      </text>
    </comment>
    <comment ref="A29" authorId="0" shapeId="0" xr:uid="{5E698376-543F-4C52-8FA8-F81F66A5D70C}">
      <text>
        <r>
          <rPr>
            <b/>
            <sz val="9"/>
            <color indexed="81"/>
            <rFont val="Tahoma"/>
            <charset val="1"/>
          </rPr>
          <t>0,42790)&lt;/Q&gt;&lt;R&gt;1&lt;/R&gt;&lt;C&gt;1&lt;/C&gt;&lt;D xsi:type="xsd:double"&gt;236.74&lt;/D&gt;&lt;/FQL&gt;&lt;FQL&gt;&lt;Q&gt;IWM^P_PRICE(42790,42790)&lt;/Q&gt;&lt;R&gt;1&lt;/R&gt;&lt;C&gt;1&lt;/C&gt;&lt;D xsi:type="xsd:double"&gt;138.65&lt;/D&gt;&lt;/FQL&gt;&lt;FQL&gt;&lt;Q&gt;RPG^P_PRICE(42790,42790)&lt;/Q&gt;&lt;R&gt;1&lt;/R&gt;&lt;C&gt;1&lt;/C&gt;&lt;D xsi:type="xsd:double"&gt;17.748&lt;/D&gt;&lt;/FQL&gt;&lt;FQL&gt;&lt;Q&gt;RPV^P_PRICE(42790,42790)&lt;/Q&gt;&lt;R&gt;1&lt;/R&gt;&lt;C&gt;1&lt;/C&gt;&lt;D xsi:type="xsd:double"&gt;60.88&lt;/D&gt;&lt;/FQL&gt;&lt;FQL&gt;&lt;Q&gt;SPHB^P_PRICE(42790,42790)&lt;/Q&gt;&lt;R&gt;1&lt;/R&gt;&lt;C&gt;1&lt;/C&gt;&lt;D xsi:type="xsd:double"&gt;37.76&lt;/D&gt;&lt;/FQL&gt;&lt;FQL&gt;&lt;Q&gt;SPLV^P_PRICE(42790,42790)&lt;/Q&gt;&lt;R&gt;1&lt;/R&gt;&lt;C&gt;1&lt;/C&gt;&lt;D xsi:type="xsd:double"&gt;43.63&lt;/D&gt;&lt;/FQL&gt;&lt;FQL&gt;&lt;Q&gt;XLC^P_PRICE(42790,42790)&lt;/Q&gt;&lt;R&gt;0&lt;/R&gt;&lt;C&gt;0&lt;/C&gt;&lt;/FQL&gt;&lt;FQL&gt;&lt;Q&gt;XLK^P_PRICE(42790,42790)&lt;/Q&gt;&lt;R&gt;1&lt;/R&gt;&lt;C&gt;1&lt;/C&gt;&lt;D xsi:type="xsd:double"&gt;26.315&lt;/D&gt;&lt;/FQL&gt;&lt;FQL&gt;&lt;Q&gt;XLB^P_PRICE(42790,42790)&lt;/Q&gt;&lt;R&gt;1&lt;/R&gt;&lt;C&gt;1&lt;/C&gt;&lt;D xsi:type="xsd:double"&gt;26.215&lt;/D&gt;&lt;/FQL&gt;&lt;FQL&gt;&lt;Q&gt;XLI^P_PRICE(42790,42790)&lt;/Q&gt;&lt;R&gt;1&lt;/R&gt;&lt;C&gt;1&lt;/C&gt;&lt;D xsi:type="xsd:double"&gt;65.89&lt;/D&gt;&lt;/FQL&gt;&lt;FQL&gt;&lt;Q&gt;XLY^P_PRICE(42790,42790)&lt;/Q&gt;&lt;R&gt;1&lt;/R&gt;&lt;C&gt;1&lt;/C&gt;&lt;D xsi:type="xsd:double"&gt;43.46&lt;/D&gt;&lt;/FQL&gt;&lt;FQL&gt;&lt;Q&gt;XLF^P_PRICE(42790,42790)&lt;/Q&gt;&lt;R&gt;1&lt;/R&gt;&lt;C&gt;1&lt;/C&gt;&lt;D xsi:type="xsd:double"&gt;24.42&lt;/D&gt;&lt;/FQL&gt;&lt;FQL&gt;&lt;Q&gt;XLV^P_PRICE(42790,42790)&lt;/Q&gt;&lt;R&gt;1&lt;/R&gt;&lt;C&gt;1&lt;/C&gt;&lt;D xsi:type="xsd:double"&gt;74.78&lt;/D&gt;&lt;/FQL&gt;&lt;FQL&gt;&lt;Q&gt;XLP^P_PRICE(42790,42790)&lt;/Q&gt;&lt;R&gt;1&lt;/R&gt;&lt;C&gt;1&lt;/C&gt;&lt;D xsi:type="xsd:double"&gt;55.28&lt;/D&gt;&lt;/FQL&gt;&lt;FQL&gt;&lt;Q&gt;XLU^P_PRICE(42790,42790)&lt;/Q&gt;&lt;R&gt;1&lt;/R&gt;&lt;C&gt;1&lt;/C&gt;&lt;D xsi:type="xsd:double"&gt;25.795&lt;/D&gt;&lt;/FQL&gt;&lt;FQL&gt;&lt;Q&gt;IEI^P_PRICE(42783,42783,,,,4)&lt;/Q&gt;&lt;R&gt;1&lt;/R&gt;&lt;C&gt;1&lt;/C&gt;&lt;D xsi:type="xsd:double"&gt;102.4587&lt;/D&gt;&lt;/FQL&gt;&lt;FQL&gt;&lt;Q&gt;HYG^P_PRICE(42783,42783,,,,4)&lt;/Q&gt;&lt;R&gt;1&lt;/R&gt;&lt;C&gt;1&lt;/C&gt;&lt;D xsi:type="xsd:double"&gt;54.356407&lt;/D&gt;&lt;/FQL&gt;&lt;FQL&gt;&lt;Q&gt;VYM^P_PRICE(42783,42783)&lt;/Q&gt;&lt;R&gt;1&lt;/R&gt;&lt;C&gt;1&lt;/C&gt;&lt;D xsi:type="xsd:double"&gt;77.78&lt;/D&gt;&lt;/FQL&gt;&lt;FQL&gt;&lt;Q&gt;SPY^P_PRICE(42783,42783)&lt;/Q&gt;&lt;R&gt;1&lt;/R&gt;&lt;C&gt;1&lt;/C&gt;&lt;D xsi:type="xsd:double"&gt;235.09&lt;/D&gt;&lt;/FQL&gt;&lt;FQL&gt;&lt;Q&gt;IWM^P_PRICE(42783,42783)&lt;/Q&gt;&lt;R&gt;1&lt;/R&gt;&lt;C&gt;1&lt;/C&gt;&lt;D xsi:type="xsd:double"&gt;139.11&lt;/D&gt;&lt;/FQL&gt;&lt;FQL&gt;&lt;Q&gt;RPG^P_PRICE(42783,42783)&lt;/Q&gt;&lt;R&gt;1&lt;/R&gt;&lt;C&gt;1&lt;/C&gt;&lt;D xsi:type="xsd:double"&gt;17.67&lt;/D&gt;&lt;/FQL&gt;&lt;FQL&gt;&lt;Q&gt;RPV^P_PRICE(42783,42783)&lt;/Q&gt;&lt;R&gt;1&lt;/R&gt;&lt;C&gt;1&lt;/C&gt;&lt;D xsi:type="xsd:double"&gt;60.49&lt;/D&gt;&lt;/FQL&gt;&lt;FQL&gt;&lt;Q&gt;SPHB^P_PRICE(42783,42783)&lt;/Q&gt;&lt;R&gt;1&lt;/R&gt;&lt;C&gt;1&lt;/C&gt;&lt;D xsi:type="xsd:double"&gt;38.25&lt;/D&gt;&lt;/FQL&gt;&lt;FQL&gt;&lt;Q&gt;SPLV^P_PRICE(42783,42783)&lt;/Q&gt;&lt;R&gt;1&lt;/R&gt;&lt;C&gt;1&lt;/C&gt;&lt;D xsi:type="xsd:double"&gt;42.89&lt;/D&gt;&lt;/FQL&gt;&lt;FQL&gt;&lt;Q&gt;XLC^P_PRICE(42783,42783)&lt;/Q&gt;&lt;R&gt;0&lt;/R&gt;&lt;C&gt;0&lt;/C&gt;&lt;/FQL&gt;&lt;FQL&gt;&lt;Q&gt;XLK^P_PRICE(42783,42783)&lt;/Q&gt;&lt;R&gt;1&lt;/R&gt;&lt;C&gt;1&lt;/C&gt;&lt;D xsi:type="xsd:double"&gt;26.095&lt;/D&gt;&lt;/FQL&gt;&lt;FQL&gt;&lt;Q&gt;XLB^P_PRICE(42783,42783)&lt;/Q&gt;&lt;R&gt;1&lt;/R&gt;&lt;C&gt;1&lt;/C&gt;&lt;D xsi:type="xsd:double"&gt;26.15&lt;/D&gt;&lt;/FQL&gt;&lt;FQL&gt;&lt;Q&gt;XLI^P_PRICE(42783,42783)&lt;/Q&gt;&lt;R&gt;1&lt;/R&gt;&lt;C&gt;1&lt;/C&gt;&lt;D xsi:type="xsd:double"&gt;65.89&lt;/D&gt;&lt;/FQL&gt;&lt;FQL&gt;&lt;Q&gt;XLY^P_PRICE(42783,42783)&lt;/Q&gt;&lt;R&gt;1&lt;/R&gt;&lt;C&gt;1&lt;/C&gt;&lt;D xsi:type="xsd:double"&gt;43.305&lt;/D&gt;&lt;/FQL&gt;&lt;FQL&gt;&lt;Q&gt;XLF^P_PRICE(42783,42783)&lt;/Q&gt;&lt;R&gt;1&lt;/R&gt;&lt;C&gt;1&lt;/C&gt;&lt;D xsi:type="xsd:double"&gt;24.47&lt;/D&gt;&lt;/FQL&gt;&lt;FQL&gt;&lt;Q&gt;XLV^P_PRICE(42783,42783)&lt;/Q&gt;&lt;R&gt;1&lt;/R&gt;&lt;C&gt;1&lt;/C&gt;&lt;D xsi:type="xsd:double"&gt;73.66&lt;/D&gt;&lt;/FQL&gt;&lt;FQL&gt;&lt;Q&gt;XLP^P_PRICE(42783,42783)&lt;/Q&gt;&lt;R&gt;1&lt;/R&gt;&lt;C&gt;1&lt;/C&gt;&lt;D xsi:type="xsd:double"&gt;54.46&lt;/D&gt;&lt;/FQL&gt;&lt;FQL&gt;&lt;Q&gt;XLU^P_PRICE(42783,42783)&lt;/Q&gt;&lt;R&gt;1&lt;/R&gt;&lt;C&gt;1&lt;/C&gt;&lt;D xsi:type="xsd:double"&gt;24.785&lt;/D&gt;&lt;/FQL&gt;&lt;FQL&gt;&lt;Q&gt;IEI^P_PRICE(42776,42776,,,,4)&lt;/Q&gt;&lt;R&gt;1&lt;/R&gt;&lt;C&gt;1&lt;/C&gt;&lt;D xsi:type="xsd:double"&gt;102.48372&lt;/D&gt;&lt;/FQL&gt;&lt;FQL&gt;&lt;Q&gt;HYG^P_PRICE(42776,42776,,,,4)&lt;/Q&gt;&lt;R&gt;1&lt;/R&gt;&lt;C&gt;1&lt;/C&gt;&lt;D xsi:type="xsd:double"&gt;54.207787&lt;/D&gt;&lt;/FQL&gt;&lt;FQL&gt;&lt;Q&gt;VYM^P_PRICE(42776,42776)&lt;/Q&gt;&lt;R&gt;1&lt;/R&gt;&lt;C&gt;1&lt;/C&gt;&lt;D xsi:type="xsd:double"&gt;76.6&lt;/D&gt;&lt;/FQL&gt;&lt;FQL&gt;&lt;Q&gt;SPY^P_PRICE(42776,42776)&lt;/Q&gt;&lt;R&gt;1&lt;/R&gt;&lt;C&gt;1&lt;/C&gt;&lt;D xsi:type="xsd:double"&gt;231.51&lt;/D&gt;&lt;/FQL&gt;&lt;FQL&gt;&lt;Q&gt;IWM^P_PRICE(42776,42776)&lt;/Q&gt;&lt;R&gt;1&lt;/R&gt;&lt;C&gt;1&lt;/C&gt;&lt;D xsi:type="xsd:double"&gt;137.94&lt;/D&gt;&lt;/FQL&gt;&lt;FQL&gt;&lt;Q&gt;RPG^P_PRICE(42776,42776)&lt;/Q&gt;&lt;R&gt;1&lt;/R&gt;&lt;C&gt;1&lt;/C&gt;&lt;D xsi:type="xsd:double"&gt;17.518&lt;/D&gt;&lt;/FQL&gt;&lt;FQL&gt;&lt;Q&gt;RPV^P_PRICE(42776,42776)&lt;/Q&gt;&lt;R&gt;1&lt;/R&gt;&lt;C&gt;1&lt;/C&gt;&lt;D xsi:type="xsd:double"&gt;59.47&lt;/D&gt;&lt;/FQL&gt;&lt;FQL&gt;&lt;Q&gt;SPHB^P_PRICE(42776,42776)&lt;/Q&gt;&lt;R&gt;1&lt;/R&gt;&lt;C&gt;1&lt;/C&gt;&lt;D xsi:type="xsd:double"&gt;38&lt;/D&gt;&lt;/FQL&gt;&lt;FQL&gt;&lt;Q&gt;SPLV^P_PRICE(42776,42776)&lt;/Q&gt;&lt;R&gt;1&lt;/R&gt;&lt;C&gt;1&lt;/C&gt;&lt;D xsi:type="xsd:double"&gt;42.36&lt;/D&gt;&lt;/FQL&gt;&lt;FQL&gt;&lt;Q&gt;XLC^P_PRICE(42776,42776)&lt;/Q&gt;&lt;R&gt;0&lt;/R&gt;&lt;C&gt;0&lt;/C&gt;&lt;/FQL&gt;&lt;FQL&gt;&lt;Q&gt;XLK^P_PRICE(42776,42776)&lt;/Q&gt;&lt;R&gt;1&lt;/R&gt;&lt;C&gt;1&lt;/C&gt;&lt;D xsi:type="xsd:double"&gt;25.66&lt;/D&gt;&lt;/FQL&gt;&lt;FQL&gt;&lt;Q&gt;XLB^P_PRICE(42776,42776)&lt;/Q&gt;&lt;R&gt;1&lt;/R&gt;&lt;C&gt;1&lt;/C&gt;&lt;D xsi:type="xsd:double"&gt;26.05&lt;/D&gt;&lt;/FQL&gt;&lt;FQL&gt;&lt;Q&gt;XLI^P_PRICE(42776,42776)&lt;/Q&gt;&lt;R&gt;1&lt;/R&gt;&lt;C&gt;1&lt;/C&gt;&lt;D xsi:type="xsd:double"&gt;64.73&lt;/D&gt;&lt;/FQL&gt;&lt;FQL&gt;&lt;Q&gt;XLY^P_PRICE(42776,42776)&lt;/Q&gt;&lt;R&gt;1&lt;/R&gt;&lt;C&gt;1&lt;/C&gt;&lt;D xsi:type="xsd:double"&gt;42.865&lt;/D&gt;&lt;/FQL&gt;&lt;FQL&gt;&lt;Q&gt;XLF^P_PRICE(42776,42776)&lt;/Q&gt;&lt;R&gt;1&lt;/R&gt;&lt;C&gt;1&lt;/C&gt;&lt;D xsi:type="xsd:double"&gt;23.78&lt;/D&gt;&lt;/FQL&gt;&lt;FQL&gt;&lt;Q&gt;XLV^P_PRICE(42776,42776)&lt;/Q&gt;&lt;R&gt;1&lt;/R&gt;&lt;C&gt;1&lt;/C&gt;&lt;D xsi:type="xsd:double"&gt;71.86&lt;/D&gt;&lt;/FQL&gt;&lt;FQL&gt;&lt;Q&gt;XLP^P_PRICE(42776,42776)&lt;/Q&gt;&lt;R&gt;1&lt;/R&gt;&lt;C&gt;1&lt;/C&gt;&lt;D xsi:type="xsd:double"&gt;53.62&lt;/D&gt;&lt;/FQL&gt;&lt;FQL&gt;&lt;Q&gt;XLU^P_PRICE(42776,42776)&lt;/Q&gt;&lt;R&gt;1&lt;/R&gt;&lt;C&gt;1&lt;/C&gt;&lt;D xsi:type="xsd:double"&gt;24.645&lt;/D&gt;&lt;/FQL&gt;&lt;FQL&gt;&lt;Q&gt;IEI^P_PRICE(42769,42769,,,,4)&lt;/Q&gt;&lt;R&gt;1&lt;/R&gt;&lt;C&gt;1&lt;/C&gt;&lt;D xsi:type="xsd:double"&gt;102.25864&lt;/D&gt;&lt;/FQL&gt;&lt;FQL&gt;&lt;Q&gt;HYG^P_PRICE(42769,42769,,,,4)&lt;/Q&gt;&lt;R&gt;1&lt;/R&gt;&lt;C&gt;1&lt;/C&gt;&lt;D xsi:type="xsd:double"&gt;54.176796&lt;/D&gt;&lt;/FQL&gt;&lt;FQL&gt;&lt;Q&gt;VYM^P_PRICE(42769,42769)&lt;/Q&gt;&lt;R&gt;1&lt;/R&gt;&lt;C&gt;1&lt;/C&gt;&lt;D xsi:type="xsd:double"&gt;76.13&lt;/D&gt;&lt;/FQL&gt;&lt;FQL&gt;&lt;Q&gt;SPY^P_PRICE(42769,42769)&lt;/Q&gt;&lt;R&gt;1&lt;/R&gt;&lt;C&gt;1&lt;/C&gt;&lt;D xsi:type="xsd:double"&gt;229.34&lt;/D&gt;&lt;/FQL&gt;&lt;FQL&gt;&lt;Q&gt;IWM^P_PRICE(42769,42769)&lt;/Q&gt;&lt;R&gt;1&lt;/R&gt;&lt;C&gt;1&lt;/C&gt;&lt;D xsi:type="xsd:double"&gt;136.87&lt;/D&gt;&lt;/FQL&gt;&lt;FQL&gt;&lt;Q&gt;RPG^P_PRICE(42769,42769)&lt;/Q&gt;&lt;R&gt;1&lt;/R&gt;&lt;C&gt;1&lt;/C&gt;&lt;D xsi:type="xsd:double"&gt;17.34&lt;/D&gt;&lt;/FQL&gt;&lt;FQL&gt;&lt;Q&gt;RPV^P_PRICE(42769,42769)&lt;/Q&gt;&lt;R&gt;1&lt;/R&gt;&lt;C&gt;1&lt;/C&gt;&lt;D xsi:type="xsd:double"&gt;58.77&lt;/D&gt;&lt;/FQL&gt;&lt;FQL&gt;&lt;Q&gt;SPHB^P_PRICE(42769,42769)&lt;/Q&gt;&lt;R&gt;1&lt;/R&gt;&lt;C&gt;1&lt;/C&gt;&lt;D xsi:type="xsd:double"&gt;37.85&lt;/D&gt;&lt;/FQL&gt;&lt;FQL&gt;&lt;Q&gt;SPLV^P_PRICE(42769,42769)&lt;/Q&gt;&lt;R&gt;1&lt;/R&gt;&lt;C&gt;1&lt;/C&gt;&lt;D xsi:type="xsd:double"&gt;41.9&lt;/D&gt;&lt;/FQL&gt;&lt;FQL&gt;&lt;Q&gt;XLC^P_PRICE(42769,42769)&lt;/Q&gt;&lt;R&gt;0&lt;/R&gt;&lt;C&gt;0&lt;/C&gt;&lt;/FQL&gt;&lt;FQL&gt;&lt;Q&gt;XLK^P_PRICE(42769,42769)&lt;/Q&gt;&lt;R&gt;1&lt;/R&gt;&lt;C&gt;1&lt;/C&gt;&lt;D xsi:type="xsd:double"&gt;25.345&lt;/D&gt;&lt;/FQL&gt;&lt;FQL&gt;&lt;Q&gt;XLB^P_PRICE(42769,42769)&lt;/Q&gt;&lt;R&gt;1&lt;/R&gt;&lt;C&gt;1&lt;/C&gt;&lt;D xsi:type="xsd:double"&gt;26.04&lt;/D&gt;&lt;/FQL&gt;&lt;FQL&gt;&lt;Q&gt;XLI^P_PRICE(42769,42769)&lt;/Q&gt;&lt;R&gt;1&lt;/R&gt;&lt;C&gt;1&lt;/C&gt;&lt;D xsi:type="xsd:double"&gt;63.62&lt;/D&gt;&lt;/FQL&gt;&lt;FQL&gt;&lt;Q&gt;XLY^P_PRICE(42769,42769)&lt;/Q&gt;&lt;R&gt;1&lt;/R&gt;&lt;C&gt;1&lt;/C&gt;&lt;D xsi:type="xsd:double"&gt;42.245&lt;/D&gt;&lt;/FQL&gt;&lt;FQL&gt;&lt;Q&gt;XLF^P_PRICE(42769,42769)&lt;/Q&gt;&lt;R&gt;1&lt;/R&gt;&lt;C&gt;1&lt;/C&gt;&lt;D xsi:type="xsd:double"&gt;23.72&lt;/D&gt;&lt;/FQL&gt;&lt;FQL&gt;&lt;Q&gt;XLV^P_PRICE(42769,42769)&lt;/Q&gt;&lt;R&gt;1&lt;/R&gt;&lt;C&gt;1&lt;/C&gt;&lt;D xsi:type="xsd:double"&gt;71.42&lt;/D&gt;&lt;/FQL&gt;&lt;FQL&gt;&lt;Q&gt;XLP^P_PRICE(42769,42769)&lt;/Q&gt;&lt;R&gt;1&lt;/R&gt;&lt;C&gt;1&lt;/C&gt;&lt;D xsi:type="xsd:double"&gt;53&lt;/D&gt;&lt;/FQL&gt;&lt;FQL&gt;&lt;Q&gt;XLU^P_PRICE(42769,42769)&lt;/Q&gt;&lt;R&gt;1&lt;/R&gt;&lt;C&gt;1&lt;/C&gt;&lt;D xsi:type="xsd:double"&gt;24.45&lt;/D&gt;&lt;/FQL&gt;&lt;FQL&gt;&lt;Q&gt;IEI^P_PRICE(42762,42762,,,,4)&lt;/Q&gt;&lt;R&gt;1&lt;/R&gt;&lt;C&gt;1&lt;/C&gt;&lt;D xsi:type="xsd:double"&gt;102.08299&lt;/D&gt;&lt;/FQL&gt;&lt;FQL&gt;&lt;Q&gt;HYG^P_PRICE(42762,42762,,,,4)&lt;/Q&gt;&lt;R&gt;1&lt;/R&gt;&lt;C&gt;1&lt;/C&gt;&lt;D xsi:type="xsd:double"&gt;54.019894&lt;/D&gt;&lt;/FQL&gt;&lt;FQL&gt;&lt;Q&gt;VYM^P_PRICE(42762,42762)&lt;/Q&gt;&lt;R&gt;1&lt;/R&gt;&lt;C&gt;1&lt;/C&gt;&lt;D xsi:type="xsd:double"&gt;76.31&lt;/D&gt;&lt;/FQL&gt;&lt;FQL&gt;&lt;Q&gt;SPY^P_PRICE(42762,42762)&lt;/Q&gt;&lt;R&gt;1&lt;/R&gt;&lt;C&gt;1&lt;/C&gt;&lt;D xsi:type="xsd:double"&gt;228.97&lt;/D&gt;&lt;/FQL&gt;&lt;FQL&gt;&lt;Q&gt;IWM^P_PRICE(42762,42762)&lt;/Q&gt;&lt;R&gt;1&lt;/R&gt;&lt;C&gt;1&lt;/C&gt;&lt;D xsi:type="xsd:double"&gt;136.19&lt;/D&gt;&lt;/FQL&gt;&lt;FQL&gt;&lt;Q&gt;RPG^P_PRICE(42762,42762)&lt;/Q&gt;&lt;R&gt;1&lt;/R&gt;&lt;C&gt;1&lt;/C&gt;&lt;D xsi:type="xsd:double"&gt;17.306&lt;/D&gt;&lt;/FQL&gt;&lt;FQL&gt;&lt;Q&gt;RPV^P_PRICE(42762,42762)&lt;/Q&gt;&lt;R&gt;1&lt;/R&gt;&lt;C&gt;1&lt;/C&gt;&lt;D xsi:type="xsd:double"&gt;58.41&lt;/D&gt;&lt;/FQL&gt;&lt;FQL&gt;&lt;Q&gt;SPHB^P_PRICE(42762,42762)&lt;/Q&gt;&lt;R&gt;1&lt;/R&gt;&lt;C&gt;1&lt;/C&gt;&lt;D xsi:type="xsd:double"&gt;37.9&lt;/D&gt;&lt;/FQL&gt;&lt;FQL&gt;&lt;Q&gt;SPLV^P_PRICE(42762,42762)&lt;/Q&gt;&lt;R&gt;1&lt;/R&gt;&lt;C&gt;1&lt;/C&gt;&lt;D xsi:type="xsd:double"&gt;41.75&lt;/D&gt;&lt;/FQL&gt;&lt;FQL&gt;&lt;Q&gt;XLC^P_PRICE(42762,42762)&lt;/Q&gt;&lt;R&gt;0&lt;/R&gt;&lt;C&gt;0&lt;/C&gt;&lt;/FQL&gt;&lt;FQL&gt;&lt;Q&gt;XLK^P_PRICE(42762,42762)&lt;/Q&gt;&lt;R&gt;1&lt;/R&gt;&lt;C&gt;1&lt;/C&gt;&lt;D xsi:type="xsd:double"&gt;25.37&lt;/D&gt;&lt;/FQL&gt;&lt;FQL&gt;&lt;Q&gt;XLB^P_PRICE(42762,42762)&lt;/Q&gt;&lt;R&gt;1&lt;/R&gt;&lt;C&gt;1&lt;/C&gt;&lt;D xsi:type="xsd:double"&gt;26.405&lt;/D&gt;&lt;/FQL&gt;&lt;FQL&gt;&lt;Q&gt;XLI^P_PRICE(42762,42762)&lt;/Q&gt;&lt;R&gt;1&lt;/R&gt;&lt;C&gt;1&lt;/C&gt;&lt;D xsi:type="xsd:double"&gt;64.49&lt;/D&gt;&lt;/FQL&gt;&lt;FQL&gt;&lt;Q&gt;XLY^P_PRICE(42762,42762)&lt;/Q&gt;&lt;R&gt;1&lt;/R&gt;&lt;C&gt;1&lt;/C&gt;&lt;D xsi:type="xsd:double"&gt;42.53&lt;/D&gt;&lt;/FQL&gt;&lt;FQL&gt;&lt;Q&gt;XLF^P_PRICE(42762,42762)&lt;/Q&gt;&lt;R&gt;1&lt;/R&gt;&lt;C&gt;1&lt;/C&gt;&lt;D xsi:type="xsd:double"&gt;23.65&lt;/D&gt;&lt;/FQL&gt;&lt;FQL&gt;&lt;Q&gt;XLV^P_PRICE(42762,42762)&lt;/Q&gt;&lt;R&gt;1&lt;/R&gt;&lt;C&gt;1&lt;/C&gt;&lt;D xsi:type="xsd:double"&gt;69.75&lt;/D&gt;&lt;/FQL&gt;&lt;FQL&gt;&lt;Q&gt;XLP^P_PRICE(42762,42762)&lt;/Q&gt;&lt;R&gt;1&lt;/R&gt;&lt;C&gt;1&lt;/C&gt;&lt;D xsi:type="xsd:double"&gt;52.38&lt;/D&gt;&lt;/FQL&gt;&lt;FQL&gt;&lt;Q&gt;XLU^P_PRICE(42762,42762)&lt;/Q&gt;&lt;R&gt;1&lt;/R&gt;&lt;C&gt;1&lt;/C&gt;&lt;D xsi:type="xsd:double"&gt;24.195&lt;/D&gt;&lt;/FQL&gt;&lt;FQL&gt;&lt;Q&gt;IEI^P_PRICE(42755,42755,,,,4)&lt;/Q&gt;&lt;R&gt;1&lt;/R&gt;&lt;C&gt;1&lt;/C&gt;&lt;D xsi:type="xsd:double"&gt;102.091324&lt;/D&gt;&lt;/FQL&gt;&lt;FQL&gt;&lt;Q&gt;HYG^P_PRICE(42755,42755,,,,4)&lt;/Q&gt;&lt;R&gt;1&lt;/R&gt;&lt;C&gt;1&lt;/C&gt;&lt;D xsi:type="xsd:double"&gt;53.767117&lt;/D&gt;&lt;/FQL&gt;&lt;FQL&gt;&lt;Q&gt;VYM^P_PRICE(42755,42755)&lt;/Q&gt;&lt;R&gt;1&lt;/R&gt;&lt;C&gt;1&lt;/C&gt;&lt;D xsi:type="xsd:double"&gt;75.7&lt;/D&gt;&lt;/FQL&gt;&lt;FQL&gt;&lt;Q&gt;SPY^P_PRICE(42755,42755)&lt;/Q&gt;&lt;R&gt;1&lt;/R&gt;&lt;C&gt;1&lt;/C&gt;&lt;D xsi:type="xsd:double"&gt;226.74&lt;/D&gt;&lt;/FQL&gt;&lt;FQL&gt;&lt;Q&gt;IWM^P_PRICE(42755,42755)&lt;/Q&gt;&lt;R&gt;1&lt;/R&gt;&lt;C&gt;1&lt;/C&gt;&lt;D xsi:type="xsd:double"&gt;134.44&lt;/D&gt;&lt;/FQL&gt;&lt;FQL&gt;&lt;Q&gt;RPG^P_PRICE(42755,42755)&lt;/Q&gt;&lt;R&gt;1&lt;/R&gt;&lt;C&gt;1&lt;/C&gt;&lt;D xsi:type="xsd:double"&gt;17.07966&lt;/D&gt;&lt;/FQL&gt;&lt;FQL&gt;&lt;Q&gt;RPV^P_PRICE(42755,42755)&lt;/Q&gt;&lt;R&gt;1&lt;/R&gt;&lt;C&gt;1&lt;/C&gt;&lt;D xsi:type="xsd:double"&gt;58.01&lt;/D&gt;&lt;/FQL&gt;&lt;FQL&gt;&lt;Q&gt;SPHB^P_PRICE(42755,42755)&lt;/Q&gt;&lt;R&gt;1&lt;/R&gt;&lt;C&gt;1&lt;/C&gt;&lt;D xsi:type="xsd:double"&gt;37.23&lt;/D&gt;&lt;/FQL&gt;&lt;FQL&gt;&lt;Q&gt;SPLV^P_PRICE(42755,42755)&lt;/Q&gt;&lt;R&gt;1&lt;/R&gt;&lt;C&gt;1&lt;/C&gt;&lt;D xsi:type="xsd:double"&gt;41.74&lt;/D&gt;&lt;/FQL&gt;&lt;FQL&gt;&lt;Q&gt;XLC^P_PRICE(42755,42755)&lt;/Q&gt;&lt;R&gt;0&lt;/R&gt;&lt;C&gt;0&lt;/C&gt;&lt;/FQL&gt;&lt;FQL&gt;&lt;Q&gt;XLK^P_PRICE(42755,42755)&lt;/Q&gt;&lt;R&gt;1&lt;/R&gt;&lt;C&gt;1&lt;/C&gt;&lt;D xsi:type="xsd:double"&gt;24.9&lt;/D&gt;&lt;/FQL&gt;&lt;FQL&gt;&lt;Q&gt;XLB^P_PRICE(42755,42755)&lt;/Q&gt;&lt;R&gt;1&lt;/R&gt;&lt;C&gt;1&lt;/C&gt;&lt;D xsi:type="xsd:double"&gt;25.545&lt;/D&gt;&lt;/FQL&gt;&lt;FQL&gt;&lt;Q&gt;XLI^P_PRICE(42755,42755)&lt;/Q&gt;&lt;R&gt;1&lt;/R&gt;&lt;C&gt;1&lt;/C&gt;&lt;D xsi:type="xsd:double"&gt;63.44&lt;/D&gt;&lt;/FQL&gt;&lt;FQL&gt;&lt;Q&gt;XLY^P_PRICE(42755,42755)&lt;/Q&gt;&lt;R&gt;1&lt;/R&gt;&lt;C&gt;1&lt;/C&gt;&lt;D xsi:type="xsd:double"&gt;41.965&lt;/D&gt;&lt;/FQL&gt;&lt;FQL&gt;&lt;Q&gt;XLF^P_PRICE(42755,42755)&lt;/Q&gt;&lt;R&gt;1&lt;/R&gt;&lt;C&gt;1&lt;/C&gt;&lt;D xsi:type="xsd:double"&gt;23.15&lt;/D&gt;&lt;/FQL&gt;&lt;FQL&gt;&lt;Q&gt;XLV^P_PRICE(42755,42755)&lt;/Q&gt;&lt;R&gt;1&lt;/R&gt;&lt;C&gt;1&lt;/C&gt;&lt;D xsi:type="xsd:double"&gt;69.84&lt;/D&gt;&lt;/FQL&gt;&lt;FQL&gt;&lt;Q&gt;XLP^P_PRICE(42755,42755)&lt;/Q&gt;&lt;R&gt;1&lt;/R&gt;&lt;C&gt;1&lt;/C&gt;&lt;D xsi:type="xsd:double"&gt;52.58&lt;/D&gt;&lt;/FQL&gt;&lt;FQL&gt;&lt;Q&gt;XLU^P_PRICE(42755,42755)&lt;/Q&gt;&lt;R&gt;1&lt;/R&gt;&lt;C&gt;1&lt;/C&gt;&lt;D xsi:type="xsd:double"&gt;24.32&lt;/D&gt;&lt;/FQL&gt;&lt;FQL&gt;&lt;Q&gt;IEI^P_PRICE(42748,42748,,,,4)&lt;/Q&gt;&lt;R&gt;1&lt;/R&gt;&lt;C&gt;1&lt;/C&gt;&lt;D xsi:type="xsd:double"&gt;102.23291&lt;/D&gt;&lt;/FQL&gt;&lt;FQL&gt;&lt;Q&gt;HYG^P_PRICE(42748,42748,,,,4)&lt;/Q&gt;&lt;R&gt;1&lt;/R&gt;&lt;C&gt;1&lt;/C&gt;&lt;D xsi:type="xsd:double"&gt;53.841087&lt;/D&gt;&lt;/FQL&gt;&lt;FQL&gt;&lt;Q&gt;VYM^P_PRICE(42748,42748)&lt;/Q&gt;&lt;R&gt;1&lt;/R&gt;&lt;C&gt;1&lt;/C&gt;&lt;D xsi:type="xsd:double"&gt;75.76&lt;/D&gt;&lt;/FQL&gt;&lt;FQL&gt;&lt;Q&gt;SPY^P_PRICE(42748,42748)&lt;/Q&gt;&lt;R&gt;1&lt;/R&gt;&lt;C&gt;1&lt;/C&gt;&lt;D xsi:type="xsd:double"&gt;227.05&lt;/D&gt;&lt;/FQL&gt;&lt;FQL&gt;&lt;Q&gt;IWM^P_PRICE(42748,42748)&lt;/Q&gt;&lt;R&gt;1&lt;/R&gt;&lt;C&gt;1&lt;/C&gt;&lt;D xsi:type="xsd:double"&gt;136.26&lt;/D&gt;&lt;/FQL&gt;&lt;FQL&gt;&lt;Q&gt;RPG^P_PRICE(42748,42748)&lt;/Q&gt;&lt;R&gt;1&lt;/R&gt;&lt;C&gt;1&lt;/C&gt;&lt;D xsi:type="xsd:double"&gt;17.038&lt;/D&gt;&lt;/FQL&gt;&lt;FQL&gt;&lt;Q&gt;RPV^P_PRICE(42748,42748)&lt;/Q&gt;&lt;R&gt;1&lt;/R&gt;&lt;C&gt;1&lt;/C&gt;&lt;D xsi:type="xsd:double"&gt;58.41&lt;/D&gt;&lt;/FQL&gt;&lt;FQL&gt;&lt;Q&gt;SPHB^P_PRICE(42748,42748)&lt;/Q&gt;&lt;R&gt;1&lt;/R&gt;&lt;C&gt;1&lt;/C&gt;&lt;D xsi:type="xsd:double"&gt;37.48&lt;/D&gt;&lt;/FQL&gt;&lt;FQL&gt;&lt;Q&gt;SPLV^P_PRICE(42748,42748)&lt;/Q&gt;&lt;R&gt;1&lt;/R&gt;&lt;C&gt;1&lt;/C&gt;&lt;D xsi:type="xsd:double"&gt;41.54&lt;/D&gt;&lt;/FQL&gt;&lt;FQL&gt;&lt;Q&gt;XLC^P_PRICE(42748,42748)&lt;/Q&gt;&lt;R&gt;0&lt;/R&gt;&lt;C&gt;0&lt;/C&gt;&lt;/FQL&gt;&lt;FQL&gt;&lt;Q&gt;XLK^P_PRICE(42748,42748)&lt;/Q&gt;&lt;R&gt;1&lt;/R&gt;&lt;C&gt;1&lt;/C&gt;&lt;D xsi:type="xsd:double"&gt;24.83&lt;/D&gt;&lt;/FQL&gt;&lt;FQL&gt;&lt;Q&gt;XLB^P_PRICE(42748,42748)&lt;/Q&gt;&lt;R&gt;1&lt;/R&gt;&lt;C&gt;1&lt;/C&gt;&lt;D xsi:type="xsd:double"&gt;25.435&lt;/D&gt;&lt;/FQL&gt;&lt;FQL&gt;&lt;Q&gt;XLI^P_PRICE(42748,42748)&lt;/Q&gt;&lt;R&gt;1&lt;/R&gt;&lt;C&gt;1&lt;/C&gt;&lt;D xsi:type="xsd:double"&gt;63.22&lt;/D&gt;&lt;/FQL&gt;&lt;FQL&gt;&lt;Q&gt;XLY^P_PRICE(42748,42748)&lt;/Q&gt;&lt;R&gt;1&lt;/R&gt;&lt;C&gt;1&lt;/C&gt;&lt;D xsi:type="xsd:double"&gt;41.98&lt;/D&gt;&lt;/FQL&gt;&lt;FQL&gt;&lt;Q&gt;XLF^P_PRICE(42748,42748)&lt;/Q&gt;&lt;R&gt;1&lt;/R&gt;&lt;C&gt;1&lt;/C&gt;&lt;D xsi:type="xsd:double"&gt;23.51&lt;/D&gt;&lt;/FQL&gt;&lt;FQL&gt;&lt;Q&gt;XLV^P_PRICE(42748,42748)&lt;/Q&gt;&lt;R&gt;1&lt;/R&gt;&lt;C&gt;1&lt;/C&gt;&lt;D xsi:type="xsd:double"&gt;70.92&lt;/D&gt;&lt;/FQL&gt;&lt;FQL&gt;&lt;Q&gt;XLP^P_PRICE(42748,42748)&lt;/Q&gt;&lt;R&gt;1&lt;/R&gt;&lt;C&gt;1&lt;/C&gt;&lt;D xsi:type="xsd:double"&gt;51.52&lt;/D&gt;&lt;/FQL&gt;&lt;FQL&gt;&lt;Q&gt;XLU^P_PRICE(42748,42748)&lt;/Q&gt;&lt;R&gt;1&lt;/R&gt;&lt;C&gt;1&lt;/C&gt;&lt;D xsi:type="xsd:double"&gt;24.255&lt;/D&gt;&lt;/FQL&gt;&lt;FQL&gt;&lt;Q&gt;IEI^P_PRICE(42741,42741,,,,4)&lt;/Q&gt;&lt;R&gt;1&lt;/R&gt;&lt;C&gt;1&lt;/C&gt;&lt;D xsi:type="xsd:double"&gt;102.07473&lt;/D&gt;&lt;/FQL&gt;&lt;FQL&gt;&lt;Q&gt;HYG^P_PRICE(42741,42741,,,,4)&lt;/Q&gt;&lt;R&gt;1&lt;/R&gt;&lt;C&gt;1&lt;/C&gt;&lt;D xsi:type="xsd:double"&gt;53.785618&lt;/D&gt;&lt;/FQL&gt;&lt;FQL&gt;&lt;Q&gt;VYM^P_PRICE(42741,42741)&lt;/Q&gt;&lt;R&gt;1&lt;/R&gt;&lt;C&gt;1&lt;/C&gt;&lt;D xsi:type="xsd:double"&gt;76.24&lt;/D&gt;&lt;/FQL&gt;&lt;FQL&gt;&lt;Q&gt;SPY^P_PRICE(42741,42741)&lt;/Q&gt;&lt;R&gt;1&lt;/R&gt;&lt;C&gt;1&lt;/C&gt;&lt;D xsi:type="xsd:double"&gt;227.21&lt;/D&gt;&lt;/FQL&gt;&lt;FQL&gt;&lt;Q&gt;IWM^P_PRICE(42741,42741)&lt;/Q&gt;&lt;R&gt;1&lt;/R&gt;&lt;C&gt;1&lt;/C&gt;&lt;D xsi:type="xsd:double"&gt;135.69&lt;/D&gt;&lt;/FQL&gt;&lt;FQL&gt;&lt;Q&gt;RPG^P_PRICE(42741,42741)&lt;/Q&gt;&lt;R&gt;1&lt;/R&gt;&lt;C&gt;1&lt;/C&gt;&lt;D xsi:type="xsd:double"&gt;16.988&lt;/D&gt;&lt;/FQL&gt;&lt;FQL&gt;&lt;Q&gt;RPV^P_PRICE(42741,42741)&lt;/Q&gt;&lt;R&gt;1&lt;/R&gt;&lt;C&gt;1&lt;/C&gt;&lt;D xsi:type="xsd:double"&gt;58.68&lt;/D&gt;&lt;/FQL&gt;&lt;FQL&gt;&lt;Q&gt;SPHB^P_PRICE(42741,42741)&lt;/Q&gt;&lt;R&gt;1&lt;/R&gt;&lt;C&gt;1&lt;/C&gt;&lt;D xsi:type="xsd:double"&gt;37.65&lt;/D&gt;&lt;/FQL&gt;&lt;FQL&gt;&lt;Q&gt;SPLV^P_PRICE(42741,42741)&lt;/Q&gt;&lt;R&gt;1&lt;/R&gt;&lt;C&gt;1&lt;/C&gt;&lt;D xsi:type="xsd:double"&gt;41.93&lt;/D&gt;&lt;/FQL&gt;&lt;FQL&gt;&lt;Q&gt;XLC^P_PRICE(42741,42741)&lt;/Q&gt;&lt;R&gt;0&lt;/R&gt;&lt;C&gt;0&lt;/C&gt;&lt;/FQL&gt;&lt;FQL&gt;&lt;Q&gt;XLK^P_PRICE(42741,42741)&lt;/Q&gt;&lt;R&gt;1&lt;/R&gt;&lt;C&gt;1&lt;/C&gt;&lt;D xsi:type="xsd:double"&gt;24.7&lt;/D&gt;&lt;/FQL&gt;&lt;FQL&gt;&lt;Q&gt;XLB^P_PRICE(42741,42741)&lt;/Q&gt;&lt;R&gt;1&lt;/R&gt;&lt;C&gt;1&lt;/C&gt;&lt;D xsi:type="xsd:double"&gt;25.31&lt;/D&gt;&lt;/FQL&gt;&lt;FQL&gt;&lt;Q&gt;XLI^P_PRICE(42741,42741)&lt;/Q&gt;&lt;R&gt;1&lt;/R&gt;&lt;C&gt;1&lt;/C&gt;&lt;D xsi:type="xsd:double"&gt;63.14&lt;/D&gt;&lt;/FQL&gt;&lt;FQL&gt;&lt;Q&gt;XLY^P_PRICE(42741,42741)&lt;/Q&gt;&lt;R&gt;1&lt;/R&gt;&lt;C&gt;1&lt;/C&gt;&lt;D xsi:type="xsd:double"&gt;41.66&lt;/D&gt;&lt;/FQL&gt;&lt;FQL&gt;&lt;Q&gt;XLF^P_PRICE(42741,42741)&lt;/Q&gt;&lt;R&gt;1&lt;/R&gt;&lt;C&gt;1&lt;/C&gt;&lt;D xsi:type="xsd:double"&gt;23.54&lt;/D&gt;&lt;/FQL&gt;&lt;FQL&gt;&lt;Q&gt;XLV^P_PRICE(42741,42741)&lt;/Q&gt;&lt;R&gt;1&lt;/R&gt;&lt;C&gt;1&lt;/C&gt;&lt;D xsi:type="xsd:double"&gt;70.95&lt;/D&gt;&lt;/FQL&gt;&lt;FQL&gt;&lt;Q&gt;XLP^P_PRICE(42741,42741)&lt;/Q&gt;&lt;R&gt;1&lt;/R&gt;&lt;C&gt;1&lt;/C&gt;&lt;D xsi:type="xsd:double"&gt;52.12&lt;/D&gt;&lt;/FQL&gt;&lt;FQL&gt;&lt;Q&gt;XLU^P_PRICE(42741,42741)&lt;/Q&gt;&lt;R&gt;1&lt;/R&gt;&lt;C&gt;1&lt;/C&gt;&lt;D xsi:type="xsd:double"&gt;24.415&lt;/D&gt;&lt;/FQL&gt;&lt;FQL&gt;&lt;Q&gt;IEI^P_PRICE(42734,42734,,,,4)&lt;/Q&gt;&lt;R&gt;1&lt;/R&gt;&lt;C&gt;1&lt;/C&gt;&lt;D xsi:type="xsd:double"&gt;102.008064&lt;/D&gt;&lt;/FQL&gt;&lt;FQL&gt;&lt;Q&gt;HYG^P_PRICE(42734,42734,,,,4)&lt;/Q&gt;&lt;R&gt;1&lt;/R&gt;&lt;C&gt;1&lt;/C&gt;&lt;D xsi:type="xsd:double"&gt;53.366337&lt;/D&gt;&lt;/FQL&gt;&lt;FQL&gt;&lt;Q&gt;VYM^P_PRICE(42734,42734)&lt;/Q&gt;&lt;R&gt;1&lt;/R&gt;&lt;C&gt;1&lt;/C&gt;&lt;D xsi:type="xsd:double"&gt;75.77&lt;/D&gt;&lt;/FQL&gt;&lt;FQL&gt;&lt;Q&gt;SPY^P_PRICE(42734,42734)&lt;/Q&gt;&lt;R&gt;1&lt;/R&gt;&lt;C&gt;1&lt;/C&gt;&lt;D xsi:type="xsd:double"&gt;223.53&lt;/D&gt;&lt;/FQL&gt;&lt;FQL&gt;&lt;Q&gt;IWM^P_PRICE(42734,42734)&lt;/Q&gt;&lt;R&gt;1&lt;/R&gt;&lt;C&gt;1&lt;/C&gt;&lt;D xsi:type="xsd:double"&gt;134.85&lt;/D&gt;&lt;/FQL&gt;&lt;FQL&gt;&lt;Q&gt;RPG^P_PRICE(42734,42734)&lt;/Q&gt;&lt;R&gt;1&lt;/R&gt;&lt;C&gt;1&lt;/C&gt;&lt;D xsi:type="xsd:double"&gt;16.714003&lt;/D&gt;&lt;/FQL&gt;&lt;FQL&gt;&lt;Q&gt;RPV^P_PRICE(42734,42734)&lt;/Q&gt;&lt;R&gt;1&lt;/R&gt;&lt;C&gt;1&lt;/C&gt;&lt;D xsi:type="xsd:double"&gt;57.59&lt;/D&gt;&lt;/FQL&gt;&lt;FQL&gt;&lt;Q&gt;SPHB^P_PRICE(42734,42734)&lt;/Q&gt;&lt;R&gt;1&lt;/R&gt;&lt;C&gt;1&lt;/C&gt;&lt;D xsi:type="xsd:double"&gt;36.585&lt;/D&gt;&lt;/FQL&gt;&lt;FQL&gt;&lt;Q&gt;SPLV^P_PRICE(42734,42734)&lt;/Q&gt;&lt;R&gt;1&lt;/R&gt;&lt;C&gt;1&lt;/C&gt;&lt;D xsi:type="xsd:double"&gt;41.58&lt;/D&gt;&lt;/FQL&gt;&lt;FQL&gt;&lt;Q&gt;XLC^P_PRICE(42734,42734)&lt;/Q&gt;&lt;R&gt;0&lt;/R&gt;&lt;C&gt;0&lt;/C&gt;&lt;/FQL&gt;&lt;FQL&gt;&lt;Q&gt;XLK^P_PRICE(42734,42734)&lt;/Q&gt;&lt;R&gt;1&lt;/R&gt;&lt;C&gt;1&lt;/C&gt;&lt;D xsi:type="xsd:double"&gt;24.18&lt;/D&gt;&lt;/FQL&gt;&lt;FQL&gt;&lt;Q&gt;XLB^P_PRICE(42734,42734)&lt;/Q&gt;&lt;R&gt;1&lt;/R&gt;&lt;C&gt;1&lt;/C&gt;&lt;D xsi:type="xsd:double"&gt;24.85&lt;/D&gt;&lt;/FQL&gt;&lt;FQL&gt;&lt;Q&gt;XLI^P_PRICE(42734,42734)&lt;/Q&gt;&lt;R&gt;1&lt;/R&gt;&lt;C&gt;1&lt;/C&gt;&lt;D xsi:type="xsd:double"&gt;62.22&lt;/D&gt;&lt;/FQL&gt;&lt;FQL&gt;&lt;Q&gt;XLY^P_PRICE(42734,42734)&lt;/Q&gt;&lt;R&gt;1&lt;/R&gt;&lt;C&gt;1&lt;/C&gt;&lt;D xsi:type="xsd:double"&gt;40.7&lt;/D&gt;&lt;/FQL&gt;&lt;FQL&gt;&lt;Q&gt;XLF^P_PRICE(42734,42734)&lt;/Q&gt;&lt;R&gt;1&lt;/R&gt;&lt;C&gt;1&lt;/C&gt;&lt;D xsi:type="xsd:double"&gt;23.25&lt;/D&gt;&lt;/FQL&gt;&lt;FQL&gt;&lt;Q&gt;XLV^P_PRICE(42734,42734)&lt;/Q&gt;&lt;R&gt;1&lt;/R&gt;&lt;C&gt;1&lt;/C&gt;&lt;D xsi:type="xsd:double"&gt;68.94&lt;/D&gt;&lt;/FQL&gt;&lt;FQL&gt;&lt;Q&gt;XLP^P_PRICE(42734,42734)&lt;/Q&gt;&lt;R&gt;1&lt;/R&gt;&lt;C&gt;1&lt;/C&gt;&lt;D xsi:type="xsd:double"&gt;51.71&lt;/D&gt;&lt;/FQL&gt;&lt;FQL&gt;&lt;Q&gt;XLU^P_PRICE(42734,42734)&lt;/Q&gt;&lt;R&gt;1&lt;/R&gt;&lt;C&gt;1&lt;/C&gt;&lt;D xsi:type="xsd:double"&gt;24.285&lt;/D&gt;&lt;/FQL&gt;&lt;FQL&gt;&lt;Q&gt;IEI^P_PRICE(42727,42727,,,,4)&lt;/Q&gt;&lt;R&gt;1&lt;/R&gt;&lt;C&gt;1&lt;/C&gt;&lt;D xsi:type="xsd:double"&gt;101.53348&lt;/D&gt;&lt;/FQL&gt;&lt;FQL&gt;&lt;Q&gt;HYG^P_PRICE(42727,42727,,,,4)&lt;/Q&gt;&lt;R&gt;1&lt;/R&gt;&lt;C&gt;1&lt;/C&gt;&lt;D xsi:type="xsd:double"&gt;53.39711&lt;/D&gt;&lt;/FQL&gt;&lt;FQL&gt;&lt;Q&gt;VYM^P_PRICE(42727,42727)&lt;/Q&gt;&lt;R&gt;1&lt;/R&gt;&lt;C&gt;1&lt;/C&gt;&lt;D xsi:type="xsd:double"&gt;76.39&lt;/D&gt;&lt;/FQL&gt;&lt;FQL&gt;&lt;Q&gt;SPY^P_PRICE(42727,42727)&lt;/Q&gt;&lt;R&gt;1&lt;/R&gt;&lt;C&gt;1&lt;/C&gt;&lt;D xsi:type="xsd:double"&gt;225.71&lt;/D&gt;&lt;/FQL&gt;&lt;FQL&gt;&lt;Q&gt;IWM^P_PRICE(42727,42727)&lt;/Q&gt;&lt;R&gt;1&lt;/R&gt;&lt;C&gt;1&lt;/C&gt;&lt;D xsi:type="xsd:double"&gt;136.04&lt;/D&gt;&lt;/FQL&gt;&lt;FQL&gt;&lt;Q&gt;RPG^P_PRICE(42727,42727)&lt;/Q&gt;&lt;R&gt;1&lt;/R&gt;&lt;C&gt;1&lt;/C&gt;&lt;D xsi:type="xsd:double"&gt;16.888&lt;/D&gt;&lt;/FQL&gt;&lt;FQL&gt;&lt;Q&gt;RPV^P_PRICE(42727,42727)&lt;/Q&gt;&lt;R&gt;1&lt;/R&gt;&lt;C&gt;1&lt;/C&gt;&lt;D xsi:type="xsd:double"&gt;58.33&lt;/D&gt;&lt;/FQL&gt;&lt;FQL&gt;&lt;Q&gt;SPHB^P_PRICE(42727,42727)&lt;/Q&gt;&lt;R&gt;1&lt;/R&gt;&lt;C&gt;1&lt;/C&gt;&lt;D xsi:type="xsd:double"&gt;37.31&lt;/D&gt;&lt;/FQL&gt;&lt;FQL&gt;&lt;Q&gt;SPLV^P_PRICE(42727,42727)&lt;/Q&gt;&lt;R&gt;1&lt;/R&gt;&lt;C&gt;1&lt;/C&gt;&lt;D xsi:type="xsd:double"&gt;41.79&lt;/D&gt;&lt;/FQL&gt;&lt;FQL&gt;&lt;Q&gt;XLC^P_PRICE(42727,42727)&lt;/Q&gt;&lt;R&gt;0&lt;/R&gt;&lt;C&gt;0&lt;/C&gt;&lt;/FQL&gt;&lt;FQL&gt;&lt;Q&gt;XLK^P_PRICE(42727,42727)&lt;/Q&gt;&lt;R&gt;1&lt;/R&gt;&lt;C&gt;1&lt;/C&gt;&lt;D xsi:type="xsd:double"&gt;24.485&lt;/D&gt;&lt;/FQL&gt;&lt;FQL&gt;&lt;Q&gt;XLB^P_PRICE(42727,42727)&lt;/Q&gt;&lt;R&gt;1&lt;/R&gt;&lt;C&gt;1&lt;/C&gt;&lt;D xsi:type="xsd:double"&gt;25.135&lt;/D&gt;&lt;/FQL&gt;&lt;FQL&gt;&lt;Q&gt;XLI^P_PRICE(42727,42727)&lt;/Q&gt;&lt;R&gt;1&lt;/R&gt;&lt;C&gt;1&lt;/C&gt;&lt;D xsi:type="xsd:double"&gt;62.99&lt;/D&gt;&lt;/FQL&gt;&lt;FQL&gt;&lt;Q&gt;XLY^P_PRICE(42727,42727)&lt;/Q&gt;&lt;R&gt;1&lt;/R&gt;&lt;C&gt;1&lt;/C&gt;&lt;D xsi:type="xsd:double"&gt;41.225&lt;/D&gt;&lt;/FQL&gt;&lt;FQL&gt;&lt;Q&gt;XLF^P_PRICE(42727,42727)&lt;/Q&gt;&lt;R&gt;1&lt;/R&gt;&lt;C&gt;1&lt;/C&gt;&lt;D xsi:type="xsd:double"&gt;23.58&lt;/D&gt;&lt;/FQL&gt;&lt;FQL&gt;&lt;Q&gt;XLV^P_PRICE(42727,42727)&lt;/Q&gt;&lt;R&gt;1&lt;/R&gt;&lt;C&gt;1&lt;/C&gt;&lt;D xsi:type="xsd:double"&gt;69.46&lt;/D&gt;&lt;/FQL&gt;&lt;FQL&gt;&lt;Q&gt;XLP^P_PRICE(42727,42727)&lt;/Q&gt;&lt;R&gt;1&lt;/R&gt;&lt;C&gt;1&lt;/C&gt;&lt;D xsi:type="xsd:double"&gt;52.06&lt;/D&gt;&lt;/FQL&gt;&lt;FQL&gt;&lt;Q&gt;XLU^P_PRICE(42727,42727)&lt;/Q&gt;&lt;R&gt;1&lt;/R&gt;&lt;C&gt;1&lt;/C&gt;&lt;D xsi:type="xsd:double"&gt;24.305&lt;/D&gt;&lt;/FQL&gt;&lt;FQL&gt;&lt;Q&gt;IEI^P_PRICE(42720,42720,,,,4)&lt;/Q&gt;&lt;R&gt;1&lt;/R&gt;&lt;C&gt;1&lt;/C&gt;&lt;D xsi:type="xsd:double"&gt;101.19666&lt;/D&gt;&lt;/FQL&gt;&lt;FQL&gt;&lt;Q&gt;HYG^P_PRICE(42720,42720,,,,4)&lt;/Q&gt;&lt;R&gt;1&lt;/R&gt;&lt;C&gt;1&lt;/C&gt;&lt;D xsi:type="xsd:double"&gt;52.882915&lt;/D&gt;&lt;/FQL&gt;&lt;FQL&gt;&lt;Q&gt;VYM^P_PRICE(42720,42720)&lt;/Q&gt;&lt;R&gt;1&lt;/R&gt;&lt;C&gt;1&lt;/C&gt;&lt;D xsi:type="xsd:double"&gt;76.66&lt;/D&gt;&lt;/FQL&gt;&lt;FQL&gt;&lt;Q&gt;SPY^P_PRICE(42720,42720)&lt;/Q&gt;&lt;R&gt;1&lt;/R&gt;&lt;C&gt;1&lt;/C&gt;&lt;D xsi:type="xsd:double"&gt;225.04&lt;/D&gt;&lt;/FQL&gt;&lt;FQL&gt;&lt;Q&gt;IWM^P_PRICE(42720,42720)&lt;/Q&gt;&lt;R&gt;1&lt;/R&gt;&lt;C&gt;1&lt;/C&gt;&lt;D xsi:type="xsd:double"&gt;135.91&lt;/D&gt;&lt;/FQL&gt;&lt;FQL&gt;&lt;Q&gt;RPG^P_PRICE(42720,42720)&lt;/Q&gt;&lt;R&gt;1&lt;/R&gt;&lt;C&gt;1&lt;/C&gt;&lt;D xsi:type="xsd:double"&gt;16.896002&lt;/D&gt;&lt;/FQL&gt;&lt;FQL&gt;&lt;Q&gt;RPV^P_PRICE(42720,42720)&lt;/Q&gt;&lt;R&gt;1&lt;/R&gt;&lt;C&gt;1&lt;/C&gt;&lt;D xsi:type="xsd:double"&gt;58.46&lt;/D&gt;&lt;/FQL&gt;&lt;FQL&gt;&lt;Q&gt;SPHB^P_PRICE(42720,42720)&lt;/Q&gt;&lt;R&gt;1&lt;/R&gt;&lt;C&gt;1&lt;/C&gt;&lt;D xsi:type="xsd:double"&gt;37.14&lt;/D&gt;&lt;/FQL&gt;&lt;FQL&gt;&lt;Q&gt;SPLV^P_PRICE(42720,42720)&lt;/Q&gt;&lt;R&gt;1&lt;/R&gt;&lt;C&gt;1&lt;/C&gt;&lt;D xsi:type="xsd:double"&gt;41.6&lt;/D&gt;&lt;/FQL&gt;&lt;FQL&gt;&lt;Q&gt;XLC^P_PRICE(42720,42720)&lt;/Q&gt;&lt;R&gt;0&lt;/R&gt;&lt;C&gt;0&lt;/C&gt;&lt;/FQL&gt;&lt;FQL&gt;&lt;Q&gt;XLK^P_PRICE(42720,42720)&lt;/Q&gt;&lt;R&gt;1&lt;/R&gt;&lt;C&gt;1&lt;/C&gt;&lt;D xsi:type="xsd:double"&gt;24.295&lt;/D&gt;&lt;/FQL&gt;&lt;FQL&gt;&lt;Q&gt;XLB^P_PRICE(42720,42720)&lt;/Q&gt;&lt;R&gt;1&lt;/R&gt;&lt;C&gt;1&lt;/C&gt;&lt;D xsi:type="xsd:double"&gt;25.21&lt;/D&gt;&lt;/FQL&gt;&lt;FQL&gt;&lt;Q&gt;XLI^P_PRICE(42720,42720)&lt;/Q&gt;&lt;R&gt;1&lt;/R&gt;&lt;C&gt;1&lt;/C&gt;&lt;D xsi:type="xsd:double"&gt;62.58&lt;/D&gt;&lt;/FQL&gt;&lt;FQL&gt;&lt;Q&gt;XLY^P_PRICE(42720,42720)&lt;/Q&gt;&lt;R&gt;1&lt;/R&gt;&lt;C&gt;1&lt;/C&gt;&lt;D xsi:type="xsd:double"&gt;41.345&lt;/D&gt;&lt;/FQL&gt;&lt;FQL&gt;&lt;Q&gt;XLF^P_PRICE(42720,42720)&lt;/Q&gt;&lt;R&gt;1&lt;/R&gt;&lt;C&gt;1&lt;/C&gt;&lt;D xsi:type="xsd:double"&gt;23.36&lt;/D&gt;&lt;/FQL&gt;&lt;FQL&gt;&lt;Q&gt;XLV^P_PRICE(42720,42720)&lt;/Q&gt;&lt;R&gt;1&lt;/R&gt;&lt;C&gt;1&lt;/C&gt;&lt;D xsi:type="xsd:double"&gt;69.58&lt;/D&gt;&lt;/FQL&gt;&lt;FQL&gt;&lt;Q&gt;XLP^P_PRICE(42720,42720)&lt;/Q&gt;&lt;R&gt;1&lt;/R&gt;&lt;C&gt;1&lt;/C&gt;&lt;D xsi:type="xsd:double"&gt;52.05&lt;/D&gt;&lt;/FQL&gt;&lt;FQL&gt;&lt;Q&gt;XLU^P_PRICE(42720,42720)&lt;/Q&gt;&lt;R&gt;1&lt;/R&gt;&lt;C&gt;1&lt;/C&gt;&lt;D xsi:type="xsd:double"&gt;24.205&lt;/D&gt;&lt;/FQL&gt;&lt;FQL&gt;&lt;Q&gt;IEI^P_PRICE(42713,42713,,,,4)&lt;/Q&gt;&lt;R&gt;1&lt;/R&gt;&lt;C&gt;1&lt;/C&gt;&lt;D xsi:type="xsd:double"&gt;101.89542&lt;/D&gt;&lt;/FQL&gt;&lt;FQL&gt;&lt;Q&gt;HYG^P_PRICE(42713,42713,,,,4)&lt;/Q&gt;&lt;R&gt;1&lt;/R&gt;&lt;C&gt;1&lt;/C&gt;&lt;D xsi:type="xsd:double"&gt;53.153324&lt;/D&gt;&lt;/FQL&gt;&lt;FQL&gt;&lt;Q&gt;VYM^P_PRICE(42713,42713)&lt;/Q&gt;&lt;R&gt;1&lt;/R&gt;&lt;C&gt;1&lt;/C&gt;&lt;D xsi:type="xsd:double"&gt;76.43&lt;/D&gt;&lt;/FQL&gt;&lt;FQL&gt;&lt;Q&gt;SPY^P_PRICE(42713,42713)&lt;/Q&gt;&lt;R&gt;1&lt;/R&gt;&lt;C&gt;1&lt;/C&gt;&lt;D xsi:type="xsd:double"&gt;226.51&lt;/D&gt;&lt;/FQL&gt;&lt;FQL&gt;&lt;Q&gt;IWM^P_PRICE(42713,42713)&lt;/Q&gt;&lt;R&gt;1&lt;/R&gt;&lt;C&gt;1&lt;/C&gt;&lt;D xsi:type="xsd:double"&gt;138.31&lt;/D&gt;&lt;/FQL&gt;&lt;FQL&gt;&lt;Q&gt;RPG^P_PRICE(42713,42713)&lt;/Q&gt;&lt;R&gt;1&lt;/R&gt;&lt;C&gt;1&lt;/C&gt;&lt;D xsi:type="xsd:double"&gt;16.99&lt;/D&gt;&lt;/FQL&gt;&lt;FQL&gt;&lt;Q&gt;RPV^P_PRICE(42713,42713)&lt;/Q&gt;&lt;R&gt;1&lt;/R&gt;&lt;C&gt;1&lt;/C&gt;&lt;D xsi:type="xsd:double"&gt;59.77&lt;/D&gt;&lt;/FQL&gt;&lt;FQL&gt;&lt;Q&gt;SPHB^P_PRICE(42713,42713)&lt;/Q&gt;&lt;R&gt;1&lt;/R&gt;&lt;C&gt;1&lt;/C&gt;&lt;D xsi:type="xsd:double"&gt;38.15&lt;/D&gt;&lt;/FQL&gt;&lt;FQL&gt;&lt;Q&gt;SPLV^P_PRICE(42713,42713)&lt;/Q&gt;&lt;R&gt;1&lt;/R&gt;&lt;C&gt;1&lt;/C&gt;&lt;D xsi:type="xsd:double"&gt;41.44&lt;/D&gt;&lt;/FQL&gt;&lt;FQL&gt;&lt;Q&gt;XLC^P_PRICE(42713,42713)&lt;/Q&gt;&lt;R&gt;0&lt;/R&gt;&lt;C&gt;0&lt;/C&gt;&lt;/FQL&gt;&lt;FQL&gt;&lt;Q&gt;XLK^P_PRICE(42713,42713)&lt;/Q&gt;&lt;R&gt;1&lt;/R&gt;&lt;C&gt;1&lt;/C&gt;&lt;D xsi:type="xsd:double"&gt;24.325&lt;/D&gt;&lt;/FQL&gt;&lt;FQL&gt;&lt;Q&gt;XLB^P_PRICE(42713,42713)&lt;/Q&gt;&lt;R&gt;1&lt;/R&gt;&lt;C&gt;1&lt;/C&gt;&lt;D xsi:type="xsd:double"&gt;25.75&lt;/D&gt;&lt;/FQL&gt;&lt;FQL&gt;&lt;Q&gt;XLI^P_PRICE(42713,42713)&lt;/Q&gt;&lt;R&gt;1&lt;/R&gt;&lt;C&gt;1&lt;/C&gt;&lt;D xsi:type="xsd:double"&gt;63.98&lt;/D&gt;&lt;/FQL&gt;&lt;FQL&gt;&lt;Q&gt;XLY^P_PRICE(42713,42713)&lt;/Q&gt;&lt;R&gt;1&lt;/R&gt;&lt;C&gt;1&lt;/C&gt;&lt;D xsi:type="xsd:double"&gt;42.155&lt;/D&gt;&lt;/FQL&gt;&lt;FQL&gt;&lt;Q&gt;XLF^P_PRICE(42713,42713)&lt;/Q&gt;&lt;R&gt;1&lt;/R&gt;&lt;C&gt;1&lt;/C&gt;&lt;D xsi:type="xsd:double"&gt;23.75&lt;/D&gt;&lt;/FQL&gt;&lt;FQL&gt;&lt;Q&gt;XLV^P_PRICE(42713,42713)&lt;/Q&gt;&lt;R&gt;1&lt;/R&gt;&lt;C&gt;1&lt;/C&gt;&lt;D xsi:type="xsd:double"&gt;68.85&lt;/D&gt;&lt;/FQL&gt;&lt;FQL&gt;&lt;Q&gt;XLP^P_PRICE(42713,42713)&lt;/Q&gt;&lt;R&gt;1&lt;/R&gt;&lt;C&gt;1&lt;/C&gt;&lt;D xsi:type="xsd:double"&gt;52.04&lt;/D&gt;&lt;/FQL&gt;&lt;FQL&gt;&lt;Q&gt;XLU^P_PRICE(42713,42713)&lt;/Q&gt;&lt;R&gt;1&lt;/R&gt;&lt;C&gt;1&lt;/C&gt;&lt;D xsi:type="xsd:double"&gt;23.98&lt;/D&gt;&lt;/FQL&gt;&lt;FQL&gt;&lt;Q&gt;IEI^P_PRICE(42706,42706,,,,4)&lt;/Q&gt;&lt;R&gt;1&lt;/R&gt;&lt;C&gt;1&lt;/C&gt;&lt;D xsi:type="xsd:double"&gt;102.11161&lt;/D&gt;&lt;/FQL&gt;&lt;FQL&gt;&lt;Q&gt;HYG^P_PRICE(42706,42706,,,,4)&lt;/Q&gt;&lt;R&gt;1&lt;/R&gt;&lt;C&gt;1&lt;/C&gt;&lt;D xsi:type="xsd:double"&gt;52.47116&lt;/D&gt;&lt;/FQL&gt;&lt;FQL&gt;&lt;Q&gt;VYM^P_PRICE(42706,42706)&lt;/Q&gt;&lt;R&gt;1&lt;/R&gt;&lt;C&gt;1&lt;/C&gt;&lt;D xsi:type="xsd:double"&gt;74.13&lt;/D&gt;&lt;/FQL&gt;&lt;FQL&gt;&lt;Q&gt;SPY^P_PRICE(42706,42706)&lt;/Q&gt;&lt;R&gt;1&lt;/R&gt;&lt;C&gt;1&lt;/C&gt;&lt;D xsi:type="xsd:double"&gt;219.68&lt;/D&gt;&lt;/FQL&gt;&lt;FQL&gt;&lt;Q&gt;IWM^P_PRICE(42706,42706)&lt;/Q&gt;&lt;R&gt;1&lt;/R&gt;&lt;C&gt;1&lt;/C&gt;&lt;D xsi:type="xsd:double"&gt;130.9&lt;/D&gt;&lt;/FQL&gt;&lt;FQL&gt;&lt;Q&gt;RPG^P_PRICE(42706,42706)&lt;/Q&gt;&lt;R&gt;1&lt;/R&gt;&lt;C&gt;1&lt;/C&gt;&lt;D xsi:type="xsd:double"&gt;16.482&lt;/D&gt;&lt;/FQL&gt;&lt;FQL&gt;&lt;Q&gt;RPV^P_PRICE(42706,42706)&lt;/Q&gt;&lt;R&gt;1&lt;/R&gt;&lt;C&gt;1&lt;/C&gt;&lt;D xsi:type="xsd:double"&gt;57.17&lt;/D&gt;&lt;/FQL&gt;&lt;FQL&gt;&lt;Q&gt;SPHB^P_PRICE(42706,42706)&lt;/Q&gt;&lt;R&gt;1&lt;/R&gt;&lt;C&gt;1&lt;/C&gt;&lt;D xsi:type="xsd:double"&gt;36.52&lt;/D&gt;&lt;/FQL&gt;&lt;FQL&gt;&lt;Q&gt;SPLV^P_PRICE(42706,42706)&lt;/Q&gt;&lt;R&gt;1&lt;/R&gt;&lt;C&gt;1&lt;/C&gt;&lt;D xsi:type="xsd:double"&gt;40.51&lt;/D&gt;&lt;/FQL&gt;&lt;FQL&gt;&lt;Q&gt;XLC^P_PRICE(42706,42706)&lt;/Q&gt;&lt;R&gt;0&lt;/R&gt;&lt;C&gt;0&lt;/C&gt;&lt;/FQL&gt;&lt;FQL&gt;&lt;Q&gt;XLK^P_PRICE(42706,42706)&lt;/Q&gt;&lt;R&gt;1&lt;/R&gt;&lt;C&gt;1&lt;/C&gt;&lt;D xsi:type="xsd:double"&gt;23.345&lt;/D&gt;&lt;/FQL&gt;&lt;FQL&gt;&lt;Q&gt;XLB^P_PRICE(42706,42706)&lt;/Q&gt;&lt;R&gt;1&lt;/R&gt;&lt;C&gt;1&lt;/C&gt;&lt;D xsi:type="xsd:double"&gt;24.99&lt;/D&gt;&lt;/FQL&gt;&lt;FQL&gt;&lt;Q&gt;XLI^P_PRICE(42706,42706)&lt;/Q&gt;&lt;R&gt;1&lt;/R&gt;&lt;C&gt;1&lt;/C&gt;&lt;D xsi:type="xsd:double"&gt;62.81&lt;/D&gt;&lt;/FQL&gt;&lt;FQL&gt;&lt;Q&gt;XLY^P_PRICE(42706,42706)&lt;/Q&gt;&lt;R&gt;1&lt;/R&gt;&lt;C&gt;1&lt;/C&gt;&lt;D xsi:type="xsd:double"&gt;40.72&lt;/D&gt;&lt;/FQL&gt;&lt;FQL&gt;&lt;Q&gt;XLF^P_PRICE(42706,42706)&lt;/Q&gt;&lt;R&gt;1&lt;/R&gt;&lt;C&gt;1&lt;/C&gt;&lt;D xsi:type="xsd:double"&gt;22.65&lt;/D&gt;&lt;/FQL&gt;&lt;FQL&gt;&lt;Q&gt;XLV^P_PRICE(42706,42706)&lt;/Q&gt;&lt;R&gt;1&lt;/R&gt;&lt;C&gt;1&lt;/C&gt;&lt;D xsi:type="xsd:double"&gt;68.41&lt;/D&gt;&lt;/FQL&gt;&lt;FQL&gt;&lt;Q&gt;XLP^P_PRICE(42706,42706)&lt;/Q&gt;&lt;R&gt;1&lt;/R&gt;&lt;C&gt;1&lt;/C&gt;&lt;D xsi:type="xsd:double"&gt;50.57&lt;/D&gt;&lt;/FQL&gt;&lt;FQL&gt;&lt;Q&gt;XLU^P_PRICE(42706,42706)&lt;/Q&gt;&lt;R&gt;1&lt;/R&gt;&lt;C&gt;1&lt;/C&gt;&lt;D xsi:type="xsd:double"&gt;23.4&lt;/D&gt;&lt;/FQL&gt;&lt;FQL&gt;&lt;Q&gt;IEI^P_PRICE(42699,42699,,,,4)&lt;/Q&gt;&lt;R&gt;1&lt;/R&gt;&lt;C&gt;1&lt;/C&gt;&lt;D xsi:type="xsd:double"&gt;102.02783&lt;/D&gt;&lt;/FQL&gt;&lt;FQL&gt;&lt;Q&gt;HYG^P_PRICE(42699,42699,,,,4)&lt;/Q&gt;&lt;R&gt;1&lt;/R&gt;&lt;C&gt;1&lt;/C&gt;&lt;D xsi:type="xsd:double"&gt;52.452103&lt;/D&gt;&lt;/FQL&gt;&lt;FQL&gt;&lt;Q&gt;VYM^P_PRICE(42699,42699)&lt;/Q&gt;&lt;R&gt;1&lt;/R&gt;&lt;C&gt;1&lt;/C&gt;&lt;D xsi:type="xsd:double"&gt;74.53&lt;/D&gt;&lt;/FQL&gt;&lt;FQL&gt;&lt;Q&gt;SPY^P_PRICE(42699,42699)&lt;/Q&gt;&lt;R&gt;1&lt;/R&gt;&lt;C&gt;1&lt;/C&gt;&lt;D xsi:type="xsd:double"&gt;221.52&lt;/D&gt;&lt;/FQL&gt;&lt;FQL&gt;&lt;Q&gt;IWM^P_PRICE(42699,42699)&lt;/Q&gt;&lt;R&gt;1&lt;/R&gt;&lt;C&gt;1&lt;/C&gt;&lt;D xsi:type="xsd:double"&gt;134.07&lt;/D&gt;&lt;/FQL&gt;&lt;FQL&gt;&lt;Q&gt;RPG^P_PRICE(42699,42699)&lt;/Q&gt;&lt;R&gt;1&lt;/R&gt;&lt;C&gt;1&lt;/C&gt;&lt;D xsi:type="xsd:double"&gt;16.944&lt;/D&gt;&lt;/FQL&gt;&lt;FQL&gt;&lt;Q&gt;RPV^P_PRICE(42699,42699)&lt;/Q&gt;&lt;R&gt;1&lt;/R&gt;&lt;C&gt;1&lt;/C&gt;&lt;D xsi:type="xsd:double"&gt;56.93&lt;/D&gt;&lt;/FQL&gt;&lt;FQL&gt;&lt;Q&gt;SPHB^P_PRICE(42699,42699)&lt;/Q&gt;&lt;R&gt;1&lt;/R&gt;&lt;C&gt;1&lt;/C&gt;&lt;D xsi:type="xsd:double"&gt;36.03&lt;/D&gt;&lt;/FQL&gt;&lt;FQL&gt;&lt;Q&gt;SPLV^P_PRICE(42699,42699)&lt;/Q&gt;&lt;R&gt;1&lt;/R&gt;&lt;C&gt;1&lt;/C&gt;&lt;D xsi:type="xsd:double"&gt;40.95&lt;/D&gt;&lt;/FQL&gt;&lt;FQL&gt;&lt;Q&gt;XLC^P_PRICE(42699,42699)&lt;/Q&gt;&lt;R&gt;0&lt;/R&gt;&lt;C&gt;0&lt;/C&gt;&lt;/FQL&gt;&lt;FQL&gt;&lt;Q&gt;XLK^P_PRICE(42699,42699)&lt;/Q&gt;&lt;R&gt;1&lt;/R&gt;&lt;C&gt;1&lt;/C&gt;&lt;D xsi:type="xsd:double"&gt;24&lt;/D&gt;&lt;/FQL&gt;&lt;FQL&gt;&lt;Q&gt;XLB^P_PRICE(42699,42699)&lt;/Q&gt;&lt;R&gt;1&lt;/R&gt;&lt;C&gt;1&lt;/C&gt;&lt;D xsi:type="xsd:double"&gt;24.78&lt;/D&gt;&lt;/FQL&gt;&lt;FQL&gt;&lt;Q&gt;XLI^P_PRICE(42699,42699)&lt;/Q&gt;&lt;R&gt;1&lt;/R&gt;&lt;C&gt;1&lt;/C&gt;&lt;D xsi:type="xsd:double"&gt;62.71&lt;/D&gt;&lt;/FQL&gt;&lt;FQL&gt;&lt;Q&gt;XLY^P_PRICE(42699,42699)&lt;/Q&gt;&lt;R&gt;1&lt;/R&gt;&lt;C&gt;1&lt;/C&gt;&lt;D xsi:type="xsd:double"&gt;41.49&lt;/D&gt;&lt;/FQL&gt;&lt;FQL&gt;&lt;Q&gt;XLF^P_PRICE(42699,42699)&lt;/Q&gt;&lt;R&gt;1&lt;/R&gt;&lt;C&gt;1&lt;/C&gt;&lt;D xsi:type="xsd:double"&gt;22.41&lt;/D&gt;&lt;/FQL&gt;&lt;FQL&gt;&lt;Q&gt;XLV^P_PRICE(42699,42699)&lt;/Q&gt;&lt;R&gt;1&lt;/R&gt;&lt;C&gt;1&lt;/C&gt;&lt;D xsi:type="xsd:double"&gt;69.48&lt;/D&gt;&lt;/FQL&gt;&lt;FQL&gt;&lt;Q&gt;XLP^P_PRICE(42699,42699)&lt;/Q&gt;&lt;R&gt;1&lt;/R&gt;&lt;C&gt;1&lt;/C&gt;&lt;D xsi:type="xsd:double"&gt;51.22&lt;/D&gt;&lt;/FQL&gt;&lt;FQL&gt;&lt;Q&gt;XLU^P_PRICE(42699,42699)&lt;/Q&gt;&lt;R&gt;1&lt;/R&gt;&lt;C&gt;1&lt;/C&gt;&lt;D xsi:type="xsd:double"&gt;23.58&lt;/D&gt;&lt;/FQL&gt;&lt;FQL&gt;&lt;Q&gt;IEI^P_PRICE(42692,42692,,,,4)&lt;/Q&gt;&lt;R&gt;1&lt;/R&gt;&lt;C&gt;1&lt;/C&gt;&lt;D xsi:type="xsd:double"&gt;102.20228&lt;/D&gt;&lt;/FQL&gt;&lt;FQL&gt;&lt;Q&gt;HYG^P_PRICE(42692,42692,,,,4)&lt;/Q&gt;&lt;R&gt;1&lt;/R&gt;&lt;C&gt;1&lt;/C&gt;&lt;D xsi:type="xsd:double"&gt;51.779083&lt;/D&gt;&lt;/FQL&gt;&lt;FQL&gt;&lt;Q&gt;VYM^P_PRICE(42692,42692)&lt;/Q&gt;&lt;R&gt;1&lt;/R&gt;&lt;C&gt;1&lt;/C&gt;&lt;D xsi:type="xsd:double"&gt;73.44&lt;/D&gt;&lt;/FQL&gt;&lt;FQL&gt;&lt;Q&gt;SPY^P_PRICE(42692,42692)&lt;/Q&gt;&lt;R&gt;1&lt;/R&gt;&lt;C&gt;1&lt;/C&gt;&lt;D xsi:type="xsd:double"&gt;218.5&lt;/D&gt;&lt;/FQL&gt;&lt;FQL&gt;&lt;Q&gt;IWM^P_PRICE(42692,42692)&lt;/Q&gt;&lt;R&gt;1&lt;/R&gt;&lt;C&gt;1&lt;/C&gt;&lt;D xsi:type="xsd:double"&gt;130.99&lt;/D&gt;&lt;/FQL&gt;&lt;FQL&gt;&lt;Q&gt;RPG^P_PRICE(42692,42692)&lt;/Q&gt;&lt;R&gt;1&lt;/R&gt;&lt;C&gt;1&lt;/C&gt;&lt;D xsi:type="xsd:double"&gt;16.710001&lt;/D&gt;&lt;/FQL&gt;&lt;FQL&gt;&lt;Q&gt;RPV^P_PRICE(42692,42692)&lt;/Q&gt;&lt;R&gt;1&lt;/R&gt;&lt;C&gt;1&lt;/C&gt;&lt;D xsi:type="xsd:double"&gt;56&lt;/D&gt;&lt;/FQL&gt;&lt;FQL&gt;&lt;Q&gt;SPHB^P_PRICE(42692,42692)&lt;/Q&gt;&lt;R&gt;1&lt;/R&gt;&lt;C&gt;1&lt;/C&gt;&lt;D xsi:type="xsd:double"&gt;35.29&lt;/D&gt;&lt;/FQL&gt;&lt;FQL&gt;&lt;Q&gt;SPLV^P_PRICE(42692,42692)&lt;/Q&gt;&lt;R&gt;1&lt;/R&gt;&lt;C&gt;1&lt;/C&gt;&lt;D xsi:type="xsd:double"&gt;40.27&lt;/D&gt;&lt;/FQL&gt;&lt;FQL&gt;&lt;Q&gt;XLC^P_PRICE(42692,42692)&lt;/Q&gt;&lt;R&gt;0&lt;/R&gt;&lt;C&gt;0&lt;/C&gt;&lt;/FQL&gt;&lt;FQL&gt;&lt;Q&gt;XLK^P_PRICE(42692,42692)&lt;/Q&gt;&lt;R&gt;1&lt;/R&gt;&lt;C&gt;1&lt;/C&gt;&lt;D xsi:type="xsd:double"&gt;23.68&lt;/D&gt;&lt;/FQL&gt;&lt;FQL&gt;&lt;Q&gt;XLB^P_PRICE(42692,42692)&lt;/Q&gt;&lt;R&gt;1&lt;/R&gt;&lt;C&gt;1&lt;/C&gt;&lt;D xsi:type="xsd:double"&gt;24.16&lt;/D&gt;&lt;/FQL&gt;&lt;FQL&gt;&lt;Q&gt;XLI^P_PRICE(42692,42692)&lt;/Q&gt;&lt;R&gt;1&lt;/R&gt;&lt;C&gt;1&lt;/C&gt;&lt;D xsi:type="xsd:double"&gt;61.3&lt;/D&gt;&lt;/FQL&gt;&lt;FQL&gt;&lt;Q&gt;XLY^P_PRICE(42692,42692)&lt;/Q&gt;&lt;R&gt;1&lt;/R&gt;&lt;C&gt;1&lt;/C&gt;&lt;D xsi:type="xsd:double"&gt;40.6&lt;/D&gt;&lt;/FQL&gt;&lt;FQL&gt;&lt;Q&gt;XLF^P_PRICE(42692,42692)&lt;/Q&gt;&lt;R&gt;1&lt;/R&gt;&lt;C&gt;1&lt;/C&gt;&lt;D xsi:type="xsd:double"&gt;22.16&lt;/D&gt;&lt;/FQL&gt;&lt;FQL&gt;&lt;Q&gt;XLV^P_PRICE(42692,42692)&lt;/Q&gt;&lt;R&gt;1&lt;/R&gt;&lt;C&gt;1&lt;/C&gt;&lt;D xsi:type="xsd:double"&gt;69.7&lt;/D&gt;&lt;/FQL&gt;&lt;FQL&gt;&lt;Q&gt;XLP^P_PRICE(42692,42692)&lt;/Q&gt;&lt;R&gt;1&lt;/R&gt;&lt;C&gt;1&lt;/C&gt;&lt;D xsi:type="xsd:double"&gt;50.5&lt;/D&gt;&lt;/FQL&gt;&lt;FQL&gt;&lt;Q&gt;XLU^P_PRICE(42692,42692)&lt;/Q&gt;&lt;R&gt;1&lt;/R&gt;&lt;C&gt;1&lt;/C&gt;&lt;D xsi:type="xsd:double"&gt;23.145&lt;/D&gt;&lt;/FQL&gt;&lt;FQL&gt;&lt;Q&gt;IEI^P_PRICE(42685,42685,,,,4)&lt;/Q&gt;&lt;R&gt;1&lt;/R&gt;&lt;C&gt;1&lt;/C&gt;&lt;D xsi:type="xsd:double"&gt;103.058136&lt;/D&gt;&lt;/FQL&gt;&lt;FQL&gt;&lt;Q&gt;HYG^P_PRICE(42685,42685,,,,4)&lt;/Q&gt;&lt;R&gt;1&lt;/R&gt;&lt;C&gt;1&lt;/C&gt;&lt;D xsi:type="xsd:double"&gt;51.069355&lt;/D&gt;&lt;/FQL&gt;&lt;FQL&gt;&lt;Q&gt;VYM^P_PRICE(42685,42685)&lt;/Q&gt;&lt;R&gt;1&lt;/R&gt;&lt;C&gt;1&lt;/C&gt;&lt;D xsi:type="xsd:double"&gt;72.85&lt;/D&gt;&lt;/FQL&gt;&lt;FQL&gt;&lt;Q&gt;SPY^P_PRICE(42685,42685)&lt;/Q&gt;&lt;R&gt;1&lt;/R&gt;&lt;C&gt;1&lt;/C&gt;&lt;D xsi:type="xsd:double"&gt;216.42&lt;/D&gt;&lt;/FQL&gt;&lt;FQL&gt;&lt;Q&gt;IWM^P_PRICE(42685,42685)&lt;/Q&gt;&lt;R&gt;1&lt;/R&gt;&lt;C&gt;1&lt;/C&gt;&lt;D xsi:type="xsd:double"&gt;127.36&lt;/D&gt;&lt;/FQL&gt;&lt;FQL&gt;&lt;Q&gt;RPG^P_PRICE(42685,42685)&lt;/Q&gt;&lt;R&gt;1&lt;/R&gt;&lt;C&gt;1&lt;/C&gt;&lt;D xsi:type="xsd:double"&gt;16.466002&lt;/D&gt;&lt;/FQL&gt;&lt;FQL&gt;&lt;Q&gt;RPV^P_PRICE(42685,42685)&lt;/Q&gt;&lt;R&gt;1&lt;/R&gt;&lt;C&gt;1&lt;/C&gt;&lt;D xsi:type="xsd:double"&gt;54.7&lt;/D&gt;&lt;/FQL&gt;&lt;FQL&gt;&lt;Q&gt;SPHB^P_PRICE(42685,42685)&lt;/Q&gt;&lt;R&gt;1&lt;/R&gt;&lt;C&gt;1&lt;/C&gt;&lt;D xsi:type="xsd:double"&gt;34.25&lt;/D&gt;&lt;/FQL&gt;&lt;FQL&gt;&lt;Q&gt;SPLV^P_PRICE(42685,42685)&lt;/Q&gt;&lt;R&gt;1&lt;/R&gt;&lt;C&gt;1&lt;/C&gt;&lt;D xsi:type="xsd:double"&gt;40.15&lt;/D&gt;&lt;/FQL&gt;&lt;FQL&gt;&lt;Q&gt;XLC^P_PRICE(42685,42685)&lt;/Q&gt;&lt;R&gt;0&lt;/R&gt;&lt;C&gt;0&lt;/C&gt;&lt;/FQL&gt;&lt;FQL&gt;&lt;Q&gt;XLK^P_PRICE(42685,42685)&lt;/Q&gt;&lt;R&gt;1&lt;/R&gt;&lt;C&gt;1&lt;/C&gt;&lt;D xsi:type="xsd:double"&gt;23.365&lt;/D&gt;&lt;/FQL&gt;&lt;FQL&gt;&lt;Q&gt;XLB^P_PRICE(42685,42685)&lt;/Q&gt;&lt;R&gt;1&lt;/R&gt;&lt;C&gt;1&lt;/C&gt;&lt;D xsi:type="xsd:double"&gt;24.075&lt;/D&gt;&lt;/FQL&gt;&lt;FQL&gt;&lt;Q&gt;XLI^P_PRICE(42685,42685)&lt;/Q&gt;&lt;R&gt;1&lt;/R&gt;&lt;C&gt;1&lt;/C&gt;&lt;D xsi:type="xsd:double"&gt;61.05&lt;/D&gt;&lt;/FQL&gt;&lt;FQL&gt;&lt;Q&gt;XLY^P_PRICE(42685,42685)&lt;/Q&gt;&lt;R&gt;1&lt;/R&gt;&lt;C&gt;1&lt;/C&gt;&lt;D xsi:type="xsd:double"&gt;39.86&lt;/D&gt;&lt;/FQL&gt;&lt;FQL&gt;&lt;Q&gt;XLF^P_PRICE(42685,42685)&lt;/Q&gt;&lt;R&gt;1&lt;/R&gt;&lt;C&gt;1&lt;/C&gt;&lt;D xsi:type="xsd:double"&gt;21.67&lt;/D&gt;&lt;/FQL&gt;&lt;FQL&gt;&lt;Q&gt;XLV^P_PRICE(42685,42685)&lt;/Q&gt;&lt;R&gt;1&lt;/R&gt;&lt;C&gt;1&lt;/C&gt;&lt;D xsi:type="xsd:double"&gt;70.49&lt;/D&gt;&lt;/FQL&gt;&lt;FQL&gt;&lt;Q&gt;XLP^P_PRICE(42685,42685)&lt;/Q&gt;&lt;R&gt;1&lt;/R&gt;&lt;C&gt;1&lt;/C&gt;&lt;D xsi:type="xsd:double"&gt;50.54&lt;/D&gt;&lt;/FQL&gt;&lt;FQL&gt;&lt;Q&gt;XLU^P_PRICE(42685,42685)&lt;/Q&gt;&lt;R&gt;1&lt;/R&gt;&lt;C&gt;1&lt;/C&gt;&lt;D xsi:type="xsd:double"&gt;23.015&lt;/D&gt;&lt;/FQL&gt;&lt;FQL&gt;&lt;Q&gt;IEI^P_PRICE(42678,42678,,,,4)&lt;/Q&gt;&lt;R&gt;1&lt;/R&gt;&lt;C&gt;1&lt;/C&gt;&lt;D xsi:type="xsd:double"&gt;104.71163&lt;/D&gt;&lt;/FQL&gt;&lt;FQL&gt;&lt;Q&gt;HYG^P_PRICE(42678,42678,,,,4)&lt;/Q&gt;&lt;R&gt;1&lt;/R&gt;&lt;C&gt;1&lt;/C&gt;&lt;D xsi:type="xsd:double"&gt;51.99322&lt;/D&gt;&lt;/FQL&gt;&lt;FQL&gt;&lt;Q&gt;VYM^P_PRICE(42678,42678)&lt;/Q&gt;&lt;R&gt;1&lt;/R&gt;&lt;C&gt;1&lt;/C&gt;&lt;D xsi:type="xsd:double"&gt;69.97&lt;/D&gt;&lt;/FQL&gt;&lt;FQL&gt;&lt;Q&gt;SPY^P_PRICE(42678,42678)&lt;/Q&gt;&lt;R&gt;1&lt;/R&gt;&lt;C&gt;1&lt;/C&gt;&lt;D xsi:type="xsd:double"&gt;208.55&lt;/D&gt;&lt;/FQL&gt;&lt;FQL&gt;&lt;Q&gt;IWM^P_PRICE(42678,42678)&lt;/Q&gt;&lt;R&gt;1&lt;/R&gt;&lt;C&gt;1&lt;/C&gt;&lt;D xsi:type="xsd:double"&gt;115.74&lt;/D&gt;&lt;/FQL&gt;&lt;FQL&gt;&lt;Q&gt;RPG^P_PRICE(42678,42678)&lt;/Q&gt;&lt;R&gt;1&lt;/R&gt;&lt;C&gt;1&lt;/C&gt;&lt;D xsi:type="xsd:double"&gt;16.108&lt;/D&gt;&lt;/FQL&gt;&lt;FQL&gt;&lt;Q&gt;RPV^P_PRICE(42678,42678)&lt;/Q&gt;&lt;R&gt;1&lt;/R&gt;&lt;C&gt;1&lt;/C&gt;&lt;D xsi:type="xsd:double"&gt;51.28&lt;/D&gt;&lt;/FQL&gt;&lt;FQL&gt;&lt;Q&gt;SPHB^P_PRICE(42678,42678)&lt;/Q&gt;&lt;R&gt;1&lt;/R&gt;&lt;C&gt;1&lt;/C&gt;&lt;D xsi:type="xsd:double"&gt;31.72&lt;/D&gt;&lt;/FQL&gt;&lt;FQL&gt;&lt;Q&gt;SPLV^P_PRICE(42678,42678)&lt;/Q&gt;&lt;R&gt;1&lt;/R&gt;&lt;C&gt;1&lt;/C&gt;&lt;D xsi:type="xsd:double"&gt;39.61&lt;/D&gt;&lt;/FQL&gt;&lt;FQL&gt;&lt;Q&gt;XLC^P_PRICE(42678,42678)&lt;/Q&gt;&lt;R&gt;0&lt;/R&gt;&lt;C&gt;0&lt;/C&gt;&lt;/FQL&gt;&lt;FQL&gt;&lt;Q&gt;XLK^P_PRICE(42678,42678)&lt;/Q&gt;&lt;R&gt;1&lt;/R&gt;&lt;C&gt;1&lt;/C&gt;&lt;D xsi:type="xsd:double"&gt;23.09&lt;/D&gt;&lt;/FQL&gt;&lt;FQL&gt;&lt;Q&gt;XLB^P_PRICE(42678,42678)&lt;/Q&gt;&lt;R&gt;1&lt;/R&gt;&lt;C&gt;1&lt;/C&gt;&lt;D xsi:type="xsd:double"&gt;23.2&lt;/D&gt;&lt;/FQL&gt;&lt;FQL&gt;&lt;Q&gt;XLI^P_PRICE(42678,42678)&lt;/Q&gt;&lt;R&gt;1&lt;/R&gt;&lt;C&gt;1&lt;/C&gt;&lt;D xsi:type="xsd:double"&gt;56.47&lt;/D&gt;&lt;/FQL&gt;&lt;FQL&gt;&lt;Q&gt;XLY^P_PRICE(42678,42678)&lt;/Q&gt;&lt;R&gt;1&lt;/R&gt;&lt;C&gt;1&lt;/C&gt;&lt;D xsi:type="xsd:double"&gt;38.365&lt;/D&gt;&lt;/FQL&gt;&lt;FQL&gt;&lt;Q&gt;XLF^P_PRICE(42678,42678)&lt;/Q&gt;&lt;R&gt;1&lt;/R&gt;&lt;C&gt;1&lt;/C&gt;&lt;D xsi:type="xsd:double"&gt;19.49&lt;/D&gt;&lt;/FQL&gt;&lt;FQL&gt;&lt;Q&gt;XLV^P_PRICE(42678,42678)&lt;/Q&gt;&lt;R&gt;1&lt;/R&gt;&lt;C&gt;1&lt;/C&gt;&lt;D xsi:type="xsd:double"&gt;66.48&lt;/D&gt;&lt;/FQL&gt;&lt;FQL&gt;&lt;Q&gt;XLP^P_PRICE(42678,42678)&lt;/Q&gt;&lt;R&gt;1&lt;/R&gt;&lt;C&gt;1&lt;/C&gt;&lt;D xsi:type="xsd:double"&gt;51.61&lt;/D&gt;&lt;/FQL&gt;&lt;FQL&gt;&lt;Q&gt;XLU^P_PRICE(42678,42678)&lt;/Q&gt;&lt;R&gt;1&lt;/R&gt;&lt;C&gt;1&lt;/C&gt;&lt;D xsi:type="xsd:double"&gt;23.975&lt;/D&gt;&lt;/FQL&gt;&lt;FQL&gt;&lt;Q&gt;IEI^P_PRICE(42671,42671,,,,4)&lt;/Q&gt;&lt;R&gt;1&lt;/R&gt;&lt;C&gt;1&lt;/C&gt;&lt;D xsi:type="xsd:double"&gt;104.21728&lt;/D&gt;&lt;/FQL&gt;&lt;FQL&gt;&lt;Q&gt;HYG^P_PRICE(42671,42671,,,,4)&lt;/Q&gt;&lt;R&gt;1&lt;/R&gt;&lt;C&gt;1&lt;/C&gt;&lt;D xsi:type="xsd:double"&gt;52.551834&lt;/D&gt;&lt;/FQL&gt;&lt;FQL&gt;&lt;Q&gt;VYM^P_PRICE(42671,42671)&lt;/Q&gt;&lt;R&gt;1&lt;/R&gt;&lt;C&gt;1&lt;/C&gt;&lt;D xsi:type="xsd:double"&gt;71.08&lt;/D&gt;&lt;/FQL&gt;&lt;FQL&gt;&lt;Q&gt;SPY^P_PRICE(42671,42671)&lt;/Q&gt;&lt;R&gt;1&lt;/R&gt;&lt;C&gt;1&lt;/C&gt;&lt;D xsi:type="xsd:double"&gt;212.54&lt;/D&gt;&lt;/FQL&gt;&lt;FQL&gt;&lt;Q&gt;IWM^P_PRICE(42671,42671)&lt;/Q&gt;&lt;R&gt;1&lt;/R&gt;&lt;C&gt;1&lt;/C&gt;&lt;D xsi:type="xsd:double"&gt;118.03&lt;/D&gt;&lt;/FQL&gt;&lt;FQL&gt;&lt;Q&gt;RPG^P_PRICE(42671,42671)&lt;/Q&gt;&lt;R&gt;1&lt;/R&gt;&lt;C&gt;1&lt;/C&gt;&lt;D xsi:type="xsd:double"&gt;16.398&lt;/D&gt;&lt;/FQL&gt;&lt;FQL&gt;&lt;Q&gt;RPV^P_PRICE(42671,42671)&lt;/Q&gt;&lt;R&gt;1&lt;/R&gt;&lt;C&gt;1&lt;/C&gt;&lt;D xsi:type="xsd:double"&gt;52.1&lt;/D&gt;&lt;/FQL&gt;&lt;FQL&gt;&lt;Q&gt;SPHB^P_PRICE(42671,42671)&lt;/Q&gt;&lt;R&gt;1&lt;/R&gt;&lt;C&gt;1&lt;/C&gt;&lt;D xsi:type="xsd:double"&gt;32.5084&lt;/D&gt;&lt;/FQL&gt;&lt;FQL&gt;&lt;Q&gt;SPLV^P_PRICE(42671,42671)&lt;/Q&gt;&lt;R&gt;1&lt;/R&gt;&lt;C&gt;1&lt;/C&gt;&lt;D xsi:type="xsd:double"&gt;40.22&lt;/D&gt;&lt;/FQL&gt;&lt;FQL&gt;&lt;Q&gt;XLC^P_PRICE(42671,42671)&lt;/Q&gt;&lt;R&gt;0&lt;/R&gt;&lt;C&gt;0&lt;/C&gt;&lt;/FQL&gt;&lt;FQL&gt;&lt;Q&gt;XLK^P_PRICE(42671,42671)&lt;/Q&gt;&lt;R&gt;1&lt;/R&gt;&lt;C&gt;1&lt;/C&gt;&lt;D xsi:type="xsd:double"&gt;23.72&lt;/D&gt;&lt;/FQL&gt;&lt;FQL&gt;&lt;Q&gt;XLB^P_PRICE(42671,42671)&lt;/Q&gt;&lt;R&gt;1&lt;/R&gt;&lt;C&gt;1&lt;/C&gt;&lt;D xsi:type="xsd:double"&gt;23.365&lt;/D&gt;&lt;/FQL&gt;&lt;FQL&gt;&lt;Q&gt;XLI^P_PRICE(42671,42671)&lt;/Q&gt;&lt;R&gt;1&lt;/R&gt;&lt;C&gt;1&lt;/C&gt;&lt;D xsi:type="xsd:double"&gt;57.1&lt;/D&gt;&lt;/FQL&gt;&lt;FQL&gt;&lt;Q&gt;XLY^P_PRICE(42671,42671)&lt;/Q&gt;&lt;R&gt;1&lt;/R&gt;&lt;C&gt;1&lt;/C&gt;&lt;D xsi:type="xsd:double"&gt;39.02&lt;/D&gt;&lt;/FQL&gt;&lt;FQL&gt;&lt;Q&gt;XLF^P_PRICE(42671,42671)&lt;/Q&gt;&lt;R&gt;1&lt;/R&gt;&lt;C&gt;1&lt;/C&gt;&lt;D xsi:type="xsd:double"&gt;19.77&lt;/D&gt;&lt;/FQL&gt;&lt;FQL&gt;&lt;Q&gt;XLV^P_PRICE(42671,42671)&lt;/Q&gt;&lt;R&gt;1&lt;/R&gt;&lt;C&gt;1&lt;/C&gt;&lt;D xsi:type="xsd:double"&gt;67.78&lt;/D&gt;&lt;/FQL&gt;&lt;FQL&gt;&lt;Q&gt;XLP^P_PRICE(42671,42671)&lt;/Q&gt;&lt;R&gt;1&lt;/R&gt;&lt;C&gt;1&lt;/C&gt;&lt;D xsi:type="xsd:double"&gt;52.67&lt;/D&gt;&lt;/FQL&gt;&lt;FQL&gt;&lt;Q&gt;XLU^P_PRICE(42671,42671)&lt;/Q&gt;&lt;R&gt;1&lt;/R&gt;&lt;C&gt;1&lt;/C&gt;&lt;D xsi:type="xsd:double"&gt;24.23&lt;/D&gt;&lt;/FQL&gt;&lt;FQL&gt;&lt;Q&gt;IEI^P_PRICE(42664,42664,,,,4)&lt;/Q&gt;&lt;R&gt;1&lt;/R&gt;&lt;C&gt;1&lt;/C&gt;&lt;D xsi:type="xsd:double"&gt;104.48287&lt;/D&gt;&lt;/FQL&gt;&lt;FQL&gt;&lt;Q&gt;HYG^P_PRICE(42664,42664,,,,4)&lt;/Q&gt;&lt;R&gt;1&lt;/R&gt;&lt;C&gt;1&lt;/C&gt;&lt;D xsi:type="xsd:double"&gt;53.215748&lt;/D&gt;&lt;/FQL&gt;&lt;FQL&gt;&lt;Q&gt;VYM^P_PRICE(42664,42664)&lt;/Q&gt;&lt;R&gt;1&lt;/R&gt;&lt;C&gt;1&lt;/C&gt;&lt;D xsi:type="xsd:double"&gt;70.94&lt;/D&gt;&lt;/FQL&gt;&lt;FQL&gt;&lt;Q&gt;SPY^P_PRICE(42664,42664)&lt;/Q&gt;&lt;R&gt;1&lt;/R&gt;&lt;C&gt;1&lt;/C&gt;&lt;D xsi:type="xsd:double"&gt;213.98&lt;/D&gt;&lt;/FQL&gt;&lt;FQL&gt;&lt;Q&gt;IWM^P_PRICE(42664,42664)&lt;/Q&gt;&lt;R&gt;1&lt;/R&gt;&lt;C&gt;1&lt;/C&gt;&lt;D xsi:type="xsd:double"&gt;121.07&lt;/D&gt;&lt;/FQL&gt;&lt;FQL&gt;&lt;Q&gt;RPG^P_PRICE(42664,42664)&lt;/Q&gt;&lt;R&gt;1&lt;/R&gt;&lt;C&gt;1&lt;/C&gt;&lt;D xsi:type="xsd:double"&gt;16.652&lt;/D&gt;&lt;/FQL&gt;&lt;FQL&gt;&lt;Q&gt;RPV^P_PRICE(42664,42664)&lt;/Q&gt;&lt;R&gt;1&lt;/R&gt;&lt;C&gt;1&lt;/C&gt;&lt;D xsi:type="xsd:double"&gt;52.23&lt;/D&gt;&lt;/FQL&gt;&lt;FQL&gt;&lt;Q&gt;SPHB^P_PRICE(42664,42664)&lt;/Q&gt;&lt;R&gt;1&lt;/R&gt;&lt;C&gt;1&lt;/C&gt;&lt;D xsi:type="xsd:double"&gt;32.7&lt;/D&gt;&lt;/FQL&gt;&lt;FQL&gt;&lt;Q&gt;SPLV^P_PRICE(42664,42664)&lt;/Q&gt;&lt;R&gt;1&lt;/R&gt;&lt;C&gt;1&lt;/C&gt;&lt;D xsi:type="xsd:double"&gt;40.25&lt;/D&gt;&lt;/FQL&gt;&lt;FQL&gt;&lt;Q&gt;XLC^P_PRICE(42664,42664)&lt;/Q&gt;&lt;R&gt;0&lt;/R&gt;&lt;C&gt;0&lt;/C&gt;&lt;/FQL&gt;&lt;FQL&gt;&lt;Q&gt;XLK^P_PRICE(42664,42664)&lt;/Q&gt;&lt;R&gt;1&lt;/R&gt;&lt;C&gt;1&lt;/C&gt;&lt;D xsi:type="xsd:double"&gt;23.765&lt;/D&gt;&lt;/FQL&gt;&lt;FQL&gt;&lt;Q&gt;XLB^P_PRICE(42664,42664)&lt;/Q&gt;&lt;R&gt;1&lt;/R&gt;&lt;C&gt;1&lt;/C&gt;&lt;D xsi:type="xsd:double"&gt;23.53&lt;/D&gt;&lt;/FQL&gt;&lt;FQL&gt;&lt;Q&gt;XLI^P_PRICE(42664,42664)&lt;/Q&gt;&lt;R&gt;1&lt;/R&gt;&lt;C&gt;1&lt;/C&gt;&lt;D xsi:type="xsd:double"&gt;56.99&lt;/D&gt;&lt;/FQL&gt;&lt;FQL&gt;&lt;Q&gt;XLY^P_PRICE(42664,42664)&lt;/Q&gt;&lt;R&gt;1&lt;/R&gt;&lt;C&gt;1&lt;/C&gt;&lt;D xsi:type="xsd:double"&gt;39.795&lt;/D&gt;&lt;/FQL&gt;&lt;FQL&gt;&lt;Q&gt;XLF^P_PRICE(42664,42664)&lt;/Q&gt;&lt;R&gt;1&lt;/R&gt;&lt;C&gt;1&lt;/C&gt;&lt;D xsi:type="xsd:double"&gt;19.65&lt;/D&gt;&lt;/FQL&gt;&lt;FQL&gt;&lt;Q&gt;XLV^P_PRICE(42664,42664)&lt;/Q&gt;&lt;R&gt;1&lt;/R&gt;&lt;C&gt;1&lt;/C&gt;&lt;D xsi:type="xsd:double"&gt;69.71&lt;/D&gt;&lt;/FQL&gt;&lt;FQL&gt;&lt;Q&gt;XLP^P_PRICE(42664,42664)&lt;/Q&gt;&lt;R&gt;1&lt;/R&gt;&lt;C&gt;1&lt;/C&gt;&lt;D xsi:type="xsd:double"&gt;52.23&lt;/D&gt;&lt;/FQL&gt;&lt;FQL&gt;&lt;Q&gt;XLU^P_PRICE(42664,42664)&lt;/Q&gt;&lt;R&gt;1&lt;/R&gt;&lt;C&gt;1&lt;/C&gt;&lt;D xsi:type="xsd:double"&gt;24&lt;/D&gt;&lt;/FQL&gt;&lt;FQL&gt;&lt;Q&gt;IEI^P_PRICE(42657,42657,,,,4)&lt;/Q&gt;&lt;R&gt;1&lt;/R&gt;&lt;C&gt;1&lt;/C&gt;&lt;D xsi:type="xsd:double"&gt;104.26709&lt;/D&gt;&lt;/FQL&gt;&lt;FQL&gt;&lt;Q&gt;HYG^P_PRICE(42657,42657,,,,4)&lt;/Q&gt;&lt;R&gt;1&lt;/R&gt;&lt;C&gt;1&lt;/C&gt;&lt;D xsi:type="xsd:double"&gt;52.90513&lt;/D&gt;&lt;/FQL&gt;&lt;FQL&gt;&lt;Q&gt;VYM^P_PRICE(42657,42657)&lt;/Q&gt;&lt;R&gt;1&lt;/R&gt;&lt;C&gt;1&lt;/C&gt;&lt;D xsi:type="xsd:double"&gt;71.03&lt;/D&gt;&lt;/FQL&gt;&lt;FQL&gt;&lt;Q&gt;SPY^P_PRICE(42657,42657)&lt;/Q&gt;&lt;R&gt;1&lt;/R&gt;&lt;C&gt;1&lt;/C&gt;&lt;D xsi:type="xsd:double"&gt;213.12&lt;/D&gt;&lt;/FQL&gt;&lt;FQL&gt;&lt;Q&gt;IWM^P_PRICE(42657,42657)&lt;/Q&gt;&lt;R&gt;1&lt;/R&gt;&lt;C&gt;1&lt;/C&gt;&lt;D xsi:type="xsd:double"&gt;120.43&lt;/D&gt;&lt;/FQL&gt;&lt;FQL&gt;&lt;Q&gt;RPG^P_PRICE(42657,42657)&lt;/Q&gt;&lt;R&gt;1&lt;/R&gt;&lt;C&gt;1&lt;/C&gt;&lt;D xsi:type="xsd:double"&gt;16.512&lt;/D&gt;&lt;/FQL&gt;&lt;FQL&gt;&lt;Q&gt;RPV^P_PRICE(42657,42657)&lt;/Q&gt;&lt;R&gt;1&lt;/R&gt;&lt;C&gt;1&lt;/C&gt;&lt;D xsi:type="xsd:double"&gt;51.77&lt;/D&gt;&lt;/FQL&gt;&lt;FQL&gt;&lt;Q&gt;SPHB^P_PRICE(42657,42657)&lt;/Q&gt;&lt;R&gt;1&lt;/R&gt;&lt;C&gt;1&lt;/C&gt;&lt;D xsi:type="xsd:double"&gt;32.2076&lt;/D&gt;&lt;/FQL&gt;&lt;FQL&gt;&lt;Q&gt;SPLV^P_PRICE(42657,42657)&lt;/Q&gt;&lt;R&gt;1&lt;/R&gt;&lt;C&gt;1&lt;/C&gt;&lt;D xsi:type="xsd:double"&gt;40.49&lt;/D&gt;&lt;/FQL&gt;&lt;FQL&gt;&lt;Q&gt;XLC^P_PRICE(42657,42657)&lt;/Q&gt;&lt;R&gt;0&lt;/R&gt;&lt;C&gt;0&lt;/C&gt;&lt;/FQL&gt;&lt;FQL&gt;&lt;Q&gt;XLK^P_PRICE(42657,42657)&lt;/Q&gt;&lt;R&gt;1&lt;/R&gt;&lt;C&gt;1&lt;/C&gt;&lt;D xsi:type="xsd:double"&gt;23.685&lt;/D&gt;&lt;/FQL&gt;&lt;FQL&gt;&lt;Q&gt;XLB^P_PRICE(42657,42657)&lt;/Q&gt;&lt;R&gt;1&lt;/R&gt;&lt;C&gt;1&lt;/C&gt;&lt;D xsi:type="xsd:double"&gt;23.16&lt;/D&gt;&lt;/FQL&gt;&lt;FQL&gt;&lt;Q&gt;XLI^P_PRICE(42657,42657)&lt;/Q&gt;&lt;R&gt;1&lt;/R&gt;&lt;C&gt;1&lt;/C&gt;&lt;D xsi:type="xsd:double"&gt;57.23&lt;/D&gt;&lt;/FQL&gt;&lt;FQL&gt;&lt;Q&gt;XLY^P_PRICE(42657,42657)&lt;/Q&gt;&lt;R&gt;1&lt;/R&gt;&lt;C&gt;1&lt;/C&gt;&lt;D xsi:type="xsd:double"&gt;39.445&lt;/D&gt;&lt;/FQL&gt;&lt;FQL&gt;&lt;Q&gt;XLF^P_PRICE(42657,42657)&lt;/Q&gt;&lt;R&gt;1&lt;/R&gt;&lt;C&gt;1&lt;/C&gt;&lt;D xsi:type="xsd:double"&gt;19.42&lt;/D&gt;&lt;/FQL&gt;&lt;FQL&gt;&lt;Q&gt;XLV^P_PRICE(42657,42657)&lt;/Q&gt;&lt;R&gt;1&lt;/R&gt;&lt;C&gt;1&lt;/C&gt;&lt;D xsi:type="xsd:double"&gt;69.62&lt;/D&gt;&lt;/FQL&gt;&lt;FQL&gt;&lt;Q&gt;XLP^P_PRICE(42657,42657)&lt;/Q&gt;&lt;R&gt;1&lt;/R&gt;&lt;C&gt;1&lt;/C&gt;&lt;D xsi:type="xsd:double"&gt;52.37&lt;/D&gt;&lt;/FQL&gt;&lt;FQL&gt;&lt;Q&gt;XLU^P_PRICE(42657,42657)&lt;/Q&gt;&lt;R&gt;1&lt;/R&gt;&lt;C&gt;1&lt;/C&gt;&lt;D xsi:type="xsd:double"&gt;23.875&lt;/D&gt;&lt;/FQL&gt;&lt;FQL&gt;&lt;Q&gt;IEI^P_PRICE(42650,42650,,,,4)&lt;/Q&gt;&lt;R&gt;1&lt;/R&gt;&lt;C&gt;1&lt;/C&gt;&lt;D xsi:type="xsd:double"&gt;104.36666&lt;/D&gt;&lt;/FQL&gt;&lt;FQL&gt;&lt;Q&gt;HYG^P_PRICE(42650,42650,,,,4)&lt;/Q&gt;&lt;R&gt;1&lt;/R&gt;&lt;C&gt;1&lt;/C&gt;&lt;D xsi:</t>
        </r>
      </text>
    </comment>
    <comment ref="A30" authorId="0" shapeId="0" xr:uid="{CE4833BE-495A-44BB-BAC1-B77B923F11FC}">
      <text>
        <r>
          <rPr>
            <b/>
            <sz val="9"/>
            <color indexed="81"/>
            <rFont val="Tahoma"/>
            <charset val="1"/>
          </rPr>
          <t>type="xsd:double"&gt;53.08175&lt;/D&gt;&lt;/FQL&gt;&lt;FQL&gt;&lt;Q&gt;VYM^P_PRICE(42650,42650)&lt;/Q&gt;&lt;R&gt;1&lt;/R&gt;&lt;C&gt;1&lt;/C&gt;&lt;D xsi:type="xsd:double"&gt;71.72&lt;/D&gt;&lt;/FQL&gt;&lt;FQL&gt;&lt;Q&gt;SPY^P_PRICE(42650,42650)&lt;/Q&gt;&lt;R&gt;1&lt;/R&gt;&lt;C&gt;1&lt;/C&gt;&lt;D xsi:type="xsd:double"&gt;215.04&lt;/D&gt;&lt;/FQL&gt;&lt;FQL&gt;&lt;Q&gt;IWM^P_PRICE(42650,42650)&lt;/Q&gt;&lt;R&gt;1&lt;/R&gt;&lt;C&gt;1&lt;/C&gt;&lt;D xsi:type="xsd:double"&gt;122.83&lt;/D&gt;&lt;/FQL&gt;&lt;FQL&gt;&lt;Q&gt;RPG^P_PRICE(42650,42650)&lt;/Q&gt;&lt;R&gt;1&lt;/R&gt;&lt;C&gt;1&lt;/C&gt;&lt;D xsi:type="xsd:double"&gt;16.668&lt;/D&gt;&lt;/FQL&gt;&lt;FQL&gt;&lt;Q&gt;RPV^P_PRICE(42650,42650)&lt;/Q&gt;&lt;R&gt;1&lt;/R&gt;&lt;C&gt;1&lt;/C&gt;&lt;D xsi:type="xsd:double"&gt;52.67&lt;/D&gt;&lt;/FQL&gt;&lt;FQL&gt;&lt;Q&gt;SPHB^P_PRICE(42650,42650)&lt;/Q&gt;&lt;R&gt;1&lt;/R&gt;&lt;C&gt;1&lt;/C&gt;&lt;D xsi:type="xsd:double"&gt;33.08&lt;/D&gt;&lt;/FQL&gt;&lt;FQL&gt;&lt;Q&gt;SPLV^P_PRICE(42650,42650)&lt;/Q&gt;&lt;R&gt;1&lt;/R&gt;&lt;C&gt;1&lt;/C&gt;&lt;D xsi:type="xsd:double"&gt;40.52&lt;/D&gt;&lt;/FQL&gt;&lt;FQL&gt;&lt;Q&gt;XLC^P_PRICE(42650,42650)&lt;/Q&gt;&lt;R&gt;0&lt;/R&gt;&lt;C&gt;0&lt;/C&gt;&lt;/FQL&gt;&lt;FQL&gt;&lt;Q&gt;XLK^P_PRICE(42650,42650)&lt;/Q&gt;&lt;R&gt;1&lt;/R&gt;&lt;C&gt;1&lt;/C&gt;&lt;D xsi:type="xsd:double"&gt;23.81&lt;/D&gt;&lt;/FQL&gt;&lt;FQL&gt;&lt;Q&gt;XLB^P_PRICE(42650,42650)&lt;/Q&gt;&lt;R&gt;1&lt;/R&gt;&lt;C&gt;1&lt;/C&gt;&lt;D xsi:type="xsd:double"&gt;23.43&lt;/D&gt;&lt;/FQL&gt;&lt;FQL&gt;&lt;Q&gt;XLI^P_PRICE(42650,42650)&lt;/Q&gt;&lt;R&gt;1&lt;/R&gt;&lt;C&gt;1&lt;/C&gt;&lt;D xsi:type="xsd:double"&gt;57.56&lt;/D&gt;&lt;/FQL&gt;&lt;FQL&gt;&lt;Q&gt;XLY^P_PRICE(42650,42650)&lt;/Q&gt;&lt;R&gt;1&lt;/R&gt;&lt;C&gt;1&lt;/C&gt;&lt;D xsi:type="xsd:double"&gt;39.87&lt;/D&gt;&lt;/FQL&gt;&lt;FQL&gt;&lt;Q&gt;XLF^P_PRICE(42650,42650)&lt;/Q&gt;&lt;R&gt;1&lt;/R&gt;&lt;C&gt;1&lt;/C&gt;&lt;D xsi:type="xsd:double"&gt;19.62&lt;/D&gt;&lt;/FQL&gt;&lt;FQL&gt;&lt;Q&gt;XLV^P_PRICE(42650,42650)&lt;/Q&gt;&lt;R&gt;1&lt;/R&gt;&lt;C&gt;1&lt;/C&gt;&lt;D xsi:type="xsd:double"&gt;71.87&lt;/D&gt;&lt;/FQL&gt;&lt;FQL&gt;&lt;Q&gt;XLP^P_PRICE(42650,42650)&lt;/Q&gt;&lt;R&gt;1&lt;/R&gt;&lt;C&gt;1&lt;/C&gt;&lt;D xsi:type="xsd:double"&gt;52.33&lt;/D&gt;&lt;/FQL&gt;&lt;FQL&gt;&lt;Q&gt;XLU^P_PRICE(42650,42650)&lt;/Q&gt;&lt;R&gt;1&lt;/R&gt;&lt;C&gt;1&lt;/C&gt;&lt;D xsi:type="xsd:double"&gt;23.56&lt;/D&gt;&lt;/FQL&gt;&lt;FQL&gt;&lt;Q&gt;IEI^P_PRICE(42643,42643,,,,4)&lt;/Q&gt;&lt;R&gt;1&lt;/R&gt;&lt;C&gt;1&lt;/C&gt;&lt;D xsi:type="xsd:double"&gt;104.92266&lt;/D&gt;&lt;/FQL&gt;&lt;FQL&gt;&lt;Q&gt;HYG^P_PRICE(42643,42643,,,,4)&lt;/Q&gt;&lt;R&gt;1&lt;/R&gt;&lt;C&gt;1&lt;/C&gt;&lt;D xsi:type="xsd:double"&gt;52.913765&lt;/D&gt;&lt;/FQL&gt;&lt;FQL&gt;&lt;Q&gt;VYM^P_PRICE(42643,42643)&lt;/Q&gt;&lt;R&gt;1&lt;/R&gt;&lt;C&gt;1&lt;/C&gt;&lt;D xsi:type="xsd:double"&gt;72.14&lt;/D&gt;&lt;/FQL&gt;&lt;FQL&gt;&lt;Q&gt;SPY^P_PRICE(42643,42643)&lt;/Q&gt;&lt;R&gt;1&lt;/R&gt;&lt;C&gt;1&lt;/C&gt;&lt;D xsi:type="xsd:double"&gt;216.3&lt;/D&gt;&lt;/FQL&gt;&lt;FQL&gt;&lt;Q&gt;IWM^P_PRICE(42643,42643)&lt;/Q&gt;&lt;R&gt;1&lt;/R&gt;&lt;C&gt;1&lt;/C&gt;&lt;D xsi:type="xsd:double"&gt;124.21&lt;/D&gt;&lt;/FQL&gt;&lt;FQL&gt;&lt;Q&gt;RPG^P_PRICE(42643,42643)&lt;/Q&gt;&lt;R&gt;1&lt;/R&gt;&lt;C&gt;1&lt;/C&gt;&lt;D xsi:type="xsd:double"&gt;16.84526&lt;/D&gt;&lt;/FQL&gt;&lt;FQL&gt;&lt;Q&gt;RPV^P_PRICE(42643,42643)&lt;/Q&gt;&lt;R&gt;1&lt;/R&gt;&lt;C&gt;1&lt;/C&gt;&lt;D xsi:type="xsd:double"&gt;52.87&lt;/D&gt;&lt;/FQL&gt;&lt;FQL&gt;&lt;Q&gt;SPHB^P_PRICE(42643,42643)&lt;/Q&gt;&lt;R&gt;1&lt;/R&gt;&lt;C&gt;1&lt;/C&gt;&lt;D xsi:type="xsd:double"&gt;32.87&lt;/D&gt;&lt;/FQL&gt;&lt;FQL&gt;&lt;Q&gt;SPLV^P_PRICE(42643,42643)&lt;/Q&gt;&lt;R&gt;1&lt;/R&gt;&lt;C&gt;1&lt;/C&gt;&lt;D xsi:type="xsd:double"&gt;41.49&lt;/D&gt;&lt;/FQL&gt;&lt;FQL&gt;&lt;Q&gt;XLC^P_PRICE(42643,42643)&lt;/Q&gt;&lt;R&gt;0&lt;/R&gt;&lt;C&gt;0&lt;/C&gt;&lt;/FQL&gt;&lt;FQL&gt;&lt;Q&gt;XLK^P_PRICE(42643,42643)&lt;/Q&gt;&lt;R&gt;1&lt;/R&gt;&lt;C&gt;1&lt;/C&gt;&lt;D xsi:type="xsd:double"&gt;23.89&lt;/D&gt;&lt;/FQL&gt;&lt;FQL&gt;&lt;Q&gt;XLB^P_PRICE(42643,42643)&lt;/Q&gt;&lt;R&gt;1&lt;/R&gt;&lt;C&gt;1&lt;/C&gt;&lt;D xsi:type="xsd:double"&gt;23.875&lt;/D&gt;&lt;/FQL&gt;&lt;FQL&gt;&lt;Q&gt;XLI^P_PRICE(42643,42643)&lt;/Q&gt;&lt;R&gt;1&lt;/R&gt;&lt;C&gt;1&lt;/C&gt;&lt;D xsi:type="xsd:double"&gt;58.38&lt;/D&gt;&lt;/FQL&gt;&lt;FQL&gt;&lt;Q&gt;XLY^P_PRICE(42643,42643)&lt;/Q&gt;&lt;R&gt;1&lt;/R&gt;&lt;C&gt;1&lt;/C&gt;&lt;D xsi:type="xsd:double"&gt;40.02&lt;/D&gt;&lt;/FQL&gt;&lt;FQL&gt;&lt;Q&gt;XLF^P_PRICE(42643,42643)&lt;/Q&gt;&lt;R&gt;1&lt;/R&gt;&lt;C&gt;1&lt;/C&gt;&lt;D xsi:type="xsd:double"&gt;19.3&lt;/D&gt;&lt;/FQL&gt;&lt;FQL&gt;&lt;Q&gt;XLV^P_PRICE(42643,42643)&lt;/Q&gt;&lt;R&gt;1&lt;/R&gt;&lt;C&gt;1&lt;/C&gt;&lt;D xsi:type="xsd:double"&gt;72.11&lt;/D&gt;&lt;/FQL&gt;&lt;FQL&gt;&lt;Q&gt;XLP^P_PRICE(42643,42643)&lt;/Q&gt;&lt;R&gt;1&lt;/R&gt;&lt;C&gt;1&lt;/C&gt;&lt;D xsi:type="xsd:double"&gt;53.21&lt;/D&gt;&lt;/FQL&gt;&lt;FQL&gt;&lt;Q&gt;XLU^P_PRICE(42643,42643)&lt;/Q&gt;&lt;R&gt;1&lt;/R&gt;&lt;C&gt;1&lt;/C&gt;&lt;D xsi:type="xsd:double"&gt;24.495&lt;/D&gt;&lt;/FQL&gt;&lt;FQL&gt;&lt;Q&gt;IEI^P_PRICE(42636,42636,,,,4)&lt;/Q&gt;&lt;R&gt;1&lt;/R&gt;&lt;C&gt;1&lt;/C&gt;&lt;D xsi:type="xsd:double"&gt;104.80662&lt;/D&gt;&lt;/FQL&gt;&lt;FQL&gt;&lt;Q&gt;HYG^P_PRICE(42636,42636,,,,4)&lt;/Q&gt;&lt;R&gt;1&lt;/R&gt;&lt;C&gt;1&lt;/C&gt;&lt;D xsi:type="xsd:double"&gt;52.610584&lt;/D&gt;&lt;/FQL&gt;&lt;FQL&gt;&lt;Q&gt;VYM^P_PRICE(42636,42636)&lt;/Q&gt;&lt;R&gt;1&lt;/R&gt;&lt;C&gt;1&lt;/C&gt;&lt;D xsi:type="xsd:double"&gt;72.1&lt;/D&gt;&lt;/FQL&gt;&lt;FQL&gt;&lt;Q&gt;SPY^P_PRICE(42636,42636)&lt;/Q&gt;&lt;R&gt;1&lt;/R&gt;&lt;C&gt;1&lt;/C&gt;&lt;D xsi:type="xsd:double"&gt;215.99&lt;/D&gt;&lt;/FQL&gt;&lt;FQL&gt;&lt;Q&gt;IWM^P_PRICE(42636,42636)&lt;/Q&gt;&lt;R&gt;1&lt;/R&gt;&lt;C&gt;1&lt;/C&gt;&lt;D xsi:type="xsd:double"&gt;124.81&lt;/D&gt;&lt;/FQL&gt;&lt;FQL&gt;&lt;Q&gt;RPG^P_PRICE(42636,42636)&lt;/Q&gt;&lt;R&gt;1&lt;/R&gt;&lt;C&gt;1&lt;/C&gt;&lt;D xsi:type="xsd:double"&gt;16.824003&lt;/D&gt;&lt;/FQL&gt;&lt;FQL&gt;&lt;Q&gt;RPV^P_PRICE(42636,42636)&lt;/Q&gt;&lt;R&gt;1&lt;/R&gt;&lt;C&gt;1&lt;/C&gt;&lt;D xsi:type="xsd:double"&gt;52.54&lt;/D&gt;&lt;/FQL&gt;&lt;FQL&gt;&lt;Q&gt;SPHB^P_PRICE(42636,42636)&lt;/Q&gt;&lt;R&gt;1&lt;/R&gt;&lt;C&gt;1&lt;/C&gt;&lt;D xsi:type="xsd:double"&gt;32.22&lt;/D&gt;&lt;/FQL&gt;&lt;FQL&gt;&lt;Q&gt;SPLV^P_PRICE(42636,42636)&lt;/Q&gt;&lt;R&gt;1&lt;/R&gt;&lt;C&gt;1&lt;/C&gt;&lt;D xsi:type="xsd:double"&gt;41.96&lt;/D&gt;&lt;/FQL&gt;&lt;FQL&gt;&lt;Q&gt;XLC^P_PRICE(42636,42636)&lt;/Q&gt;&lt;R&gt;0&lt;/R&gt;&lt;C&gt;0&lt;/C&gt;&lt;/FQL&gt;&lt;FQL&gt;&lt;Q&gt;XLK^P_PRICE(42636,42636)&lt;/Q&gt;&lt;R&gt;1&lt;/R&gt;&lt;C&gt;1&lt;/C&gt;&lt;D xsi:type="xsd:double"&gt;23.745&lt;/D&gt;&lt;/FQL&gt;&lt;FQL&gt;&lt;Q&gt;XLB^P_PRICE(42636,42636)&lt;/Q&gt;&lt;R&gt;1&lt;/R&gt;&lt;C&gt;1&lt;/C&gt;&lt;D xsi:type="xsd:double"&gt;23.655&lt;/D&gt;&lt;/FQL&gt;&lt;FQL&gt;&lt;Q&gt;XLI^P_PRICE(42636,42636)&lt;/Q&gt;&lt;R&gt;1&lt;/R&gt;&lt;C&gt;1&lt;/C&gt;&lt;D xsi:type="xsd:double"&gt;57.72&lt;/D&gt;&lt;/FQL&gt;&lt;FQL&gt;&lt;Q&gt;XLY^P_PRICE(42636,42636)&lt;/Q&gt;&lt;R&gt;1&lt;/R&gt;&lt;C&gt;1&lt;/C&gt;&lt;D xsi:type="xsd:double"&gt;39.835&lt;/D&gt;&lt;/FQL&gt;&lt;FQL&gt;&lt;Q&gt;XLF^P_PRICE(42636,42636)&lt;/Q&gt;&lt;R&gt;1&lt;/R&gt;&lt;C&gt;1&lt;/C&gt;&lt;D xsi:type="xsd:double"&gt;19.38&lt;/D&gt;&lt;/FQL&gt;&lt;FQL&gt;&lt;Q&gt;XLV^P_PRICE(42636,42636)&lt;/Q&gt;&lt;R&gt;1&lt;/R&gt;&lt;C&gt;1&lt;/C&gt;&lt;D xsi:type="xsd:double"&gt;73.11&lt;/D&gt;&lt;/FQL&gt;&lt;FQL&gt;&lt;Q&gt;XLP^P_PRICE(42636,42636)&lt;/Q&gt;&lt;R&gt;1&lt;/R&gt;&lt;C&gt;1&lt;/C&gt;&lt;D xsi:type="xsd:double"&gt;53.34&lt;/D&gt;&lt;/FQL&gt;&lt;FQL&gt;&lt;Q&gt;XLU^P_PRICE(42636,42636)&lt;/Q&gt;&lt;R&gt;1&lt;/R&gt;&lt;C&gt;1&lt;/C&gt;&lt;D xsi:type="xsd:double"&gt;25.47&lt;/D&gt;&lt;/FQL&gt;&lt;FQL&gt;&lt;Q&gt;IEI^P_PRICE(42629,42629,,,,4)&lt;/Q&gt;&lt;R&gt;1&lt;/R&gt;&lt;C&gt;1&lt;/C&gt;&lt;D xsi:type="xsd:double"&gt;104.63251&lt;/D&gt;&lt;/FQL&gt;&lt;FQL&gt;&lt;Q&gt;HYG^P_PRICE(42629,42629,,,,4)&lt;/Q&gt;&lt;R&gt;1&lt;/R&gt;&lt;C&gt;1&lt;/C&gt;&lt;D xsi:type="xsd:double"&gt;52.095165&lt;/D&gt;&lt;/FQL&gt;&lt;FQL&gt;&lt;Q&gt;VYM^P_PRICE(42629,42629)&lt;/Q&gt;&lt;R&gt;1&lt;/R&gt;&lt;C&gt;1&lt;/C&gt;&lt;D xsi:type="xsd:double"&gt;71.25&lt;/D&gt;&lt;/FQL&gt;&lt;FQL&gt;&lt;Q&gt;SPY^P_PRICE(42629,42629)&lt;/Q&gt;&lt;R&gt;1&lt;/R&gt;&lt;C&gt;1&lt;/C&gt;&lt;D xsi:type="xsd:double"&gt;213.37&lt;/D&gt;&lt;/FQL&gt;&lt;FQL&gt;&lt;Q&gt;IWM^P_PRICE(42629,42629)&lt;/Q&gt;&lt;R&gt;1&lt;/R&gt;&lt;C&gt;1&lt;/C&gt;&lt;D xsi:type="xsd:double"&gt;121.86&lt;/D&gt;&lt;/FQL&gt;&lt;FQL&gt;&lt;Q&gt;RPG^P_PRICE(42629,42629)&lt;/Q&gt;&lt;R&gt;1&lt;/R&gt;&lt;C&gt;1&lt;/C&gt;&lt;D xsi:type="xsd:double"&gt;16.586&lt;/D&gt;&lt;/FQL&gt;&lt;FQL&gt;&lt;Q&gt;RPV^P_PRICE(42629,42629)&lt;/Q&gt;&lt;R&gt;1&lt;/R&gt;&lt;C&gt;1&lt;/C&gt;&lt;D xsi:type="xsd:double"&gt;51.63&lt;/D&gt;&lt;/FQL&gt;&lt;FQL&gt;&lt;Q&gt;SPHB^P_PRICE(42629,42629)&lt;/Q&gt;&lt;R&gt;1&lt;/R&gt;&lt;C&gt;1&lt;/C&gt;&lt;D xsi:type="xsd:double"&gt;31.96&lt;/D&gt;&lt;/FQL&gt;&lt;FQL&gt;&lt;Q&gt;SPLV^P_PRICE(42629,42629)&lt;/Q&gt;&lt;R&gt;1&lt;/R&gt;&lt;C&gt;1&lt;/C&gt;&lt;D xsi:type="xsd:double"&gt;41.12&lt;/D&gt;&lt;/FQL&gt;&lt;FQL&gt;&lt;Q&gt;XLC^P_PRICE(42629,42629)&lt;/Q&gt;&lt;R&gt;0&lt;/R&gt;&lt;C&gt;0&lt;/C&gt;&lt;/FQL&gt;&lt;FQL&gt;&lt;Q&gt;XLK^P_PRICE(42629,42629)&lt;/Q&gt;&lt;R&gt;1&lt;/R&gt;&lt;C&gt;1&lt;/C&gt;&lt;D xsi:type="xsd:double"&gt;23.605&lt;/D&gt;&lt;/FQL&gt;&lt;FQL&gt;&lt;Q&gt;XLB^P_PRICE(42629,42629)&lt;/Q&gt;&lt;R&gt;1&lt;/R&gt;&lt;C&gt;1&lt;/C&gt;&lt;D xsi:type="xsd:double"&gt;23.38&lt;/D&gt;&lt;/FQL&gt;&lt;FQL&gt;&lt;Q&gt;XLI^P_PRICE(42629,42629)&lt;/Q&gt;&lt;R&gt;1&lt;/R&gt;&lt;C&gt;1&lt;/C&gt;&lt;D xsi:type="xsd:double"&gt;56.61&lt;/D&gt;&lt;/FQL&gt;&lt;FQL&gt;&lt;Q&gt;XLY^P_PRICE(42629,42629)&lt;/Q&gt;&lt;R&gt;1&lt;/R&gt;&lt;C&gt;1&lt;/C&gt;&lt;D xsi:type="xsd:double"&gt;39.255&lt;/D&gt;&lt;/FQL&gt;&lt;FQL&gt;&lt;Q&gt;XLF^P_PRICE(42629,42629)&lt;/Q&gt;&lt;R&gt;1&lt;/R&gt;&lt;C&gt;1&lt;/C&gt;&lt;D xsi:type="xsd:double"&gt;23.62&lt;/D&gt;&lt;/FQL&gt;&lt;FQL&gt;&lt;Q&gt;XLV^P_PRICE(42629,42629)&lt;/Q&gt;&lt;R&gt;1&lt;/R&gt;&lt;C&gt;1&lt;/C&gt;&lt;D xsi:type="xsd:double"&gt;72.11&lt;/D&gt;&lt;/FQL&gt;&lt;FQL&gt;&lt;Q&gt;XLP^P_PRICE(42629,42629)&lt;/Q&gt;&lt;R&gt;1&lt;/R&gt;&lt;C&gt;1&lt;/C&gt;&lt;D xsi:type="xsd:double"&gt;52.79&lt;/D&gt;&lt;/FQL&gt;&lt;FQL&gt;&lt;Q&gt;XLU^P_PRICE(42629,42629)&lt;/Q&gt;&lt;R&gt;1&lt;/R&gt;&lt;C&gt;1&lt;/C&gt;&lt;D xsi:type="xsd:double"&gt;24.63&lt;/D&gt;&lt;/FQL&gt;&lt;FQL&gt;&lt;Q&gt;IEI^P_PRICE(42622,42622,,,,4)&lt;/Q&gt;&lt;R&gt;1&lt;/R&gt;&lt;C&gt;1&lt;/C&gt;&lt;D xsi:type="xsd:double"&gt;104.43345&lt;/D&gt;&lt;/FQL&gt;&lt;FQL&gt;&lt;Q&gt;HYG^P_PRICE(42622,42622,,,,4)&lt;/Q&gt;&lt;R&gt;1&lt;/R&gt;&lt;C&gt;1&lt;/C&gt;&lt;D xsi:type="xsd:double"&gt;52.010254&lt;/D&gt;&lt;/FQL&gt;&lt;FQL&gt;&lt;Q&gt;VYM^P_PRICE(42622,42622)&lt;/Q&gt;&lt;R&gt;1&lt;/R&gt;&lt;C&gt;1&lt;/C&gt;&lt;D xsi:type="xsd:double"&gt;71.65&lt;/D&gt;&lt;/FQL&gt;&lt;FQL&gt;&lt;Q&gt;SPY^P_PRICE(42622,42622)&lt;/Q&gt;&lt;R&gt;1&lt;/R&gt;&lt;C&gt;1&lt;/C&gt;&lt;D xsi:type="xsd:double"&gt;213.28&lt;/D&gt;&lt;/FQL&gt;&lt;FQL&gt;&lt;Q&gt;IWM^P_PRICE(42622,42622)&lt;/Q&gt;&lt;R&gt;1&lt;/R&gt;&lt;C&gt;1&lt;/C&gt;&lt;D xsi:type="xsd:double"&gt;121.25&lt;/D&gt;&lt;/FQL&gt;&lt;FQL&gt;&lt;Q&gt;RPG^P_PRICE(42622,42622)&lt;/Q&gt;&lt;R&gt;1&lt;/R&gt;&lt;C&gt;1&lt;/C&gt;&lt;D xsi:type="xsd:double"&gt;16.444&lt;/D&gt;&lt;/FQL&gt;&lt;FQL&gt;&lt;Q&gt;RPV^P_PRICE(42622,42622)&lt;/Q&gt;&lt;R&gt;1&lt;/R&gt;&lt;C&gt;1&lt;/C&gt;&lt;D xsi:type="xsd:double"&gt;52.05&lt;/D&gt;&lt;/FQL&gt;&lt;FQL&gt;&lt;Q&gt;SPHB^P_PRICE(42622,42622)&lt;/Q&gt;&lt;R&gt;1&lt;/R&gt;&lt;C&gt;1&lt;/C&gt;&lt;D xsi:type="xsd:double"&gt;32.17&lt;/D&gt;&lt;/FQL&gt;&lt;FQL&gt;&lt;Q&gt;SPLV^P_PRICE(42622,42622)&lt;/Q&gt;&lt;R&gt;1&lt;/R&gt;&lt;C&gt;1&lt;/C&gt;&lt;D xsi:type="xsd:double"&gt;40.82&lt;/D&gt;&lt;/FQL&gt;&lt;FQL&gt;&lt;Q&gt;XLC^P_PRICE(42622,42622)&lt;/Q&gt;&lt;R&gt;0&lt;/R&gt;&lt;C&gt;0&lt;/C&gt;&lt;/FQL&gt;&lt;FQL&gt;&lt;Q&gt;XLK^P_PRICE(42622,42622)&lt;/Q&gt;&lt;R&gt;1&lt;/R&gt;&lt;C&gt;1&lt;/C&gt;&lt;D xsi:type="xsd:double"&gt;23.08&lt;/D&gt;&lt;/FQL&gt;&lt;FQL&gt;&lt;Q&gt;XLB^P_PRICE(42622,42622)&lt;/Q&gt;&lt;R&gt;1&lt;/R&gt;&lt;C&gt;1&lt;/C&gt;&lt;D xsi:type="xsd:double"&gt;23.72&lt;/D&gt;&lt;/FQL&gt;&lt;FQL&gt;&lt;Q&gt;XLI^P_PRICE(42622,42622)&lt;/Q&gt;&lt;R&gt;1&lt;/R&gt;&lt;C&gt;1&lt;/C&gt;&lt;D xsi:type="xsd:double"&gt;57.12&lt;/D&gt;&lt;/FQL&gt;&lt;FQL&gt;&lt;Q&gt;XLY^P_PRICE(42622,42622)&lt;/Q&gt;&lt;R&gt;1&lt;/R&gt;&lt;C&gt;1&lt;/C&gt;&lt;D xsi:type="xsd:double"&gt;39.215&lt;/D&gt;&lt;/FQL&gt;&lt;FQL&gt;&lt;Q&gt;XLF^P_PRICE(42622,42622)&lt;/Q&gt;&lt;R&gt;1&lt;/R&gt;&lt;C&gt;1&lt;/C&gt;&lt;D xsi:type="xsd:double"&gt;24.04&lt;/D&gt;&lt;/FQL&gt;&lt;FQL&gt;&lt;Q&gt;XLV^P_PRICE(42622,42622)&lt;/Q&gt;&lt;R&gt;1&lt;/R&gt;&lt;C&gt;1&lt;/C&gt;&lt;D xsi:type="xsd:double"&gt;71.51&lt;/D&gt;&lt;/FQL&gt;&lt;FQL&gt;&lt;Q&gt;XLP^P_PRICE(42622,42622)&lt;/Q&gt;&lt;R&gt;1&lt;/R&gt;&lt;C&gt;1&lt;/C&gt;&lt;D xsi:type="xsd:double"&gt;52.69&lt;/D&gt;&lt;/FQL&gt;&lt;FQL&gt;&lt;Q&gt;XLU^P_PRICE(42622,42622)&lt;/Q&gt;&lt;R&gt;1&lt;/R&gt;&lt;C&gt;1&lt;/C&gt;&lt;D xsi:type="xsd:double"&gt;24.23&lt;/D&gt;&lt;/FQL&gt;&lt;FQL&gt;&lt;Q&gt;IEI^P_PRICE(42615,42615,,,,4)&lt;/Q&gt;&lt;R&gt;1&lt;/R&gt;&lt;C&gt;1&lt;/C&gt;&lt;D xsi:type="xsd:double"&gt;104.599304&lt;/D&gt;&lt;/FQL&gt;&lt;FQL&gt;&lt;Q&gt;HYG^P_PRICE(42615,42615,,,,4)&lt;/Q&gt;&lt;R&gt;1&lt;/R&gt;&lt;C&gt;1&lt;/C&gt;&lt;D xsi:type="xsd:double"&gt;52.695503&lt;/D&gt;&lt;/FQL&gt;&lt;FQL&gt;&lt;Q&gt;VYM^P_PRICE(42615,42615)&lt;/Q&gt;&lt;R&gt;1&lt;/R&gt;&lt;C&gt;1&lt;/C&gt;&lt;D xsi:type="xsd:double"&gt;73.25&lt;/D&gt;&lt;/FQL&gt;&lt;FQL&gt;&lt;Q&gt;SPY^P_PRICE(42615,42615)&lt;/Q&gt;&lt;R&gt;1&lt;/R&gt;&lt;C&gt;1&lt;/C&gt;&lt;D xsi:type="xsd:double"&gt;218.37&lt;/D&gt;&lt;/FQL&gt;&lt;FQL&gt;&lt;Q&gt;IWM^P_PRICE(42615,42615)&lt;/Q&gt;&lt;R&gt;1&lt;/R&gt;&lt;C&gt;1&lt;/C&gt;&lt;D xsi:type="xsd:double"&gt;124.51&lt;/D&gt;&lt;/FQL&gt;&lt;FQL&gt;&lt;Q&gt;RPG^P_PRICE(42615,42615)&lt;/Q&gt;&lt;R&gt;1&lt;/R&gt;&lt;C&gt;1&lt;/C&gt;&lt;D xsi:type="xsd:double"&gt;16.974&lt;/D&gt;&lt;/FQL&gt;&lt;FQL&gt;&lt;Q&gt;RPV^P_PRICE(42615,42615)&lt;/Q&gt;&lt;R&gt;1&lt;/R&gt;&lt;C&gt;1&lt;/C&gt;&lt;D xsi:type="xsd:double"&gt;53.18&lt;/D&gt;&lt;/FQL&gt;&lt;FQL&gt;&lt;Q&gt;SPHB^P_PRICE(42615,42615)&lt;/Q&gt;&lt;R&gt;1&lt;/R&gt;&lt;C&gt;1&lt;/C&gt;&lt;D xsi:type="xsd:double"&gt;32.38&lt;/D&gt;&lt;/FQL&gt;&lt;FQL&gt;&lt;Q&gt;SPLV^P_PRICE(42615,42615)&lt;/Q&gt;&lt;R&gt;1&lt;/R&gt;&lt;C&gt;1&lt;/C&gt;&lt;D xsi:type="xsd:double"&gt;42.2&lt;/D&gt;&lt;/FQL&gt;&lt;FQL&gt;&lt;Q&gt;XLC^P_PRICE(42615,42615)&lt;/Q&gt;&lt;R&gt;0&lt;/R&gt;&lt;C&gt;0&lt;/C&gt;&lt;/FQL&gt;&lt;FQL&gt;&lt;Q&gt;XLK^P_PRICE(42615,42615)&lt;/Q&gt;&lt;R&gt;1&lt;/R&gt;&lt;C&gt;1&lt;/C&gt;&lt;D xsi:type="xsd:double"&gt;23.675&lt;/D&gt;&lt;/FQL&gt;&lt;FQL&gt;&lt;Q&gt;XLB^P_PRICE(42615,42615)&lt;/Q&gt;&lt;R&gt;1&lt;/R&gt;&lt;C&gt;1&lt;/C&gt;&lt;D xsi:type="xsd:double"&gt;24.625&lt;/D&gt;&lt;/FQL&gt;&lt;FQL&gt;&lt;Q&gt;XLI^P_PRICE(42615,42615)&lt;/Q&gt;&lt;R&gt;1&lt;/R&gt;&lt;C&gt;1&lt;/C&gt;&lt;D xsi:type="xsd:double"&gt;58.93&lt;/D&gt;&lt;/FQL&gt;&lt;FQL&gt;&lt;Q&gt;XLY^P_PRICE(42615,42615)&lt;/Q&gt;&lt;R&gt;1&lt;/R&gt;&lt;C&gt;1&lt;/C&gt;&lt;D xsi:type="xsd:double"&gt;40.44&lt;/D&gt;&lt;/FQL&gt;&lt;FQL&gt;&lt;Q&gt;XLF^P_PRICE(42615,42615)&lt;/Q&gt;&lt;R&gt;1&lt;/R&gt;&lt;C&gt;1&lt;/C&gt;&lt;D xsi:type="xsd:double"&gt;24.57&lt;/D&gt;&lt;/FQL&gt;&lt;FQL&gt;&lt;Q&gt;XLV^P_PRICE(42615,42615)&lt;/Q&gt;&lt;R&gt;1&lt;/R&gt;&lt;C&gt;1&lt;/C&gt;&lt;D xsi:type="xsd:double"&gt;72.65&lt;/D&gt;&lt;/FQL&gt;&lt;FQL&gt;&lt;Q&gt;XLP^P_PRICE(42615,42615)&lt;/Q&gt;&lt;R&gt;1&lt;/R&gt;&lt;C&gt;1&lt;/C&gt;&lt;D xsi:type="xsd:double"&gt;54.82&lt;/D&gt;&lt;/FQL&gt;&lt;FQL&gt;&lt;Q&gt;XLU^P_PRICE(42615,42615)&lt;/Q&gt;&lt;R&gt;1&lt;/R&gt;&lt;C&gt;1&lt;/C&gt;&lt;D xsi:type="xsd:double"&gt;24.815&lt;/D&gt;&lt;/FQL&gt;&lt;FQL&gt;&lt;Q&gt;IEI^P_PRICE(42608,42608,,,,4)&lt;/Q&gt;&lt;R&gt;1&lt;/R&gt;&lt;C&gt;1&lt;/C&gt;&lt;D xsi:type="xsd:double"&gt;104.42295&lt;/D&gt;&lt;/FQL&gt;&lt;FQL&gt;&lt;Q&gt;HYG^P_PRICE(42608,42608,,,,4)&lt;/Q&gt;&lt;R&gt;1&lt;/R&gt;&lt;C&gt;1&lt;/C&gt;&lt;D xsi:type="xsd:double"&gt;52.26461&lt;/D&gt;&lt;/FQL&gt;&lt;FQL&gt;&lt;Q&gt;VYM^P_PRICE(42608,42608)&lt;/Q&gt;&lt;R&gt;1&lt;/R&gt;&lt;C&gt;1&lt;/C&gt;&lt;D xsi:type="xsd:double"&gt;72.71&lt;/D&gt;&lt;/FQL&gt;&lt;FQL&gt;&lt;Q&gt;SPY^P_PRICE(42608,42608)&lt;/Q&gt;&lt;R&gt;1&lt;/R&gt;&lt;C&gt;1&lt;/C&gt;&lt;D xsi:type="xsd:double"&gt;217.29&lt;/D&gt;&lt;/FQL&gt;&lt;FQL&gt;&lt;Q&gt;IWM^P_PRICE(42608,42608)&lt;/Q&gt;&lt;R&gt;1&lt;/R&gt;&lt;C&gt;1&lt;/C&gt;&lt;D xsi:type="xsd:double"&gt;123.06&lt;/D&gt;&lt;/FQL&gt;&lt;FQL&gt;&lt;Q&gt;RPG^P_PRICE(42608,42608)&lt;/Q&gt;&lt;R&gt;1&lt;/R&gt;&lt;C&gt;1&lt;/C&gt;&lt;D xsi:type="xsd:double"&gt;16.910002&lt;/D&gt;&lt;/FQL&gt;&lt;FQL&gt;&lt;Q&gt;RPV^P_PRICE(42608,42608)&lt;/Q&gt;&lt;R&gt;1&lt;/R&gt;&lt;C&gt;1&lt;/C&gt;&lt;D xsi:type="xsd:double"&gt;52.8999&lt;/D&gt;&lt;/FQL&gt;&lt;FQL&gt;&lt;Q&gt;SPHB^P_PRICE(42608,42608)&lt;/Q&gt;&lt;R&gt;1&lt;/R&gt;&lt;C&gt;1&lt;/C&gt;&lt;D xsi:type="xsd:double"&gt;32.33&lt;/D&gt;&lt;/FQL&gt;&lt;FQL&gt;&lt;Q&gt;SPLV^P_PRICE(42608,42608)&lt;/Q&gt;&lt;R&gt;1&lt;/R&gt;&lt;C&gt;1&lt;/C&gt;&lt;D xsi:type="xsd:double"&gt;41.8&lt;/D&gt;&lt;/FQL&gt;&lt;FQL&gt;&lt;Q&gt;XLC^P_PRICE(42608,42608)&lt;/Q&gt;&lt;R&gt;0&lt;/R&gt;&lt;C&gt;0&lt;/C&gt;&lt;/FQL&gt;&lt;FQL&gt;&lt;Q&gt;XLK^P_PRICE(42608,42608)&lt;/Q&gt;&lt;R&gt;1&lt;/R&gt;&lt;C&gt;1&lt;/C&gt;&lt;D xsi:type="xsd:double"&gt;23.525&lt;/D&gt;&lt;/FQL&gt;&lt;FQL&gt;&lt;Q&gt;XLB^P_PRICE(42608,42608)&lt;/Q&gt;&lt;R&gt;1&lt;/R&gt;&lt;C&gt;1&lt;/C&gt;&lt;D xsi:type="xsd:double"&gt;24.365&lt;/D&gt;&lt;/FQL&gt;&lt;FQL&gt;&lt;Q&gt;XLI^P_PRICE(42608,42608)&lt;/Q&gt;&lt;R&gt;1&lt;/R&gt;&lt;C&gt;1&lt;/C&gt;&lt;D xsi:type="xsd:double"&gt;58.66&lt;/D&gt;&lt;/FQL&gt;&lt;FQL&gt;&lt;Q&gt;XLY^P_PRICE(42608,42608)&lt;/Q&gt;&lt;R&gt;1&lt;/R&gt;&lt;C&gt;1&lt;/C&gt;&lt;D xsi:type="xsd:double"&gt;40.47&lt;/D&gt;&lt;/FQL&gt;&lt;FQL&gt;&lt;Q&gt;XLF^P_PRICE(42608,42608)&lt;/Q&gt;&lt;R&gt;1&lt;/R&gt;&lt;C&gt;1&lt;/C&gt;&lt;D xsi:type="xsd:double"&gt;24.11&lt;/D&gt;&lt;/FQL&gt;&lt;FQL&gt;&lt;Q&gt;XLV^P_PRICE(42608,42608)&lt;/Q&gt;&lt;R&gt;1&lt;/R&gt;&lt;C&gt;1&lt;/C&gt;&lt;D xsi:type="xsd:double"&gt;73.07&lt;/D&gt;&lt;/FQL&gt;&lt;FQL&gt;&lt;Q&gt;XLP^P_PRICE(42608,42608)&lt;/Q&gt;&lt;R&gt;1&lt;/R&gt;&lt;C&gt;1&lt;/C&gt;&lt;D xsi:type="xsd:double"&gt;54.31&lt;/D&gt;&lt;/FQL&gt;&lt;FQL&gt;&lt;Q&gt;XLU^P_PRICE(42608,42608)&lt;/Q&gt;&lt;R&gt;1&lt;/R&gt;&lt;C&gt;1&lt;/C&gt;&lt;D xsi:type="xsd:double"&gt;24.575&lt;/D&gt;&lt;/FQL&gt;&lt;FQL&gt;&lt;Q&gt;IEI^P_PRICE(42601,42601,,,,4)&lt;/Q&gt;&lt;R&gt;1&lt;/R&gt;&lt;C&gt;1&lt;/C&gt;&lt;D xsi:type="xsd:double"&gt;104.72108&lt;/D&gt;&lt;/FQL&gt;&lt;FQL&gt;&lt;Q&gt;HYG^P_PRICE(42601,42601,,,,4)&lt;/Q&gt;&lt;R&gt;1&lt;/R&gt;&lt;C&gt;1&lt;/C&gt;&lt;D xsi:type="xsd:double"&gt;52.282715&lt;/D&gt;&lt;/FQL&gt;&lt;FQL&gt;&lt;Q&gt;VYM^P_PRICE(42601,42601)&lt;/Q&gt;&lt;R&gt;1&lt;/R&gt;&lt;C&gt;1&lt;/C&gt;&lt;D xsi:type="xsd:double"&gt;73.08&lt;/D&gt;&lt;/FQL&gt;&lt;FQL&gt;&lt;Q&gt;SPY^P_PRICE(42601,42601)&lt;/Q&gt;&lt;R&gt;1&lt;/R&gt;&lt;C&gt;1&lt;/C&gt;&lt;D xsi:type="xsd:double"&gt;218.54&lt;/D&gt;&lt;/FQL&gt;&lt;FQL&gt;&lt;Q&gt;IWM^P_PRICE(42601,42601)&lt;/Q&gt;&lt;R&gt;1&lt;/R&gt;&lt;C&gt;1&lt;/C&gt;&lt;D xsi:type="xsd:double"&gt;122.94&lt;/D&gt;&lt;/FQL&gt;&lt;FQL&gt;&lt;Q&gt;RPG^P_PRICE(42601,42601)&lt;/Q&gt;&lt;R&gt;1&lt;/R&gt;&lt;C&gt;1&lt;/C&gt;&lt;D xsi:type="xsd:double"&gt;16.99&lt;/D&gt;&lt;/FQL&gt;&lt;FQL&gt;&lt;Q&gt;RPV^P_PRICE(42601,42601)&lt;/Q&gt;&lt;R&gt;1&lt;/R&gt;&lt;C&gt;1&lt;/C&gt;&lt;D xsi:type="xsd:double"&gt;53.23&lt;/D&gt;&lt;/FQL&gt;&lt;FQL&gt;&lt;Q&gt;SPHB^P_PRICE(42601,42601)&lt;/Q&gt;&lt;R&gt;1&lt;/R&gt;&lt;C&gt;1&lt;/C&gt;&lt;D xsi:type="xsd:double"&gt;32.378&lt;/D&gt;&lt;/FQL&gt;&lt;FQL&gt;&lt;Q&gt;SPLV^P_PRICE(42601,42601)&lt;/Q&gt;&lt;R&gt;1&lt;/R&gt;&lt;C&gt;1&lt;/C&gt;&lt;D xsi:type="xsd:double"&gt;42.25&lt;/D&gt;&lt;/FQL&gt;&lt;FQL&gt;&lt;Q&gt;XLC^P_PRICE(42601,42601)&lt;/Q&gt;&lt;R&gt;0&lt;/R&gt;&lt;C&gt;0&lt;/C&gt;&lt;/FQL&gt;&lt;FQL&gt;&lt;Q&gt;XLK^P_PRICE(42601,42601)&lt;/Q&gt;&lt;R&gt;1&lt;/R&gt;&lt;C&gt;1&lt;/C&gt;&lt;D xsi:type="xsd:double"&gt;23.51&lt;/D&gt;&lt;/FQL&gt;&lt;FQL&gt;&lt;Q&gt;XLB^P_PRICE(42601,42601)&lt;/Q&gt;&lt;R&gt;1&lt;/R&gt;&lt;C&gt;1&lt;/C&gt;&lt;D xsi:type="xsd:double"&gt;24.495&lt;/D&gt;&lt;/FQL&gt;&lt;FQL&gt;&lt;Q&gt;XLI^P_PRICE(42601,42601)&lt;/Q&gt;&lt;R&gt;1&lt;/R&gt;&lt;C&gt;1&lt;/C&gt;&lt;D xsi:type="xsd:double"&gt;59.02&lt;/D&gt;&lt;/FQL&gt;&lt;FQL&gt;&lt;Q&gt;XLY^P_PRICE(42601,42601)&lt;/Q&gt;&lt;R&gt;1&lt;/R&gt;&lt;C&gt;1&lt;/C&gt;&lt;D xsi:type="xsd:double"&gt;40.75&lt;/D&gt;&lt;/FQL&gt;&lt;FQL&gt;&lt;Q&gt;XLF^P_PRICE(42601,42601)&lt;/Q&gt;&lt;R&gt;1&lt;/R&gt;&lt;C&gt;1&lt;/C&gt;&lt;D xsi:type="xsd:double"&gt;24.01&lt;/D&gt;&lt;/FQL&gt;&lt;FQL&gt;&lt;Q&gt;XLV^P_PRICE(42601,42601)&lt;/Q&gt;&lt;R&gt;1&lt;/R&gt;&lt;C&gt;1&lt;/C&gt;&lt;D xsi:type="xsd:double"&gt;74.36&lt;/D&gt;&lt;/FQL&gt;&lt;FQL&gt;&lt;Q&gt;XLP^P_PRICE(42601,42601)&lt;/Q&gt;&lt;R&gt;1&lt;/R&gt;&lt;C&gt;1&lt;/C&gt;&lt;D xsi:type="xsd:double"&gt;54.92&lt;/D&gt;&lt;/FQL&gt;&lt;FQL&gt;&lt;Q&gt;XLU^P_PRICE(42601,42601)&lt;/Q&gt;&lt;R&gt;1&lt;/R&gt;&lt;C&gt;1&lt;/C&gt;&lt;D xsi:type="xsd:double"&gt;25.135&lt;/D&gt;&lt;/FQL&gt;&lt;FQL&gt;&lt;Q&gt;IEI^P_PRICE(42594,42594,,,,4)&lt;/Q&gt;&lt;R&gt;1&lt;/R&gt;&lt;C&gt;1&lt;/C&gt;&lt;D xsi:type="xsd:double"&gt;105.05245&lt;/D&gt;&lt;/FQL&gt;&lt;FQL&gt;&lt;Q&gt;HYG^P_PRICE(42594,42594,,,,4)&lt;/Q&gt;&lt;R&gt;1&lt;/R&gt;&lt;C&gt;1&lt;/C&gt;&lt;D xsi:type="xsd:double"&gt;52.113647&lt;/D&gt;&lt;/FQL&gt;&lt;FQL&gt;&lt;Q&gt;VYM^P_PRICE(42594,42594)&lt;/Q&gt;&lt;R&gt;1&lt;/R&gt;&lt;C&gt;1&lt;/C&gt;&lt;D xsi:type="xsd:double"&gt;73.12&lt;/D&gt;&lt;/FQL&gt;&lt;FQL&gt;&lt;Q&gt;SPY^P_PRICE(42594,42594)&lt;/Q&gt;&lt;R&gt;1&lt;/R&gt;&lt;C&gt;1&lt;/C&gt;&lt;D xsi:type="xsd:double"&gt;218.46&lt;/D&gt;&lt;/FQL&gt;&lt;FQL&gt;&lt;Q&gt;IWM^P_PRICE(42594,42594)&lt;/Q&gt;&lt;R&gt;1&lt;/R&gt;&lt;C&gt;1&lt;/C&gt;&lt;D xsi:type="xsd:double"&gt;122.19&lt;/D&gt;&lt;/FQL&gt;&lt;FQL&gt;&lt;Q&gt;RPG^P_PRICE(42594,42594)&lt;/Q&gt;&lt;R&gt;1&lt;/R&gt;&lt;C&gt;1&lt;/C&gt;&lt;D xsi:type="xsd:double"&gt;17.006&lt;/D&gt;&lt;/FQL&gt;&lt;FQL&gt;&lt;Q&gt;RPV^P_PRICE(42594,42594)&lt;/Q&gt;&lt;R&gt;1&lt;/R&gt;&lt;C&gt;1&lt;/C&gt;&lt;D xsi:type="xsd:double"&gt;52.97&lt;/D&gt;&lt;/FQL&gt;&lt;FQL&gt;&lt;Q&gt;SPHB^P_PRICE(42594,42594)&lt;/Q&gt;&lt;R&gt;1&lt;/R&gt;&lt;C&gt;1&lt;/C&gt;&lt;D xsi:type="xsd:double"&gt;31.62&lt;/D&gt;&lt;/FQL&gt;&lt;FQL&gt;&lt;Q&gt;SPLV^P_PRICE(42594,42594)&lt;/Q&gt;&lt;R&gt;1&lt;/R&gt;&lt;C&gt;1&lt;/C&gt;&lt;D xsi:type="xsd:double"&gt;42.58&lt;/D&gt;&lt;/FQL&gt;&lt;FQL&gt;&lt;Q&gt;XLC^P_PRICE(42594,42594)&lt;/Q&gt;&lt;R&gt;0&lt;/R&gt;&lt;C&gt;0&lt;/C&gt;&lt;/FQL&gt;&lt;FQL&gt;&lt;Q&gt;XLK^P_PRICE(42594,42594)&lt;/Q&gt;&lt;R&gt;1&lt;/R&gt;&lt;C&gt;1&lt;/C&gt;&lt;D xsi:type="xsd:double"&gt;23.555&lt;/D&gt;&lt;/FQL&gt;&lt;FQL&gt;&lt;Q&gt;XLB^P_PRICE(42594,42594)&lt;/Q&gt;&lt;R&gt;1&lt;/R&gt;&lt;C&gt;1&lt;/C&gt;&lt;D xsi:type="xsd:double"&gt;24.21&lt;/D&gt;&lt;/FQL&gt;&lt;FQL&gt;&lt;Q&gt;XLI^P_PRICE(42594,42594)&lt;/Q&gt;&lt;R&gt;1&lt;/R&gt;&lt;C&gt;1&lt;/C&gt;&lt;D xsi:type="xsd:double"&gt;58.56&lt;/D&gt;&lt;/FQL&gt;&lt;FQL&gt;&lt;Q&gt;XLY^P_PRICE(42594,42594)&lt;/Q&gt;&lt;R&gt;1&lt;/R&gt;&lt;C&gt;1&lt;/C&gt;&lt;D xsi:type="xsd:double"&gt;41&lt;/D&gt;&lt;/FQL&gt;&lt;FQL&gt;&lt;Q&gt;XLF^P_PRICE(42594,42594)&lt;/Q&gt;&lt;R&gt;1&lt;/R&gt;&lt;C&gt;1&lt;/C&gt;&lt;D xsi:type="xsd:double"&gt;23.86&lt;/D&gt;&lt;/FQL&gt;&lt;FQL&gt;&lt;Q&gt;XLV^P_PRICE(42594,42594)&lt;/Q&gt;&lt;R&gt;1&lt;/R&gt;&lt;C&gt;1&lt;/C&gt;&lt;D xsi:type="xsd:double"&gt;74.78&lt;/D&gt;&lt;/FQL&gt;&lt;FQL&gt;&lt;Q&gt;XLP^P_PRICE(42594,42594)&lt;/Q&gt;&lt;R&gt;1&lt;/R&gt;&lt;C&gt;1&lt;/C&gt;&lt;D xsi:type="xsd:double"&gt;55.09&lt;/D&gt;&lt;/FQL&gt;&lt;FQL&gt;&lt;Q&gt;XLU^P_PRICE(42594,42594)&lt;/Q&gt;&lt;R&gt;1&lt;/R&gt;&lt;C&gt;1&lt;/C&gt;&lt;D xsi:type="xsd:double"&gt;25.45&lt;/D&gt;&lt;/FQL&gt;&lt;FQL&gt;&lt;Q&gt;IEI^P_PRICE(42587,42587,,,,4)&lt;/Q&gt;&lt;R&gt;1&lt;/R&gt;&lt;C&gt;1&lt;/C&gt;&lt;D xsi:type="xsd:double"&gt;104.812225&lt;/D&gt;&lt;/FQL&gt;&lt;FQL&gt;&lt;Q&gt;HYG^P_PRICE(42587,42587,,,,4)&lt;/Q&gt;&lt;R&gt;1&lt;/R&gt;&lt;C&gt;1&lt;/C&gt;&lt;D xsi:type="xsd:double"&gt;51.64875&lt;/D&gt;&lt;/FQL&gt;&lt;FQL&gt;&lt;Q&gt;VYM^P_PRICE(42587,42587)&lt;/Q&gt;&lt;R&gt;1&lt;/R&gt;&lt;C&gt;1&lt;/C&gt;&lt;D xsi:type="xsd:double"&gt;73.08&lt;/D&gt;&lt;/FQL&gt;&lt;FQL&gt;&lt;Q&gt;SPY^P_PRICE(42587,42587)&lt;/Q&gt;&lt;R&gt;1&lt;/R&gt;&lt;C&gt;1&lt;/C&gt;&lt;D xsi:type="xsd:double"&gt;218.18&lt;/D&gt;&lt;/FQL&gt;&lt;FQL&gt;&lt;Q&gt;IWM^P_PRICE(42587,42587)&lt;/Q&gt;&lt;R&gt;1&lt;/R&gt;&lt;C&gt;1&lt;/C&gt;&lt;D xsi:type="xsd:double"&gt;122.3&lt;/D&gt;&lt;/FQL&gt;&lt;FQL&gt;&lt;Q&gt;RPG^P_PRICE(42587,42587)&lt;/Q&gt;&lt;R&gt;1&lt;/R&gt;&lt;C&gt;1&lt;/C&gt;&lt;D xsi:type="xsd:double"&gt;16.99&lt;/D&gt;&lt;/FQL&gt;&lt;FQL&gt;&lt;Q&gt;RPV^P_PRICE(42587,42587)&lt;/Q&gt;&lt;R&gt;1&lt;/R&gt;&lt;C&gt;1&lt;/C&gt;&lt;D xsi:type="xsd:double"&gt;53.08&lt;/D&gt;&lt;/FQL&gt;&lt;FQL&gt;&lt;Q&gt;SPHB^P_PRICE(42587,42587)&lt;/Q&gt;&lt;R&gt;1&lt;/R&gt;&lt;C&gt;1&lt;/C&gt;&lt;D xsi:type="xsd:double"&gt;31.53&lt;/D&gt;&lt;/FQL&gt;&lt;FQL&gt;&lt;Q&gt;SPLV^P_PRICE(42587,42587)&lt;/Q&gt;&lt;R&gt;1&lt;/R&gt;&lt;C&gt;1&lt;/C&gt;&lt;D xsi:type="xsd:double"&gt;42.5&lt;/D&gt;&lt;/FQL&gt;&lt;FQL&gt;&lt;Q&gt;XLC^P_PRICE(42587,42587)&lt;/Q&gt;&lt;R&gt;0&lt;/R&gt;&lt;C&gt;0&lt;/C&gt;&lt;/FQL&gt;&lt;FQL&gt;&lt;Q&gt;XLK^P_PRICE(42587,42587)&lt;/Q&gt;&lt;R&gt;1&lt;/R&gt;&lt;C&gt;1&lt;/C&gt;&lt;D xsi:type="xsd:double"&gt;23.525&lt;/D&gt;&lt;/FQL&gt;&lt;FQL&gt;&lt;Q&gt;XLB^P_PRICE(42587,42587)&lt;/Q&gt;&lt;R&gt;1&lt;/R&gt;&lt;C&gt;1&lt;/C&gt;&lt;D xsi:type="xsd:double"&gt;24.385&lt;/D&gt;&lt;/FQL&gt;&lt;FQL&gt;&lt;Q&gt;XLI^P_PRICE(42587,42587)&lt;/Q&gt;&lt;R&gt;1&lt;/R&gt;&lt;C&gt;1&lt;/C&gt;&lt;D xsi:type="xsd:double"&gt;58.31&lt;/D&gt;&lt;/FQL&gt;&lt;FQL&gt;&lt;Q&gt;XLY^P_PRICE(42587,42587)&lt;/Q&gt;&lt;R&gt;1&lt;/R&gt;&lt;C&gt;1&lt;/C&gt;&lt;D xsi:type="xsd:double"&gt;40.785&lt;/D&gt;&lt;/FQL&gt;&lt;FQL&gt;&lt;Q&gt;XLF^P_PRICE(42587,42587)&lt;/Q&gt;&lt;R&gt;1&lt;/R&gt;&lt;C&gt;1&lt;/C&gt;&lt;D xsi:type="xsd:double"&gt;24.02&lt;/D&gt;&lt;/FQL&gt;&lt;FQL&gt;&lt;Q&gt;XLV^P_PRICE(42587,42587)&lt;/Q&gt;&lt;R&gt;1&lt;/R&gt;&lt;C&gt;1&lt;/C&gt;&lt;D xsi:type="xsd:double"&gt;75.25&lt;/D&gt;&lt;/FQL&gt;&lt;FQL&gt;&lt;Q&gt;XLP^P_PRICE(42587,42587)&lt;/Q&gt;&lt;R&gt;1&lt;/R&gt;&lt;C&gt;1&lt;/C&gt;&lt;D xsi:type="xsd:double"&gt;54.59&lt;/D&gt;&lt;/FQL&gt;&lt;FQL&gt;&lt;Q&gt;XLU^P_PRICE(42587,42587)&lt;/Q&gt;&lt;R&gt;1&lt;/R&gt;&lt;C&gt;1&lt;/C&gt;&lt;D xsi:type="xsd:double"&gt;25.365&lt;/D&gt;&lt;/FQL&gt;&lt;FQL&gt;&lt;Q&gt;IEI^P_PRICE(42580,42580,,,,4)&lt;/Q&gt;&lt;R&gt;1&lt;/R&gt;&lt;C&gt;1&lt;/C&gt;&lt;D xsi:type="xsd:double"&gt;105.32139&lt;/D&gt;&lt;/FQL&gt;&lt;FQL&gt;&lt;Q&gt;HYG^P_PRICE(42580,42580,,,,4)&lt;/Q&gt;&lt;R&gt;1&lt;/R&gt;&lt;C&gt;1&lt;/C&gt;&lt;D xsi:type="xsd:double"&gt;51.338932&lt;/D&gt;&lt;/FQL&gt;&lt;FQL&gt;&lt;Q&gt;VYM^P_PRICE(42580,42580)&lt;/Q&gt;&lt;R&gt;1&lt;/R&gt;&lt;C&gt;1&lt;/C&gt;&lt;D xsi:type="xsd:double"&gt;73.14&lt;/D&gt;&lt;/FQL&gt;&lt;FQL&gt;&lt;Q&gt;SPY^P_PRICE(42580,42580)&lt;/Q&gt;&lt;R&gt;1&lt;/R&gt;&lt;C&gt;1&lt;/C&gt;&lt;D xsi:type="xsd:double"&gt;217.12&lt;/D&gt;&lt;/FQL&gt;&lt;FQL&gt;&lt;Q&gt;IWM^P_PRICE(42580,42580)&lt;/Q&gt;&lt;R&gt;1&lt;/R&gt;&lt;C&gt;1&lt;/C&gt;&lt;D xsi:type="xsd:double"&gt;121.07&lt;/D&gt;&lt;/FQL&gt;&lt;FQL&gt;&lt;Q&gt;RPG^P_PRICE(42580,42580)&lt;/Q&gt;&lt;R&gt;1&lt;/R&gt;&lt;C&gt;1&lt;/C&gt;&lt;D xsi:type="xsd:double"&gt;16.962&lt;/D&gt;&lt;/FQL&gt;&lt;FQL&gt;&lt;Q&gt;RPV^P_PRICE(42580,42580)&lt;/Q&gt;&lt;R&gt;1&lt;/R&gt;&lt;C&gt;1&lt;/C&gt;&lt;D xsi:type="xsd:double"&gt;53.24&lt;/D&gt;&lt;/FQL&gt;&lt;FQL&gt;&lt;Q&gt;SPHB^P_PRICE(42580,42580)&lt;/Q&gt;&lt;R&gt;1&lt;/R&gt;&lt;C&gt;1&lt;/C&gt;&lt;D xsi:type="xsd:double"&gt;31.2&lt;/D&gt;&lt;/FQL&gt;&lt;FQL&gt;&lt;Q&gt;SPLV^P_PRICE(42580,42580)&lt;/Q&gt;&lt;R&gt;1&lt;/R&gt;&lt;C&gt;1&lt;/C&gt;&lt;D xsi:type="xsd:double"&gt;42.81&lt;/D&gt;&lt;/FQL&gt;&lt;FQL&gt;&lt;Q&gt;XLC^P_PRICE(42580,42580)&lt;/Q&gt;&lt;R&gt;0&lt;/R&gt;&lt;C&gt;0&lt;/C&gt;&lt;/FQL&gt;&lt;FQL&gt;&lt;Q&gt;XLK^P_PRICE(42580,42580)&lt;/Q&gt;&lt;R&gt;1&lt;/R&gt;&lt;C&gt;1&lt;/C&gt;&lt;D xsi:type="xsd:double"&gt;23.225&lt;/D&gt;&lt;/FQL&gt;&lt;FQL&gt;&lt;Q&gt;XLB^P_PRICE(42580,42580)&lt;/Q&gt;&lt;R&gt;1&lt;/R&gt;&lt;C&gt;1&lt;/C&gt;&lt;D xsi:type="xsd:double"&gt;24.345&lt;/D&gt;&lt;/FQL&gt;&lt;FQL&gt;&lt;Q&gt;XLI^P_PRICE(42580,42580)&lt;/Q&gt;&lt;R&gt;1&lt;/R&gt;&lt;C&gt;1&lt;/C&gt;&lt;D xsi:type="xsd:double"&gt;58.04&lt;/D&gt;&lt;/FQL&gt;&lt;FQL&gt;&lt;Q&gt;XLY^P_PRICE(42580,42580)&lt;/Q&gt;&lt;R&gt;1&lt;/R&gt;&lt;C&gt;1&lt;/C&gt;&lt;D xsi:type="xsd:double"&gt;40.81&lt;/D&gt;&lt;/FQL&gt;&lt;FQL&gt;&lt;Q&gt;XLF^P_PRICE(42580,42580)&lt;/Q&gt;&lt;R&gt;1&lt;/R&gt;&lt;C&gt;1&lt;/C&gt;&lt;D xsi:type="xsd:double"&gt;23.65&lt;/D&gt;&lt;/FQL&gt;&lt;FQL&gt;&lt;Q&gt;XLV^P_PRICE(42580,42580)&lt;/Q&gt;&lt;R&gt;1&lt;/R&gt;&lt;C&gt;1&lt;/C&gt;&lt;D xsi:type="xsd:double"&gt;75.2&lt;/D&gt;&lt;/FQL&gt;&lt;FQL&gt;&lt;Q&gt;XLP^P_PRICE(42580,42580)&lt;/Q&gt;&lt;R&gt;1&lt;/R&gt;&lt;C&gt;1&lt;/C&gt;&lt;D xsi:type="xsd:double"&gt;54.7&lt;/D&gt;&lt;/FQL&gt;&lt;FQL&gt;&lt;Q&gt;XLU^P_PRICE(42580,42580)&lt;/Q&gt;&lt;R&gt;1&lt;/R&gt;&lt;C&gt;1&lt;/C&gt;&lt;D xsi:type="xsd:double"&gt;26.06&lt;/D&gt;&lt;/FQL&gt;&lt;FQL&gt;&lt;Q&gt;IEI^P_PRICE(42573,42573,,,,4)&lt;/Q&gt;&lt;R&gt;1&lt;/R&gt;&lt;C&gt;1&lt;/C&gt;&lt;D xsi:type="xsd:double"&gt;104.81667&lt;/D&gt;&lt;/FQL&gt;&lt;FQL&gt;&lt;Q&gt;HYG^P_PRICE(42573,42573,,,,4)&lt;/Q&gt;&lt;R&gt;1&lt;/R&gt;&lt;C&gt;1&lt;/C&gt;&lt;D xsi:type="xsd:double"&gt;51.79575&lt;/D&gt;&lt;/FQL&gt;&lt;FQL&gt;&lt;Q&gt;VYM^P_PRICE(42573,42573)&lt;/Q&gt;&lt;R&gt;1&lt;/R&gt;&lt;C&gt;1&lt;/C&gt;&lt;D xsi:type="xsd:double"&gt;73.7&lt;/D&gt;&lt;/FQL&gt;&lt;FQL&gt;&lt;Q&gt;SPY^P_PRICE(42573,42573)&lt;/Q&gt;&lt;R&gt;1&lt;/R&gt;&lt;C&gt;1&lt;/C&gt;&lt;D xsi:type="xsd:double"&gt;217.24&lt;/D&gt;&lt;/FQL&gt;&lt;FQL&gt;&lt;Q&gt;IWM^P_PRICE(42573,42573)&lt;/Q&gt;&lt;R&gt;1&lt;/R&gt;&lt;C&gt;1&lt;/C&gt;&lt;D xsi:type="xsd:double"&gt;120.4&lt;/D&gt;&lt;/FQL&gt;&lt;FQL&gt;&lt;Q&gt;RPG^P_PRICE(42573,42573)&lt;/Q&gt;&lt;R&gt;1&lt;/R&gt;&lt;C&gt;1&lt;/C&gt;&lt;D xsi:type="xsd:double"&gt;16.922&lt;/D&gt;&lt;/FQL&gt;&lt;FQL&gt;&lt;Q&gt;RPV^P_PRICE(42573,42573)&lt;/Q&gt;&lt;R&gt;1&lt;/R&gt;&lt;C&gt;1&lt;/C&gt;&lt;D xsi:type="xsd:double"&gt;53.31&lt;/D&gt;&lt;/FQL&gt;&lt;FQL&gt;&lt;Q&gt;SPHB^P_PRICE(42573,42573)&lt;/Q&gt;&lt;R&gt;1&lt;/R&gt;&lt;C&gt;1&lt;/C&gt;&lt;D xsi:type="xsd:double"&gt;31.05&lt;/D&gt;&lt;/FQL&gt;&lt;FQL&gt;&lt;Q&gt;SPLV^P_PRICE(42573,42573)&lt;/Q&gt;&lt;R&gt;1&lt;/R&gt;&lt;C&gt;1&lt;/C&gt;&lt;D xsi:type="xsd:double"&gt;43.13&lt;/D&gt;&lt;/FQL&gt;&lt;FQL&gt;&lt;Q&gt;XLC^P_PRICE(42573,42573)&lt;/Q&gt;&lt;R&gt;0&lt;/R&gt;&lt;C&gt;0&lt;/C&gt;&lt;/FQL&gt;&lt;FQL&gt;&lt;Q&gt;XLK^P_PRICE(42573,42573)&lt;/Q&gt;&lt;R&gt;1&lt;/R&gt;&lt;C&gt;1&lt;/C&gt;&lt;D xsi:type="xsd:double"&gt;22.915&lt;/D&gt;&lt;/FQL&gt;&lt;FQL&gt;&lt;Q&gt;XLB^P_PRICE(42573,42573)&lt;/Q&gt;&lt;R&gt;1&lt;/R&gt;&lt;C&gt;1&lt;/C&gt;&lt;D xsi:type="xsd:double"&gt;24.33&lt;/D&gt;&lt;/FQL&gt;&lt;FQL&gt;&lt;Q&gt;XLI^P_PRICE(42573,42573)&lt;/Q&gt;&lt;R&gt;1&lt;/R&gt;&lt;C&gt;1&lt;/C&gt;&lt;D xsi:type="xsd:double"&gt;58.29&lt;/D&gt;&lt;/FQL&gt;&lt;FQL&gt;&lt;Q&gt;XLY^P_PRICE(42573,42573)&lt;/Q&gt;&lt;R&gt;1&lt;/R&gt;&lt;C&gt;1&lt;/C&gt;&lt;D xsi:type="xsd:double"&gt;40.8&lt;/D&gt;&lt;/FQL&gt;&lt;FQL&gt;&lt;Q&gt;XLF^P_PRICE(42573,42573)&lt;/Q&gt;&lt;R&gt;1&lt;/R&gt;&lt;C&gt;1&lt;/C&gt;&lt;D xsi:type="xsd:double"&gt;23.68&lt;/D&gt;&lt;/FQL&gt;&lt;FQL&gt;&lt;Q&gt;XLV^P_PRICE(42573,42573)&lt;/Q&gt;&lt;R&gt;1&lt;/R&gt;&lt;C&gt;1&lt;/C&gt;&lt;D xsi:type="xsd:double"&gt;74.99&lt;/D&gt;&lt;/FQL&gt;&lt;FQL&gt;&lt;Q&gt;XLP^P_PRICE(42573,42573)&lt;/Q&gt;&lt;R&gt;1&lt;/R&gt;&lt;C&gt;1&lt;/C&gt;&lt;D xsi:type="xsd:double"&gt;55.5&lt;/D&gt;&lt;/FQL&gt;&lt;FQL&gt;&lt;Q&gt;XLU^P_PRICE(42573,42573)&lt;/Q&gt;&lt;R&gt;1&lt;/R&gt;&lt;C&gt;1&lt;/C&gt;&lt;D xsi:type="xsd:double"&gt;26.38&lt;/D&gt;&lt;/FQL&gt;&lt;FQL&gt;&lt;Q&gt;IEI^P_PRICE(42566,42566,,,,4)&lt;/Q&gt;&lt;R&gt;1&lt;/R&gt;&lt;C&gt;1&lt;/C&gt;&lt;D xsi:type="xsd:double"&gt;104.68424&lt;/D&gt;&lt;/FQL&gt;&lt;FQL&gt;&lt;Q&gt;HYG^P_PRICE(42566,42566,,,,4)&lt;/Q&gt;&lt;R&gt;1&lt;/R&gt;&lt;C&gt;1&lt;/C&gt;&lt;D xsi:type="xsd:double"&gt;51.471127&lt;/D&gt;&lt;/FQL&gt;&lt;FQL&gt;&lt;Q&gt;VYM^P_PRICE(42566,42566)&lt;/Q&gt;&lt;R&gt;1&lt;/R&gt;&lt;C&gt;1&lt;/C&gt;&lt;D xsi:type="xsd:double"&gt;73.39&lt;/D&gt;&lt;/FQL&gt;&lt;FQL&gt;&lt;Q&gt;SPY^P_PRICE(42566,42566)&lt;/Q&gt;&lt;R&gt;1&lt;/R&gt;&lt;C&gt;1&lt;/C&gt;&lt;D xsi:type="xsd:double"&gt;215.83&lt;/D&gt;&lt;/FQL&gt;&lt;FQL&gt;&lt;Q&gt;IWM^P_PRICE(42566,42566)&lt;/Q&gt;&lt;R&gt;1&lt;/R&gt;&lt;C&gt;1&lt;/C&gt;&lt;D xsi:type="xsd:double"&gt;119.7&lt;/D&gt;&lt;/FQL&gt;&lt;FQL&gt;&lt;Q&gt;RPG^P_PRICE(42566,42566)&lt;/Q&gt;&lt;R&gt;1&lt;/R&gt;&lt;C&gt;1&lt;/C&gt;&lt;D xsi:type="xsd:double"&gt;16.74&lt;/D&gt;&lt;/FQL&gt;&lt;FQL&gt;&lt;Q&gt;RPV^P_PRICE(42566,42566)&lt;/Q&gt;&lt;R&gt;1&lt;/R&gt;&lt;C&gt;1&lt;/C&gt;&lt;D xsi:type="xsd:double"&gt;53.17&lt;/D&gt;&lt;/FQL&gt;&lt;FQL&gt;&lt;Q&gt;SPHB^P_PRICE(42566,42566)&lt;/Q&gt;&lt;R&gt;1&lt;/R&gt;&lt;C&gt;1&lt;/C&gt;&lt;D xsi:type="xsd:double"&gt;30.88&lt;/D&gt;&lt;/FQL&gt;&lt;FQL&gt;&lt;Q&gt;SPLV^P_PRICE(42566,42566)&lt;/Q&gt;&lt;R&gt;1&lt;/R&gt;&lt;C&gt;1&lt;/C&gt;&lt;D xsi:type="xsd:double"&gt;43.07&lt;/D&gt;&lt;/FQL&gt;&lt;FQL&gt;&lt;Q&gt;XLC^P_PRICE(42566,42566)&lt;/Q&gt;&lt;R&gt;0&lt;/R&gt;&lt;C&gt;0&lt;/C&gt;&lt;/FQL&gt;&lt;FQL&gt;&lt;Q&gt;XLK^P_PRICE(42566,42566)&lt;/Q&gt;&lt;R&gt;1&lt;/R&gt;&lt;C&gt;1&lt;/C&gt;&lt;D xsi:type="xsd:double"&gt;22.505&lt;/D&gt;&lt;/FQL&gt;&lt;FQL&gt;&lt;Q&gt;XLB^P_PRICE(42566,42566)&lt;/Q&gt;&lt;R&gt;1&lt;/R&gt;&lt;C&gt;1&lt;/C&gt;&lt;D xsi:type="xsd:double"&gt;24.39&lt;/D&gt;&lt;/FQL&gt;&lt;FQL&gt;&lt;Q&gt;XLI^P_PRICE(42566,42566)&lt;/Q&gt;&lt;R&gt;1&lt;/R&gt;&lt;C&gt;1&lt;/C&gt;&lt;D xsi:type="xsd:double"&gt;58.69&lt;/D&gt;&lt;/FQL&gt;&lt;FQL&gt;&lt;Q&gt;XLY^P_PRICE(42566,42566)&lt;/Q&gt;&lt;R&gt;1&lt;/R&gt;&lt;C&gt;1&lt;/C&gt;&lt;D xsi:type="xsd:double"&gt;40.49&lt;/D&gt;&lt;/FQL&gt;&lt;FQL&gt;&lt;Q&gt;XLF^P_PRICE(42566,42566)&lt;/Q&gt;&lt;R&gt;1&lt;/R&gt;&lt;C&gt;1&lt;/C&gt;&lt;D xsi:type="xsd:double"&gt;23.52&lt;/D&gt;&lt;/FQL&gt;&lt;FQL&gt;&lt;Q&gt;XLV^P_PRICE(42566,42566)&lt;/Q&gt;&lt;R&gt;1&lt;/R&gt;&lt;C&gt;1&lt;/C&gt;&lt;D xsi:type="xsd:double"&gt;74.08&lt;/D&gt;&lt;/FQL&gt;&lt;FQL&gt;&lt;Q&gt;XLP^P_PRICE(42566,42566)&lt;/Q&gt;&lt;R&gt;1&lt;/R&gt;&lt;C&gt;1&lt;/C&gt;&lt;D xsi:type="xsd:double"&gt;55.7&lt;/D&gt;&lt;/FQL&gt;&lt;FQL&gt;&lt;Q&gt;XLU^P_PRICE(42566,42566)&lt;/Q&gt;&lt;R&gt;1&lt;/R&gt;&lt;C&gt;1&lt;/C&gt;&lt;D xsi:type="xsd:double"&gt;26&lt;/D&gt;&lt;/FQL&gt;&lt;FQL&gt;&lt;Q&gt;IEI^P_PRICE(42559,42559,,,,4)&lt;/Q&gt;&lt;R&gt;1&lt;/R&gt;&lt;C&gt;1&lt;/C&gt;&lt;D xsi:type="xsd:double"&gt;105.5944&lt;/D&gt;&lt;/FQL&gt;&lt;FQL&gt;&lt;Q&gt;HYG^P_PRICE(42559,42559,,,,4)&lt;/Q&gt;&lt;R&gt;1&lt;/R&gt;&lt;C&gt;1&lt;/C&gt;&lt;D xsi:type="xsd:double"&gt;51.44709&lt;/D&gt;&lt;/FQL&gt;&lt;FQL&gt;&lt;Q&gt;VYM^P_PRICE(42559,42559)&lt;/Q&gt;&lt;R&gt;1&lt;/R&gt;&lt;C&gt;1&lt;/C&gt;&lt;D xsi:type="xsd:double"&gt;72.22&lt;/D&gt;&lt;/FQL&gt;&lt;FQL&gt;&lt;Q&gt;SPY^P_PRICE(42559,42559)&lt;/Q&gt;&lt;R&gt;1&lt;/R&gt;&lt;C&gt;1&lt;/C&gt;&lt;D xsi:type="xsd:double"&gt;212.65&lt;/D&gt;&lt;/FQL&gt;&lt;FQL&gt;&lt;Q&gt;IWM^P_PRICE(42559,42559)&lt;/Q&gt;&lt;R&gt;1&lt;/R&gt;&lt;C&gt;1&lt;/C&gt;&lt;D xsi:type="xsd:double"&gt;116.79&lt;/D&gt;&lt;/FQL&gt;&lt;FQL&gt;&lt;Q&gt;RPG^P_PRICE(42559,42559)&lt;/Q&gt;&lt;R&gt;1&lt;/R&gt;&lt;C&gt;1&lt;/C&gt;&lt;D xsi:type="xsd:double"&gt;16.542&lt;/D&gt;&lt;/FQL&gt;&lt;FQL&gt;&lt;Q&gt;RPV^P_PRICE(42559,42559)&lt;/Q&gt;&lt;R&gt;1&lt;/R&gt;&lt;C&gt;1&lt;/C&gt;&lt;D xsi:type="xsd:double"&gt;51.58&lt;/D&gt;&lt;/FQL&gt;&lt;FQL&gt;&lt;Q&gt;SPHB^P_PRICE(42559,42559)&lt;/Q&gt;&lt;R&gt;1&lt;/R&gt;&lt;C&gt;1&lt;/C&gt;&lt;D xsi:type="xsd:double"&gt;29.54&lt;/D&gt;&lt;/FQL&gt;&lt;FQL&gt;&lt;Q&gt;SPLV^P_PRICE(42559,42559)&lt;/Q&gt;&lt;R&gt;1&lt;/R&gt;&lt;C&gt;1&lt;/C&gt;&lt;D xsi:type="xsd:double"&gt;43.19&lt;/D&gt;&lt;/FQL&gt;&lt;FQL&gt;&lt;Q&gt;XLC^P_PRICE(42559,42559)&lt;/Q&gt;&lt;R&gt;0&lt;/R&gt;&lt;C&gt;0&lt;/C&gt;&lt;/FQL&gt;&lt;FQL&gt;&lt;Q&gt;XLK^P_PRICE(42559,42559)&lt;/Q&gt;&lt;R&gt;1&lt;/R&gt;&lt;C&gt;1&lt;/C&gt;&lt;D xsi:type="xsd:double"&gt;22.065&lt;/D&gt;&lt;/FQL&gt;&lt;FQL&gt;&lt;Q&gt;XLB^P_PRICE(42559,42559)&lt;/Q&gt;&lt;R&gt;1&lt;/R&gt;&lt;C&gt;1&lt;/C&gt;&lt;D xsi:type="xsd:double"&gt;23.48&lt;/D&gt;&lt;/FQL&gt;&lt;FQL&gt;&lt;Q&gt;XLI^P_PRICE(42559,42559)&lt;/Q&gt;&lt;R&gt;1&lt;/R&gt;&lt;C&gt;1&lt;/C&gt;&lt;D xsi:type="xsd:double"&gt;57.23&lt;/D&gt;&lt;/FQL&gt;&lt;FQL&gt;&lt;Q&gt;XLY^P_PRICE(42559,42559)&lt;/Q&gt;&lt;R&gt;1&lt;/R&gt;&lt;C&gt;1&lt;/C&gt;&lt;D xsi:type="xsd:double"&gt;40.31&lt;/D&gt;&lt;/FQL&gt;&lt;FQL&gt;&lt;Q&gt;XLF^P_PRICE(42559,42559)&lt;/Q&gt;&lt;R&gt;1&lt;/R&gt;&lt;C&gt;1&lt;/C&gt;&lt;D xsi:type="xsd:double"&gt;22.92&lt;/D&gt;&lt;/FQL&gt;&lt;FQL&gt;&lt;Q&gt;XLV^P_PRICE(42559,42559)&lt;/Q&gt;&lt;R&gt;1&lt;/R&gt;&lt;C&gt;1&lt;/C&gt;&lt;D xsi:type="xsd:double"&gt;73.69&lt;/D&gt;&lt;/FQL&gt;&lt;FQL&gt;&lt;Q&gt;XLP^P_PRICE(42559,42559)&lt;/Q&gt;&lt;R&gt;1&lt;/R&gt;&lt;C&gt;1&lt;/C&gt;&lt;D xsi:type="xsd:double"&gt;55.69&lt;/D&gt;&lt;/FQL&gt;&lt;FQL&gt;&lt;Q&gt;XLU^P_PRICE(42559,42559)&lt;/Q&gt;&lt;R&gt;1&lt;/R&gt;&lt;C&gt;1&lt;/C&gt;&lt;D xsi:type="xsd:double"&gt;26.27&lt;/D&gt;&lt;/FQL&gt;&lt;FQL&gt;&lt;Q&gt;IEI^P_PRICE(42552,42552,,,,4)&lt;/Q&gt;&lt;R&gt;1&lt;/R&gt;&lt;C&gt;1&lt;/C&gt;&lt;D xsi:type="xsd:double"&gt;105.42067&lt;/D&gt;&lt;/FQL&gt;&lt;FQL&gt;&lt;Q&gt;HYG^P_PRICE(42552,42552,,,,4)&lt;/Q&gt;&lt;R&gt;1&lt;/R&gt;&lt;C&gt;1&lt;/C&gt;&lt;D xsi:type="xsd:double"&gt;50.773876&lt;/D&gt;&lt;/FQL&gt;&lt;FQL&gt;&lt;Q&gt;VYM^P_PRICE(42552,42552)&lt;/Q&gt;&lt;R&gt;1&lt;/R&gt;&lt;C&gt;1&lt;/C&gt;&lt;D xsi:type="xsd:double"&gt;71.49&lt;/D&gt;&lt;/FQL&gt;&lt;FQL&gt;&lt;Q&gt;SPY^P_PRICE(42552,42552)&lt;/Q&gt;&lt;R&gt;1&lt;/R&gt;&lt;C&gt;1&lt;/C&gt;&lt;D xsi:type="xsd:double"&gt;209.9208&lt;/D&gt;&lt;/FQL&gt;&lt;FQL&gt;&lt;Q&gt;IWM^P_PRICE(42552,42552)&lt;/Q&gt;&lt;R&gt;1&lt;/R&gt;&lt;C&gt;1&lt;/C&gt;&lt;D xsi:type="xsd:double"&gt;115.39&lt;/D&gt;&lt;/FQL&gt;&lt;FQL&gt;&lt;Q&gt;RPG^P_PRICE(42552,42552)&lt;/Q&gt;&lt;R&gt;1&lt;/R&gt;&lt;C&gt;1&lt;/C&gt;&lt;D xsi:type="xsd:double"&gt;16.194&lt;/D&gt;&lt;/FQL&gt;&lt;FQL&gt;&lt;Q&gt;RPV^P_PRICE(42552,42552)&lt;/Q&gt;&lt;R&gt;1&lt;/R&gt;&lt;C&gt;1&lt;/C&gt;&lt;D xsi:type="xsd:double"&gt;51.25&lt;/D&gt;&lt;/FQL&gt;&lt;FQL&gt;&lt;Q&gt;SPHB^P_PRICE(42552,42552)&lt;/Q&gt;&lt;R&gt;1&lt;/R&gt;&lt;C&gt;1&lt;/C&gt;&lt;D xsi:type="xsd:double"&gt;29.53&lt;/D&gt;&lt;/FQL&gt;&lt;FQL&gt;&lt;Q&gt;SPLV^P_PRICE(42552,42552)&lt;/Q&gt;&lt;R&gt;1&lt;/R&gt;&lt;C&gt;1&lt;/C&gt;&lt;D xsi:type="xsd:double"&gt;42.71&lt;/D&gt;&lt;/FQL&gt;&lt;FQL&gt;&lt;Q&gt;XLC^P_PRICE(42552,42552)&lt;/Q&gt;&lt;R&gt;0&lt;/R&gt;&lt;C&gt;0&lt;/C&gt;&lt;/FQL&gt;&lt;FQL&gt;&lt;Q&gt;XLK^P_PRICE(42552,42552)&lt;/Q&gt;&lt;R&gt;1&lt;/R&gt;&lt;C&gt;1&lt;/C&gt;&lt;D xsi:type="xsd:double"&gt;21.735&lt;/D&gt;&lt;/FQL&gt;&lt;FQL&gt;&lt;Q&gt;XLB^P_PRICE(42552,42552)&lt;/Q&gt;&lt;R&gt;1&lt;/R&gt;&lt;C&gt;1&lt;/C&gt;&lt;D xsi:type="xsd:double"&gt;23.18&lt;/D&gt;&lt;/FQL&gt;&lt;FQL&gt;&lt;Q&gt;XLI^P_PRICE(42552,42552)&lt;/Q&gt;&lt;R&gt;1&lt;/R&gt;&lt;C&gt;1&lt;/C&gt;&lt;D xsi:type="xsd:double"&gt;56.19&lt;/D&gt;&lt;/FQL&gt;&lt;FQL&gt;&lt;Q&gt;XLY^P_PRICE(42552,42552)&lt;/Q&gt;&lt;R&gt;1&lt;/R&gt;&lt;C&gt;1&lt;/C&gt;&lt;D xsi:type="xsd:double"&gt;39.435&lt;/D&gt;&lt;/FQL&gt;&lt;FQL&gt;&lt;Q&gt;XLF^P_PRICE(42552,42552)&lt;/Q&gt;&lt;R&gt;1&lt;/R&gt;&lt;C&gt;1&lt;/C&gt;&lt;D xsi:type="xsd:double"&gt;22.74&lt;/D&gt;&lt;/FQL&gt;&lt;FQL&gt;&lt;Q&gt;XLV^P_PRICE(42552,42552)&lt;/Q&gt;&lt;R&gt;1&lt;/R&gt;&lt;C&gt;1&lt;/C&gt;&lt;D xsi:type="xsd:double"&gt;72.16&lt;/D&gt;&lt;/FQL&gt;&lt;FQL&gt;&lt;Q&gt;XLP^P_PRICE(42552,42552)&lt;/Q&gt;&lt;R&gt;1&lt;/R&gt;&lt;C&gt;1&lt;/C&gt;&lt;D xsi:type="xsd:double"&gt;54.89&lt;/D&gt;&lt;/FQL&gt;&lt;FQL&gt;&lt;Q&gt;XLU^P_PRICE(42552,42552)&lt;/Q&gt;&lt;R&gt;1&lt;/R&gt;&lt;C&gt;1&lt;/C&gt;&lt;D xsi:type="xsd:double"&gt;26.24&lt;/D&gt;&lt;/FQL&gt;&lt;FQL&gt;&lt;Q&gt;IEI^P_PRICE(42545,42545,,,,4)&lt;/Q&gt;&lt;R&gt;1&lt;/R&gt;&lt;C&gt;1&lt;/C&gt;&lt;D xsi:type="xsd:double"&gt;104.904495&lt;/D&gt;&lt;/FQL&gt;&lt;FQL&gt;&lt;Q&gt;HYG^P_PRICE(42545,42545,,,,4)&lt;/Q&gt;&lt;R&gt;1&lt;/R&gt;&lt;C&gt;1&lt;/C&gt;&lt;D xsi:type="xsd:double"&gt;49.806137&lt;/D&gt;&lt;/FQL&gt;&lt;FQL&gt;&lt;Q&gt;VYM^P_PRICE(42545,42545)&lt;/Q&gt;&lt;R&gt;1&lt;/R&gt;&lt;C&gt;1&lt;/C&gt;&lt;D xsi:type="xsd:double"&gt;69.12&lt;/D&gt;&lt;/FQL&gt;&lt;FQL&gt;&lt;Q&gt;SPY^P_PRICE(42545,42545)&lt;/Q&gt;&lt;R&gt;1&lt;/R&gt;&lt;C&gt;1&lt;/C&gt;&lt;D xsi:type="xsd:double"&gt;203.13&lt;/D&gt;&lt;/FQL&gt;&lt;FQL&gt;&lt;Q&gt;IWM^P_PRICE(42545,42545)&lt;/Q&gt;&lt;R&gt;1&lt;/R&gt;&lt;C&gt;1&lt;/C&gt;&lt;D xsi:type="xsd:double"&gt;112.55&lt;/D&gt;&lt;/FQL&gt;&lt;FQL&gt;&lt;Q&gt;RPG^P_PRICE(42545,42545)&lt;/Q&gt;&lt;R&gt;1&lt;/R&gt;&lt;C&gt;1&lt;/C&gt;&lt;D xsi:type="xsd:double"&gt;15.696001&lt;/D&gt;&lt;/FQL&gt;&lt;FQL&gt;&lt;Q&gt;RPV^P_PRICE(42545,42545)&lt;/Q&gt;&lt;R&gt;1&lt;/R&gt;&lt;C&gt;1&lt;/C&gt;&lt;D xsi:type="xsd:double"&gt;49.63&lt;/D&gt;&lt;/FQL&gt;&lt;FQL&gt;&lt;Q&gt;SPHB^P_PRICE(42545,42545)&lt;/Q&gt;&lt;R&gt;1&lt;/R&gt;&lt;C&gt;1&lt;/C&gt;&lt;D xsi:type="xsd:double"&gt;28.83&lt;/D&gt;&lt;/FQL&gt;&lt;FQL&gt;&lt;Q&gt;SPLV^P_PRICE(42545,42545)&lt;/Q&gt;&lt;R&gt;1&lt;/R&gt;&lt;C&gt;1&lt;/C&gt;&lt;D xsi:type="xsd:double"&gt;40.99&lt;/D&gt;&lt;/FQL&gt;&lt;FQL&gt;&lt;Q&gt;XLC^P_PRICE(42545,42545)&lt;/Q&gt;&lt;R&gt;0&lt;/R&gt;&lt;C&gt;0&lt;/C&gt;&lt;/FQL&gt;&lt;FQL&gt;&lt;Q&gt;XLK^P_PRICE(42545,42545)&lt;/Q&gt;&lt;R&gt;1&lt;/R&gt;&lt;C&gt;1&lt;/C&gt;&lt;D xsi:type="xsd:double"&gt;21.14&lt;/D&gt;&lt;/FQL&gt;&lt;FQL&gt;&lt;Q&gt;XLB^P_PRICE(42545,42545)&lt;/Q&gt;&lt;R&gt;1&lt;/R&gt;&lt;C&gt;1&lt;/C&gt;&lt;D xsi:type="xsd:double"&gt;23.01&lt;/D&gt;&lt;/FQL&gt;&lt;FQL&gt;&lt;Q&gt;XLI^P_PRICE(42545,42545)&lt;/Q&gt;&lt;R&gt;1&lt;/R&gt;&lt;C&gt;1&lt;/C&gt;&lt;D xsi:type="xsd:double"&gt;54.38&lt;/D&gt;&lt;/FQL&gt;&lt;FQL&gt;&lt;Q&gt;XLY^P_PRICE(42545,42545)&lt;/Q&gt;&lt;R&gt;1&lt;/R&gt;&lt;C&gt;1&lt;/C&gt;&lt;D xsi:type="xsd:double"&gt;38.075&lt;/D&gt;&lt;/FQL&gt;&lt;FQL&gt;&lt;Q&gt;XLF^P_PRICE(42545,42545)&lt;/Q&gt;&lt;R&gt;1&lt;/R&gt;&lt;C&gt;1&lt;/C&gt;&lt;D xsi:type="xsd:double"&gt;22.08&lt;/D&gt;&lt;/FQL&gt;&lt;FQL&gt;&lt;Q&gt;XLV^P_PRICE(42545,42545)&lt;/Q&gt;&lt;R&gt;1&lt;/R&gt;&lt;C&gt;1&lt;/C&gt;&lt;D xsi:type="xsd:double"&gt;69.29&lt;/D&gt;&lt;/FQL&gt;&lt;FQL&gt;&lt;Q&gt;XLP^P_PRICE(42545,42545)&lt;/Q&gt;&lt;R&gt;1&lt;/R&gt;&lt;C&gt;1&lt;/C&gt;&lt;D xsi:type="xsd:double"&gt;53.1&lt;/D&gt;&lt;/FQL&gt;&lt;FQL&gt;&lt;Q&gt;XLU^P_PRICE(42545,42545)&lt;/Q&gt;&lt;R&gt;1&lt;/R&gt;&lt;C&gt;1&lt;/C&gt;&lt;D xsi:type="xsd:double"&gt;25.305&lt;/D&gt;&lt;/FQL&gt;&lt;FQL&gt;&lt;Q&gt;IEI^P_PRICE(42538,42538,,,,4)&lt;/Q&gt;&lt;R&gt;1&lt;/R&gt;&lt;C&gt;1&lt;/C&gt;&lt;D xsi:type="xsd:double"&gt;104.69786&lt;/D&gt;&lt;/FQL&gt;&lt;FQL&gt;&lt;Q&gt;HYG^P_PRICE(42538,42538,,,,4)&lt;/Q&gt;&lt;R&gt;1&lt;/R&gt;&lt;C&gt;1&lt;/C&gt;&lt;D xsi:type="xsd:double"&gt;49.73437&lt;/D&gt;&lt;/FQL&gt;&lt;FQL&gt;&lt;Q&gt;VYM^P_PRICE(42538,42538)&lt;/Q&gt;&lt;R&gt;1&lt;/R&gt;&lt;C&gt;1&lt;/C&gt;&lt;D xsi:type="xsd:double"&gt;70.58&lt;/D&gt;&lt;/FQL&gt;&lt;FQL&gt;&lt;Q&gt;SPY^P_PRICE(42538,42538)&lt;/Q&gt;&lt;R&gt;1&lt;/R&gt;&lt;C&gt;1&lt;/C&gt;&lt;D xsi:type="xsd:double"&gt;206.52&lt;/D&gt;&lt;/FQL&gt;&lt;FQL&gt;&lt;Q&gt;IWM^P_PRICE(42538,42538)&lt;/Q&gt;&lt;R&gt;1&lt;/R&gt;&lt;C&gt;1&lt;/C&gt;&lt;D xsi:type="xsd:double"&gt;114.06&lt;/D&gt;&lt;/FQL&gt;&lt;FQL&gt;&lt;Q&gt;RPG^P_PRICE(42538,42538)&lt;/Q&gt;&lt;R&gt;1&lt;/R&gt;&lt;C&gt;1&lt;/C&gt;&lt;D xsi:type="xsd:double"&gt;15.95002&lt;/D&gt;&lt;/FQL&gt;&lt;FQL&gt;&lt;Q&gt;RPV^P_PRICE(42538,42538)&lt;/Q&gt;&lt;R&gt;1&lt;/R&gt;&lt;C&gt;1&lt;/C&gt;&lt;D xsi:type="xsd:double"&gt;50.68&lt;/D&gt;&lt;/FQL&gt;&lt;FQL&gt;&lt;Q&gt;SPHB^P_PRICE(42538,42538)&lt;/Q&gt;&lt;R&gt;1&lt;/R&gt;&lt;C&gt;1&lt;/C&gt;&lt;D xsi:type="xsd:double"&gt;29.62&lt;/D&gt;&lt;/FQL&gt;&lt;FQL&gt;&lt;Q&gt;SPLV^P_PRICE(42538,42538)&lt;/Q&gt;&lt;R&gt;1&lt;/R&gt;&lt;C&gt;1&lt;/C&gt;&lt;D xsi:type="xsd:double"&gt;41.12&lt;/D&gt;&lt;/FQL&gt;&lt;FQL&gt;&lt;Q&gt;XLC^P_PRICE(42538,42538)&lt;/Q&gt;&lt;R&gt;0&lt;/R&gt;&lt;C&gt;0&lt;/C&gt;&lt;/FQL&gt;&lt;FQL&gt;&lt;Q&gt;XLK^P_PRICE(42538,42538)&lt;/Q&gt;&lt;R&gt;1&lt;/R&gt;&lt;C&gt;1&lt;/C&gt;&lt;D xsi:type="xsd:double"&gt;21.525&lt;/D&gt;&lt;/FQL&gt;&lt;FQL&gt;&lt;Q&gt;XLB^P_PRICE(42538,42538)&lt;/Q&gt;&lt;R&gt;1&lt;/R&gt;&lt;C&gt;1&lt;/C&gt;&lt;D xsi:type="xsd:double"&gt;23.6&lt;/D&gt;&lt;/FQL&gt;&lt;FQL&gt;&lt;Q&gt;XLI^P_PRICE(42538,42538)&lt;/Q&gt;&lt;R&gt;1&lt;/R&gt;&lt;C&gt;1&lt;/C&gt;&lt;D xsi:type="xsd:double"&gt;55.73&lt;/D&gt;&lt;/FQL&gt;&lt;FQL&gt;&lt;Q&gt;XLY^P_PRICE(42538,42538)&lt;/Q&gt;&lt;R&gt;1&lt;/R&gt;&lt;C&gt;1&lt;/C&gt;&lt;D xsi:type="xsd:double"&gt;38.965&lt;/D&gt;&lt;/FQL&gt;&lt;FQL&gt;&lt;Q&gt;XLF^P_PRICE(42538,42538)&lt;/Q&gt;&lt;R&gt;1&lt;/R&gt;&lt;C&gt;1&lt;/C&gt;&lt;D xsi:type="xsd:double"&gt;22.61&lt;/D&gt;&lt;/FQL&gt;&lt;FQL&gt;&lt;Q&gt;XLV^P_PRICE(42538,42538)&lt;/Q&gt;&lt;R&gt;1&lt;/R&gt;&lt;C&gt;1&lt;/C&gt;&lt;D xsi:type="xsd:double"&gt;70.06&lt;/D&gt;&lt;/FQL&gt;&lt;FQL&gt;&lt;Q&gt;XLP^P_PRICE(42538,42538)&lt;/Q&gt;&lt;R&gt;1&lt;/R&gt;&lt;C&gt;1&lt;/C&gt;&lt;D xsi:type="xsd:double"&gt;53.47&lt;/D&gt;&lt;/FQL&gt;&lt;FQL&gt;&lt;Q&gt;XLU^P_PRICE(42538,42538)&lt;/Q&gt;&lt;R&gt;1&lt;/R&gt;&lt;C&gt;1&lt;/C&gt;&lt;D xsi:type="xsd:double"&gt;25.275&lt;/D&gt;&lt;/FQL&gt;&lt;FQL&gt;&lt;Q&gt;IEI^P_PRICE(42531,42531,,,,4)&lt;/Q&gt;&lt;R&gt;1&lt;/R&gt;&lt;C&gt;1&lt;/C&gt;&lt;D xsi:type="xsd:double"&gt;104.37553&lt;/D&gt;&lt;/FQL&gt;&lt;FQL&gt;&lt;Q&gt;HYG^P_PRICE(42531,42531,,,,4)&lt;/Q&gt;&lt;R&gt;1&lt;/R&gt;&lt;C&gt;1&lt;/C&gt;&lt;D xsi:type="xsd:double"&gt;50.15317&lt;/D&gt;&lt;/FQL&gt;&lt;FQL&gt;&lt;Q&gt;VYM^P_PRICE(42531,42531)&lt;/Q&gt;&lt;R&gt;1&lt;/R&gt;&lt;C&gt;1&lt;/C&gt;&lt;D xsi:type="xsd:double"&gt;71.05&lt;/D&gt;&lt;/FQL&gt;&lt;FQL&gt;&lt;Q&gt;SPY^P_PRICE(42531,42531)&lt;/Q&gt;&lt;R&gt;1&lt;/R&gt;&lt;C&gt;1&lt;/C&gt;&lt;D xsi:type="xsd:double"&gt;210.07&lt;/D&gt;&lt;/FQL&gt;&lt;FQL&gt;&lt;Q&gt;IWM^P_PRICE(42531,42531)&lt;/Q&gt;&lt;R&gt;1&lt;/R&gt;&lt;C&gt;1&lt;/C&gt;&lt;D xsi:type="xsd:double"&gt;116.07&lt;/D&gt;&lt;/FQL&gt;&lt;FQL&gt;&lt;Q&gt;RPG^P_PRICE(42531,42531)&lt;/Q&gt;&lt;R&gt;1&lt;/R&gt;&lt;C&gt;1&lt;/C&gt;&lt;D xsi:type="xsd:double"&gt;16.188002&lt;/D&gt;&lt;/FQL&gt;&lt;FQL&gt;&lt;Q&gt;RPV^P_PRICE(42531,42531)&lt;/Q&gt;&lt;R&gt;1&lt;/R&gt;&lt;C&gt;1&lt;/C&gt;&lt;D xsi:type="xsd:double"&gt;51.4&lt;/D&gt;&lt;/FQL&gt;&lt;FQL&gt;&lt;Q&gt;SPHB^P_PRICE(42531,42531)&lt;/Q&gt;&lt;R&gt;1&lt;/R&gt;&lt;C&gt;1&lt;/C&gt;&lt;D xsi:type="xsd:double"&gt;30.06&lt;/D&gt;&lt;/FQL&gt;&lt;FQL&gt;&lt;Q&gt;SPLV^P_PRICE(42531,42531)&lt;/Q&gt;&lt;R&gt;1&lt;/R&gt;&lt;C&gt;1&lt;/C&gt;&lt;D xsi:type="xsd:double"&gt;41.37&lt;/D&gt;&lt;/FQL&gt;&lt;FQL&gt;&lt;Q&gt;XLC^P_PRICE(42531,42531)&lt;/Q&gt;&lt;R&gt;0&lt;/R&gt;&lt;C&gt;0&lt;/C&gt;&lt;/FQL&gt;&lt;FQL&gt;&lt;Q&gt;XLK^P_PRICE(42531,42531)&lt;/Q&gt;&lt;R&gt;1&lt;/R&gt;&lt;C&gt;1&lt;/C&gt;&lt;D xsi:type="xsd:double"&gt;21.98&lt;/D&gt;&lt;/FQL&gt;&lt;FQL&gt;&lt;Q&gt;XLB^P_PRICE(42531,42531)&lt;/Q&gt;&lt;R&gt;1&lt;/R&gt;&lt;C&gt;1&lt;/C&gt;&lt;D xsi:type="xsd:double"&gt;23.87&lt;/D&gt;&lt;/FQL&gt;&lt;FQL&gt;&lt;Q&gt;XLI^P_PRICE(42531,42531)&lt;/Q&gt;&lt;R&gt;1&lt;/R&gt;&lt;C&gt;1&lt;/C&gt;&lt;D xsi:type="xsd:double"&gt;56.47&lt;/D&gt;&lt;/FQL&gt;&lt;FQL&gt;&lt;Q&gt;XLY^P_PRICE(42531,42531)&lt;/Q&gt;&lt;R&gt;1&lt;/R&gt;&lt;C&gt;1&lt;/C&gt;&lt;D xsi:type="xsd:double"&gt;39.245&lt;/D&gt;&lt;/FQL&gt;&lt;FQL&gt;&lt;Q&gt;XLF^P_PRICE(42531,42531)&lt;/Q&gt;&lt;R&gt;1&lt;/R&gt;&lt;C&gt;1&lt;/C&gt;&lt;D xsi:type="xsd:double"&gt;23.16&lt;/D&gt;&lt;/FQL&gt;&lt;FQL&gt;&lt;Q&gt;XLV^P_PRICE(42531,42531)&lt;/Q&gt;&lt;R&gt;1&lt;/R&gt;&lt;C&gt;1&lt;/C&gt;&lt;D xsi:type="xsd:double"&gt;71.78&lt;/D&gt;&lt;/FQL&gt;&lt;FQL&gt;&lt;Q&gt;XLP^P_PRICE(42531,42531)&lt;/Q&gt;&lt;R&gt;1&lt;/R&gt;&lt;C&gt;1&lt;/C&gt;&lt;D xsi:type="xsd:double"&gt;54.13&lt;/D&gt;&lt;/FQL&gt;&lt;FQL&gt;&lt;Q&gt;XLU^P_PRICE(42531,42531)&lt;/Q&gt;&lt;R&gt;1&lt;/R&gt;&lt;C&gt;1&lt;/C&gt;&lt;D xsi:type="xsd:double"&gt;25.285&lt;/D&gt;&lt;/FQL&gt;&lt;FQL&gt;&lt;Q&gt;IEI^P_PRICE(42524,42524,,,,4)&lt;/Q&gt;&lt;R&gt;1&lt;/R&gt;&lt;C&gt;1&lt;/C&gt;&lt;D xsi:type="xsd:double"&gt;104.094505&lt;/D&gt;&lt;/FQL&gt;&lt;FQL&gt;&lt;Q&gt;HYG^P_PRICE(42524,42524,,,,4)&lt;/Q&gt;&lt;R&gt;1&lt;/R&gt;&lt;C&gt;1&lt;/C&gt;&lt;D xsi:type="xsd:double"&gt;49.96169&lt;/D&gt;&lt;/FQL&gt;&lt;FQL&gt;&lt;Q&gt;VYM^P_PRICE(42524,42524)&lt;/Q&gt;&lt;R&gt;1&lt;/R&gt;&lt;C&gt;1&lt;/C&gt;&lt;D xsi:type="xsd:double"&gt;70.83&lt;/D&gt;&lt;/FQL&gt;&lt;FQL&gt;&lt;Q&gt;SPY^P_PRICE(42524,42524)&lt;/Q&gt;&lt;R&gt;1&lt;/R&gt;&lt;C&gt;1&lt;/C&gt;&lt;D xsi:type="xsd:double"&gt;210.28&lt;/D&gt;&lt;/FQL&gt;&lt;FQL&gt;&lt;Q&gt;IWM^P_PRICE(42524,42524)&lt;/Q&gt;&lt;R&gt;1&lt;/R&gt;&lt;C&gt;1&lt;/C&gt;&lt;D xsi:type="xsd:double"&gt;115.97&lt;/D&gt;&lt;/FQL&gt;&lt;FQL&gt;&lt;Q&gt;RPG^P_PRICE(42524,42524)&lt;/Q&gt;&lt;R&gt;1&lt;/R&gt;&lt;C&gt;1&lt;/C&gt;&lt;D xsi:type="xsd:double"&gt;16.303999&lt;/D&gt;&lt;/FQL&gt;&lt;FQL&gt;&lt;Q&gt;RPV^P_PRICE(42524,42524)&lt;/Q&gt;&lt;R&gt;1&lt;/R&gt;&lt;C&gt;1&lt;/C&gt;&lt;D xsi:type="xsd:double"&gt;51.99&lt;/D&gt;&lt;/FQL&gt;&lt;FQL&gt;&lt;Q&gt;SPHB^P_PRICE(42524,42524)&lt;/Q&gt;&lt;R&gt;1&lt;/R&gt;&lt;C&gt;1&lt;/C&gt;&lt;D xsi:type="xsd:double"&gt;30.57&lt;/D&gt;&lt;/FQL&gt;&lt;FQL&gt;&lt;Q&gt;SPLV^P_PRICE(42524,42524)&lt;/Q&gt;&lt;R&gt;1&lt;/R&gt;&lt;C&gt;1&lt;/C&gt;&lt;D xsi:type="xsd:double"&gt;40.99&lt;/D&gt;&lt;/FQL&gt;&lt;FQL&gt;&lt;Q&gt;XLC^P_PRICE(42524,42524)&lt;/Q&gt;&lt;R&gt;0&lt;/R&gt;&lt;C&gt;0&lt;/C&gt;&lt;/FQL&gt;&lt;FQL&gt;&lt;Q&gt;XLK^P_PRICE(42524,42524)&lt;/Q&gt;&lt;R&gt;1&lt;/R&gt;&lt;C&gt;1&lt;/C&gt;&lt;D xsi:type="xsd:double"&gt;21.97&lt;/D&gt;&lt;/FQL&gt;&lt;FQL&gt;&lt;Q&gt;XLB^P_PRICE(42524,42524)&lt;/Q&gt;&lt;R&gt;1&lt;/R&gt;&lt;C&gt;1&lt;/C&gt;&lt;D xsi:type="xsd:double"&gt;23.83&lt;/D&gt;&lt;/FQL&gt;&lt;FQL&gt;&lt;Q&gt;XLI^P_PRICE(42524,42524)&lt;/Q&gt;&lt;R&gt;1&lt;/R&gt;&lt;C&gt;1&lt;/C&gt;&lt;D xsi:type="xsd:double"&gt;55.99&lt;/D&gt;&lt;/FQL&gt;&lt;FQL&gt;&lt;Q&gt;XLY^P_PRICE(42524,42524)&lt;/Q&gt;&lt;R&gt;1&lt;/R&gt;&lt;C&gt;1&lt;/C&gt;&lt;D xsi:type="xsd:double"&gt;39.555&lt;/D&gt;&lt;/FQL&gt;&lt;FQL&gt;&lt;Q&gt;XLF^P_PRICE(42524,42524)&lt;/Q&gt;&lt;R&gt;1&lt;/R&gt;&lt;C&gt;1&lt;/C&gt;&lt;D xsi:type="xsd:double"&gt;23.51&lt;/D&gt;&lt;/FQL&gt;&lt;FQL&gt;&lt;Q&gt;XLV^P_PRICE(42524,42524)&lt;/Q&gt;&lt;R&gt;1&lt;/R&gt;&lt;C&gt;1&lt;/C&gt;&lt;D xsi:type="xsd:double"&gt;72.29&lt;/D&gt;&lt;/FQL&gt;&lt;FQL&gt;&lt;Q&gt;XLP^P_PRICE(42524,42524)&lt;/Q&gt;&lt;R&gt;1&lt;/R&gt;&lt;C&gt;1&lt;/C&gt;&lt;D xsi:type="xsd:double"&gt;53.56&lt;/D&gt;&lt;/FQL&gt;&lt;FQL&gt;&lt;Q&gt;XLU^P_PRICE(42524,42524)&lt;/Q&gt;&lt;R&gt;1&lt;/R&gt;&lt;C&gt;1&lt;/C&gt;&lt;D xsi:type="xsd:double"&gt;25.04&lt;/D&gt;&lt;/FQL&gt;&lt;FQL&gt;&lt;Q&gt;IEI^P_PRICE(42517,42517,,,,4)&lt;/Q&gt;&lt;R&gt;1&lt;/R&gt;&lt;C&gt;1&lt;/C&gt;&lt;D xsi:type="xsd:double"&gt;103.2845&lt;/D&gt;&lt;/FQL&gt;&lt;FQL&gt;&lt;Q&gt;HYG^P_PRICE(42517,42517,,,,4)&lt;/Q&gt;&lt;R&gt;1&lt;/R&gt;&lt;C&gt;1&lt;/C&gt;&lt;D xsi:type="xsd:double"&gt;49.82891&lt;/D&gt;&lt;/FQL&gt;&lt;FQL&gt;&lt;Q&gt;VYM^P_PRICE(42517,42517)&lt;/Q&gt;&lt;R&gt;1&lt;/R&gt;&lt;C&gt;1&lt;/C&gt;&lt;D xsi:type="xsd:double"&gt;70.55&lt;/D&gt;&lt;/FQL&gt;&lt;FQL&gt;&lt;Q&gt;SPY^P_PRICE(42517,42517)&lt;/Q&gt;&lt;R&gt;1&lt;/R&gt;&lt;C&gt;1&lt;/C&gt;&lt;D xsi:type="xsd:double"&gt;210.24&lt;/D&gt;&lt;/FQL&gt;&lt;FQL&gt;&lt;Q&gt;IWM^P_PRICE(42517,42517)&lt;/Q&gt;&lt;R&gt;1&lt;/R&gt;&lt;C&gt;1&lt;/C&gt;&lt;D xsi:type="xsd:double"&gt;114.6&lt;/D&gt;&lt;/FQL&gt;&lt;FQL&gt;&lt;Q&gt;RPG^P_PRICE(42517,42517)&lt;/Q&gt;&lt;R&gt;1&lt;/R&gt;&lt;C&gt;1&lt;/C&gt;&lt;D xsi:type="xsd:double"&gt;16.324003&lt;/D&gt;&lt;/FQL&gt;&lt;FQL&gt;&lt;Q&gt;RPV^P_PRICE(42517,42517)&lt;/Q&gt;&lt;R&gt;1&lt;/R&gt;&lt;C&gt;1&lt;/C&gt;&lt;D xsi:type="xsd:double"&gt;51.7&lt;/D&gt;&lt;/FQL&gt;&lt;FQL&gt;&lt;Q&gt;SPHB^P_PRICE(42517,42517)&lt;/Q&gt;&lt;R&gt;1&lt;/R&gt;&lt;C&gt;1&lt;/C&gt;&lt;D xsi:type="xsd:double"&gt;30.54&lt;/D&gt;&lt;/FQL&gt;&lt;FQL&gt;&lt;Q&gt;SPLV^P_PRICE(42517,42517)&lt;/Q&gt;&lt;R&gt;1&lt;/R&gt;&lt;C&gt;1&lt;/C&gt;&lt;D xsi:type="xsd:double"&gt;40.59&lt;/D&gt;&lt;/FQL&gt;&lt;FQL&gt;&lt;Q&gt;XLC^P_PRICE(42517,42517)&lt;/Q&gt;&lt;R&gt;0&lt;/R&gt;&lt;C&gt;0&lt;/C&gt;&lt;/FQL&gt;&lt;FQL&gt;&lt;Q&gt;XLK^P_PRICE(42517,42517)&lt;/Q&gt;&lt;R&gt;1&lt;/R&gt;&lt;C&gt;1&lt;/C&gt;&lt;D xsi:type="xsd:double"&gt;22.05&lt;/D&gt;&lt;/FQL&gt;&lt;FQL&gt;&lt;Q&gt;XLB^P_PRICE(42517,42517)&lt;/Q&gt;&lt;R&gt;1&lt;/R&gt;&lt;C&gt;1&lt;/C&gt;&lt;D xsi:type="xsd:double"&gt;23.59&lt;/D&gt;&lt;/FQL&gt;&lt;FQL&gt;&lt;Q&gt;XLI^P_PRICE(42517,42517)&lt;/Q&gt;&lt;R&gt;1&lt;/R&gt;&lt;C&gt;1&lt;/C&gt;&lt;D xsi:type="xsd:double"&gt;55.93&lt;/D&gt;&lt;/FQL&gt;&lt;FQL&gt;&lt;Q&gt;XLY^P_PRICE(42517,42517)&lt;/Q&gt;&lt;R&gt;1&lt;/R&gt;&lt;C&gt;1&lt;/C&gt;&lt;D xsi:type="xsd:double"&gt;39.66&lt;/D&gt;&lt;/FQL&gt;&lt;FQL&gt;&lt;Q&gt;XLF^P_PRICE(42517,42517)&lt;/Q&gt;&lt;R&gt;1&lt;/R&gt;&lt;C&gt;1&lt;/C&gt;&lt;D xsi:type="xsd:double"&gt;23.81&lt;/D&gt;&lt;/FQL&gt;&lt;FQL&gt;&lt;Q&gt;XLV^P_PRICE(42517,42517)&lt;/Q&gt;&lt;R&gt;1&lt;/R&gt;&lt;C&gt;1&lt;/C&gt;&lt;D xsi:type="xsd:double"&gt;71.18&lt;/D&gt;&lt;/FQL&gt;&lt;FQL&gt;&lt;Q&gt;XLP^P_PRICE(42517,42517)&lt;/Q&gt;&lt;R&gt;1&lt;/R&gt;&lt;C&gt;1&lt;/C&gt;&lt;D xsi:type="xsd:double"&gt;53&lt;/D&gt;&lt;/FQL&gt;&lt;FQL&gt;&lt;Q&gt;XLU^P_PRICE(42517,42517)&lt;/Q&gt;&lt;R&gt;1&lt;/R&gt;&lt;C&gt;1&lt;/C&gt;&lt;D xsi:type="xsd:double"&gt;24.415&lt;/D&gt;&lt;/FQL&gt;&lt;FQL&gt;&lt;Q</t>
        </r>
      </text>
    </comment>
    <comment ref="A31" authorId="0" shapeId="0" xr:uid="{796BF065-AFD5-4B70-8D66-91C74B489E83}">
      <text>
        <r>
          <rPr>
            <b/>
            <sz val="9"/>
            <color indexed="81"/>
            <rFont val="Tahoma"/>
            <charset val="1"/>
          </rPr>
          <t>&gt;IEI^P_PRICE(42510,42510,,,,4)&lt;/Q&gt;&lt;R&gt;1&lt;/R&gt;&lt;C&gt;1&lt;/C&gt;&lt;D xsi:type="xsd:double"&gt;103.40834&lt;/D&gt;&lt;/FQL&gt;&lt;FQL&gt;&lt;Q&gt;HYG^P_PRICE(42510,42510,,,,4)&lt;/Q&gt;&lt;R&gt;1&lt;/R&gt;&lt;C&gt;1&lt;/C&gt;&lt;D xsi:type="xsd:double"&gt;49.501423&lt;/D&gt;&lt;/FQL&gt;&lt;FQL&gt;&lt;Q&gt;VYM^P_PRICE(42510,42510)&lt;/Q&gt;&lt;R&gt;1&lt;/R&gt;&lt;C&gt;1&lt;/C&gt;&lt;D xsi:type="xsd:double"&gt;69.09&lt;/D&gt;&lt;/FQL&gt;&lt;FQL&gt;&lt;Q&gt;SPY^P_PRICE(42510,42510)&lt;/Q&gt;&lt;R&gt;1&lt;/R&gt;&lt;C&gt;1&lt;/C&gt;&lt;D xsi:type="xsd:double"&gt;205.49&lt;/D&gt;&lt;/FQL&gt;&lt;FQL&gt;&lt;Q&gt;IWM^P_PRICE(42510,42510)&lt;/Q&gt;&lt;R&gt;1&lt;/R&gt;&lt;C&gt;1&lt;/C&gt;&lt;D xsi:type="xsd:double"&gt;110.79&lt;/D&gt;&lt;/FQL&gt;&lt;FQL&gt;&lt;Q&gt;RPG^P_PRICE(42510,42510)&lt;/Q&gt;&lt;R&gt;1&lt;/R&gt;&lt;C&gt;1&lt;/C&gt;&lt;D xsi:type="xsd:double"&gt;15.889999&lt;/D&gt;&lt;/FQL&gt;&lt;FQL&gt;&lt;Q&gt;RPV^P_PRICE(42510,42510)&lt;/Q&gt;&lt;R&gt;1&lt;/R&gt;&lt;C&gt;1&lt;/C&gt;&lt;D xsi:type="xsd:double"&gt;50.4&lt;/D&gt;&lt;/FQL&gt;&lt;FQL&gt;&lt;Q&gt;SPHB^P_PRICE(42510,42510)&lt;/Q&gt;&lt;R&gt;1&lt;/R&gt;&lt;C&gt;1&lt;/C&gt;&lt;D xsi:type="xsd:double"&gt;29.48&lt;/D&gt;&lt;/FQL&gt;&lt;FQL&gt;&lt;Q&gt;SPLV^P_PRICE(42510,42510)&lt;/Q&gt;&lt;R&gt;1&lt;/R&gt;&lt;C&gt;1&lt;/C&gt;&lt;D xsi:type="xsd:double"&gt;40.05&lt;/D&gt;&lt;/FQL&gt;&lt;FQL&gt;&lt;Q&gt;XLC^P_PRICE(42510,42510)&lt;/Q&gt;&lt;R&gt;0&lt;/R&gt;&lt;C&gt;0&lt;/C&gt;&lt;/FQL&gt;&lt;FQL&gt;&lt;Q&gt;XLK^P_PRICE(42510,42510)&lt;/Q&gt;&lt;R&gt;1&lt;/R&gt;&lt;C&gt;1&lt;/C&gt;&lt;D xsi:type="xsd:double"&gt;21.365&lt;/D&gt;&lt;/FQL&gt;&lt;FQL&gt;&lt;Q&gt;XLB^P_PRICE(42510,42510)&lt;/Q&gt;&lt;R&gt;1&lt;/R&gt;&lt;C&gt;1&lt;/C&gt;&lt;D xsi:type="xsd:double"&gt;23.14&lt;/D&gt;&lt;/FQL&gt;&lt;FQL&gt;&lt;Q&gt;XLI^P_PRICE(42510,42510)&lt;/Q&gt;&lt;R&gt;1&lt;/R&gt;&lt;C&gt;1&lt;/C&gt;&lt;D xsi:type="xsd:double"&gt;55.03&lt;/D&gt;&lt;/FQL&gt;&lt;FQL&gt;&lt;Q&gt;XLY^P_PRICE(42510,42510)&lt;/Q&gt;&lt;R&gt;1&lt;/R&gt;&lt;C&gt;1&lt;/C&gt;&lt;D xsi:type="xsd:double"&gt;38.85&lt;/D&gt;&lt;/FQL&gt;&lt;FQL&gt;&lt;Q&gt;XLF^P_PRICE(42510,42510)&lt;/Q&gt;&lt;R&gt;1&lt;/R&gt;&lt;C&gt;1&lt;/C&gt;&lt;D xsi:type="xsd:double"&gt;23.21&lt;/D&gt;&lt;/FQL&gt;&lt;FQL&gt;&lt;Q&gt;XLV^P_PRICE(42510,42510)&lt;/Q&gt;&lt;R&gt;1&lt;/R&gt;&lt;C&gt;1&lt;/C&gt;&lt;D xsi:type="xsd:double"&gt;69.69&lt;/D&gt;&lt;/FQL&gt;&lt;FQL&gt;&lt;Q&gt;XLP^P_PRICE(42510,42510)&lt;/Q&gt;&lt;R&gt;1&lt;/R&gt;&lt;C&gt;1&lt;/C&gt;&lt;D xsi:type="xsd:double"&gt;52.16&lt;/D&gt;&lt;/FQL&gt;&lt;FQL&gt;&lt;Q&gt;XLU^P_PRICE(42510,42510)&lt;/Q&gt;&lt;R&gt;1&lt;/R&gt;&lt;C&gt;1&lt;/C&gt;&lt;D xsi:type="xsd:double"&gt;24.145&lt;/D&gt;&lt;/FQL&gt;&lt;FQL&gt;&lt;Q&gt;IEI^P_PRICE(42503,42503,,,,4)&lt;/Q&gt;&lt;R&gt;1&lt;/R&gt;&lt;C&gt;1&lt;/C&gt;&lt;D xsi:type="xsd:double"&gt;104.06883&lt;/D&gt;&lt;/FQL&gt;&lt;FQL&gt;&lt;Q&gt;HYG^P_PRICE(42503,42503,,,,4)&lt;/Q&gt;&lt;R&gt;1&lt;/R&gt;&lt;C&gt;1&lt;/C&gt;&lt;D xsi:type="xsd:double"&gt;49.28711&lt;/D&gt;&lt;/FQL&gt;&lt;FQL&gt;&lt;Q&gt;VYM^P_PRICE(42503,42503)&lt;/Q&gt;&lt;R&gt;1&lt;/R&gt;&lt;C&gt;1&lt;/C&gt;&lt;D xsi:type="xsd:double"&gt;69.11&lt;/D&gt;&lt;/FQL&gt;&lt;FQL&gt;&lt;Q&gt;SPY^P_PRICE(42503,42503)&lt;/Q&gt;&lt;R&gt;1&lt;/R&gt;&lt;C&gt;1&lt;/C&gt;&lt;D xsi:type="xsd:double"&gt;204.76&lt;/D&gt;&lt;/FQL&gt;&lt;FQL&gt;&lt;Q&gt;IWM^P_PRICE(42503,42503)&lt;/Q&gt;&lt;R&gt;1&lt;/R&gt;&lt;C&gt;1&lt;/C&gt;&lt;D xsi:type="xsd:double"&gt;109.64&lt;/D&gt;&lt;/FQL&gt;&lt;FQL&gt;&lt;Q&gt;RPG^P_PRICE(42503,42503)&lt;/Q&gt;&lt;R&gt;1&lt;/R&gt;&lt;C&gt;1&lt;/C&gt;&lt;D xsi:type="xsd:double"&gt;15.816001&lt;/D&gt;&lt;/FQL&gt;&lt;FQL&gt;&lt;Q&gt;RPV^P_PRICE(42503,42503)&lt;/Q&gt;&lt;R&gt;1&lt;/R&gt;&lt;C&gt;1&lt;/C&gt;&lt;D xsi:type="xsd:double"&gt;49.75&lt;/D&gt;&lt;/FQL&gt;&lt;FQL&gt;&lt;Q&gt;SPHB^P_PRICE(42503,42503)&lt;/Q&gt;&lt;R&gt;1&lt;/R&gt;&lt;C&gt;1&lt;/C&gt;&lt;D xsi:type="xsd:double"&gt;28.6853&lt;/D&gt;&lt;/FQL&gt;&lt;FQL&gt;&lt;Q&gt;SPLV^P_PRICE(42503,42503)&lt;/Q&gt;&lt;R&gt;1&lt;/R&gt;&lt;C&gt;1&lt;/C&gt;&lt;D xsi:type="xsd:double"&gt;40.55&lt;/D&gt;&lt;/FQL&gt;&lt;FQL&gt;&lt;Q&gt;XLC^P_PRICE(42503,42503)&lt;/Q&gt;&lt;R&gt;0&lt;/R&gt;&lt;C&gt;0&lt;/C&gt;&lt;/FQL&gt;&lt;FQL&gt;&lt;Q&gt;XLK^P_PRICE(42503,42503)&lt;/Q&gt;&lt;R&gt;1&lt;/R&gt;&lt;C&gt;1&lt;/C&gt;&lt;D xsi:type="xsd:double"&gt;21.105&lt;/D&gt;&lt;/FQL&gt;&lt;FQL&gt;&lt;Q&gt;XLB^P_PRICE(42503,42503)&lt;/Q&gt;&lt;R&gt;1&lt;/R&gt;&lt;C&gt;1&lt;/C&gt;&lt;D xsi:type="xsd:double"&gt;22.975&lt;/D&gt;&lt;/FQL&gt;&lt;FQL&gt;&lt;Q&gt;XLI^P_PRICE(42503,42503)&lt;/Q&gt;&lt;R&gt;1&lt;/R&gt;&lt;C&gt;1&lt;/C&gt;&lt;D xsi:type="xsd:double"&gt;55.05&lt;/D&gt;&lt;/FQL&gt;&lt;FQL&gt;&lt;Q&gt;XLY^P_PRICE(42503,42503)&lt;/Q&gt;&lt;R&gt;1&lt;/R&gt;&lt;C&gt;1&lt;/C&gt;&lt;D xsi:type="xsd:double"&gt;39.055&lt;/D&gt;&lt;/FQL&gt;&lt;FQL&gt;&lt;Q&gt;XLF^P_PRICE(42503,42503)&lt;/Q&gt;&lt;R&gt;1&lt;/R&gt;&lt;C&gt;1&lt;/C&gt;&lt;D xsi:type="xsd:double"&gt;22.88&lt;/D&gt;&lt;/FQL&gt;&lt;FQL&gt;&lt;Q&gt;XLV^P_PRICE(42503,42503)&lt;/Q&gt;&lt;R&gt;1&lt;/R&gt;&lt;C&gt;1&lt;/C&gt;&lt;D xsi:type="xsd:double"&gt;69.14&lt;/D&gt;&lt;/FQL&gt;&lt;FQL&gt;&lt;Q&gt;XLP^P_PRICE(42503,42503)&lt;/Q&gt;&lt;R&gt;1&lt;/R&gt;&lt;C&gt;1&lt;/C&gt;&lt;D xsi:type="xsd:double"&gt;53.24&lt;/D&gt;&lt;/FQL&gt;&lt;FQL&gt;&lt;Q&gt;XLU^P_PRICE(42503,42503)&lt;/Q&gt;&lt;R&gt;1&lt;/R&gt;&lt;C&gt;1&lt;/C&gt;&lt;D xsi:type="xsd:double"&gt;24.695&lt;/D&gt;&lt;/FQL&gt;&lt;FQL&gt;&lt;Q&gt;IEI^P_PRICE(42496,42496,,,,4)&lt;/Q&gt;&lt;R&gt;1&lt;/R&gt;&lt;C&gt;1&lt;/C&gt;&lt;D xsi:type="xsd:double"&gt;103.92849&lt;/D&gt;&lt;/FQL&gt;&lt;FQL&gt;&lt;Q&gt;HYG^P_PRICE(42496,42496,,,,4)&lt;/Q&gt;&lt;R&gt;1&lt;/R&gt;&lt;C&gt;1&lt;/C&gt;&lt;D xsi:type="xsd:double"&gt;49.13827&lt;/D&gt;&lt;/FQL&gt;&lt;FQL&gt;&lt;Q&gt;VYM^P_PRICE(42496,42496)&lt;/Q&gt;&lt;R&gt;1&lt;/R&gt;&lt;C&gt;1&lt;/C&gt;&lt;D xsi:type="xsd:double"&gt;69.28&lt;/D&gt;&lt;/FQL&gt;&lt;FQL&gt;&lt;Q&gt;SPY^P_PRICE(42496,42496)&lt;/Q&gt;&lt;R&gt;1&lt;/R&gt;&lt;C&gt;1&lt;/C&gt;&lt;D xsi:type="xsd:double"&gt;205.72&lt;/D&gt;&lt;/FQL&gt;&lt;FQL&gt;&lt;Q&gt;IWM^P_PRICE(42496,42496)&lt;/Q&gt;&lt;R&gt;1&lt;/R&gt;&lt;C&gt;1&lt;/C&gt;&lt;D xsi:type="xsd:double"&gt;110.91&lt;/D&gt;&lt;/FQL&gt;&lt;FQL&gt;&lt;Q&gt;RPG^P_PRICE(42496,42496)&lt;/Q&gt;&lt;R&gt;1&lt;/R&gt;&lt;C&gt;1&lt;/C&gt;&lt;D xsi:type="xsd:double"&gt;15.7960005&lt;/D&gt;&lt;/FQL&gt;&lt;FQL&gt;&lt;Q&gt;RPV^P_PRICE(42496,42496)&lt;/Q&gt;&lt;R&gt;1&lt;/R&gt;&lt;C&gt;1&lt;/C&gt;&lt;D xsi:type="xsd:double"&gt;50.84&lt;/D&gt;&lt;/FQL&gt;&lt;FQL&gt;&lt;Q&gt;SPHB^P_PRICE(42496,42496)&lt;/Q&gt;&lt;R&gt;1&lt;/R&gt;&lt;C&gt;1&lt;/C&gt;&lt;D xsi:type="xsd:double"&gt;29.22&lt;/D&gt;&lt;/FQL&gt;&lt;FQL&gt;&lt;Q&gt;SPLV^P_PRICE(42496,42496)&lt;/Q&gt;&lt;R&gt;1&lt;/R&gt;&lt;C&gt;1&lt;/C&gt;&lt;D xsi:type="xsd:double"&gt;40.46&lt;/D&gt;&lt;/FQL&gt;&lt;FQL&gt;&lt;Q&gt;XLC^P_PRICE(42496,42496)&lt;/Q&gt;&lt;R&gt;0&lt;/R&gt;&lt;C&gt;0&lt;/C&gt;&lt;/FQL&gt;&lt;FQL&gt;&lt;Q&gt;XLK^P_PRICE(42496,42496)&lt;/Q&gt;&lt;R&gt;1&lt;/R&gt;&lt;C&gt;1&lt;/C&gt;&lt;D xsi:type="xsd:double"&gt;21.125&lt;/D&gt;&lt;/FQL&gt;&lt;FQL&gt;&lt;Q&gt;XLB^P_PRICE(42496,42496)&lt;/Q&gt;&lt;R&gt;1&lt;/R&gt;&lt;C&gt;1&lt;/C&gt;&lt;D xsi:type="xsd:double"&gt;23.08&lt;/D&gt;&lt;/FQL&gt;&lt;FQL&gt;&lt;Q&gt;XLI^P_PRICE(42496,42496)&lt;/Q&gt;&lt;R&gt;1&lt;/R&gt;&lt;C&gt;1&lt;/C&gt;&lt;D xsi:type="xsd:double"&gt;55.64&lt;/D&gt;&lt;/FQL&gt;&lt;FQL&gt;&lt;Q&gt;XLY^P_PRICE(42496,42496)&lt;/Q&gt;&lt;R&gt;1&lt;/R&gt;&lt;C&gt;1&lt;/C&gt;&lt;D xsi:type="xsd:double"&gt;39.64&lt;/D&gt;&lt;/FQL&gt;&lt;FQL&gt;&lt;Q&gt;XLF^P_PRICE(42496,42496)&lt;/Q&gt;&lt;R&gt;1&lt;/R&gt;&lt;C&gt;1&lt;/C&gt;&lt;D xsi:type="xsd:double"&gt;23.13&lt;/D&gt;&lt;/FQL&gt;&lt;FQL&gt;&lt;Q&gt;XLV^P_PRICE(42496,42496)&lt;/Q&gt;&lt;R&gt;1&lt;/R&gt;&lt;C&gt;1&lt;/C&gt;&lt;D xsi:type="xsd:double"&gt;69.18&lt;/D&gt;&lt;/FQL&gt;&lt;FQL&gt;&lt;Q&gt;XLP^P_PRICE(42496,42496)&lt;/Q&gt;&lt;R&gt;1&lt;/R&gt;&lt;C&gt;1&lt;/C&gt;&lt;D xsi:type="xsd:double"&gt;53.24&lt;/D&gt;&lt;/FQL&gt;&lt;FQL&gt;&lt;Q&gt;XLU^P_PRICE(42496,42496)&lt;/Q&gt;&lt;R&gt;1&lt;/R&gt;&lt;C&gt;1&lt;/C&gt;&lt;D xsi:type="xsd:double"&gt;24.415&lt;/D&gt;&lt;/FQL&gt;&lt;FQL&gt;&lt;Q&gt;IEI^P_PRICE(42489,42489,,,,4)&lt;/Q&gt;&lt;R&gt;1&lt;/R&gt;&lt;C&gt;1&lt;/C&gt;&lt;D xsi:type="xsd:double"&gt;103.60799&lt;/D&gt;&lt;/FQL&gt;&lt;FQL&gt;&lt;Q&gt;HYG^P_PRICE(42489,42489,,,,4)&lt;/Q&gt;&lt;R&gt;1&lt;/R&gt;&lt;C&gt;1&lt;/C&gt;&lt;D xsi:type="xsd:double"&gt;49.696774&lt;/D&gt;&lt;/FQL&gt;&lt;FQL&gt;&lt;Q&gt;VYM^P_PRICE(42489,42489)&lt;/Q&gt;&lt;R&gt;1&lt;/R&gt;&lt;C&gt;1&lt;/C&gt;&lt;D xsi:type="xsd:double"&gt;69.54&lt;/D&gt;&lt;/FQL&gt;&lt;FQL&gt;&lt;Q&gt;SPY^P_PRICE(42489,42489)&lt;/Q&gt;&lt;R&gt;1&lt;/R&gt;&lt;C&gt;1&lt;/C&gt;&lt;D xsi:type="xsd:double"&gt;206.3308&lt;/D&gt;&lt;/FQL&gt;&lt;FQL&gt;&lt;Q&gt;IWM^P_PRICE(42489,42489)&lt;/Q&gt;&lt;R&gt;1&lt;/R&gt;&lt;C&gt;1&lt;/C&gt;&lt;D xsi:type="xsd:double"&gt;112.48&lt;/D&gt;&lt;/FQL&gt;&lt;FQL&gt;&lt;Q&gt;RPG^P_PRICE(42489,42489)&lt;/Q&gt;&lt;R&gt;1&lt;/R&gt;&lt;C&gt;1&lt;/C&gt;&lt;D xsi:type="xsd:double"&gt;15.74&lt;/D&gt;&lt;/FQL&gt;&lt;FQL&gt;&lt;Q&gt;RPV^P_PRICE(42489,42489)&lt;/Q&gt;&lt;R&gt;1&lt;/R&gt;&lt;C&gt;1&lt;/C&gt;&lt;D xsi:type="xsd:double"&gt;51.92&lt;/D&gt;&lt;/FQL&gt;&lt;FQL&gt;&lt;Q&gt;SPHB^P_PRICE(42489,42489)&lt;/Q&gt;&lt;R&gt;1&lt;/R&gt;&lt;C&gt;1&lt;/C&gt;&lt;D xsi:type="xsd:double"&gt;30.68&lt;/D&gt;&lt;/FQL&gt;&lt;FQL&gt;&lt;Q&gt;SPLV^P_PRICE(42489,42489)&lt;/Q&gt;&lt;R&gt;1&lt;/R&gt;&lt;C&gt;1&lt;/C&gt;&lt;D xsi:type="xsd:double"&gt;39.94&lt;/D&gt;&lt;/FQL&gt;&lt;FQL&gt;&lt;Q&gt;XLC^P_PRICE(42489,42489)&lt;/Q&gt;&lt;R&gt;0&lt;/R&gt;&lt;C&gt;0&lt;/C&gt;&lt;/FQL&gt;&lt;FQL&gt;&lt;Q&gt;XLK^P_PRICE(42489,42489)&lt;/Q&gt;&lt;R&gt;1&lt;/R&gt;&lt;C&gt;1&lt;/C&gt;&lt;D xsi:type="xsd:double"&gt;21.065&lt;/D&gt;&lt;/FQL&gt;&lt;FQL&gt;&lt;Q&gt;XLB^P_PRICE(42489,42489)&lt;/Q&gt;&lt;R&gt;1&lt;/R&gt;&lt;C&gt;1&lt;/C&gt;&lt;D xsi:type="xsd:double"&gt;23.55&lt;/D&gt;&lt;/FQL&gt;&lt;FQL&gt;&lt;Q&gt;XLI^P_PRICE(42489,42489)&lt;/Q&gt;&lt;R&gt;1&lt;/R&gt;&lt;C&gt;1&lt;/C&gt;&lt;D xsi:type="xsd:double"&gt;56.16&lt;/D&gt;&lt;/FQL&gt;&lt;FQL&gt;&lt;Q&gt;XLY^P_PRICE(42489,42489)&lt;/Q&gt;&lt;R&gt;1&lt;/R&gt;&lt;C&gt;1&lt;/C&gt;&lt;D xsi:type="xsd:double"&gt;39.6&lt;/D&gt;&lt;/FQL&gt;&lt;FQL&gt;&lt;Q&gt;XLF^P_PRICE(42489,42489)&lt;/Q&gt;&lt;R&gt;1&lt;/R&gt;&lt;C&gt;1&lt;/C&gt;&lt;D xsi:type="xsd:double"&gt;23.31&lt;/D&gt;&lt;/FQL&gt;&lt;FQL&gt;&lt;Q&gt;XLV^P_PRICE(42489,42489)&lt;/Q&gt;&lt;R&gt;1&lt;/R&gt;&lt;C&gt;1&lt;/C&gt;&lt;D xsi:type="xsd:double"&gt;69.7908&lt;/D&gt;&lt;/FQL&gt;&lt;FQL&gt;&lt;Q&gt;XLP^P_PRICE(42489,42489)&lt;/Q&gt;&lt;R&gt;1&lt;/R&gt;&lt;C&gt;1&lt;/C&gt;&lt;D xsi:type="xsd:double"&gt;52.3&lt;/D&gt;&lt;/FQL&gt;&lt;FQL&gt;&lt;Q&gt;XLU^P_PRICE(42489,42489)&lt;/Q&gt;&lt;R&gt;1&lt;/R&gt;&lt;C&gt;1&lt;/C&gt;&lt;D xsi:type="xsd:double"&gt;24.21&lt;/D&gt;&lt;/FQL&gt;&lt;FQL&gt;&lt;Q&gt;IEI^P_PRICE(42482,42482,,,,4)&lt;/Q&gt;&lt;R&gt;1&lt;/R&gt;&lt;C&gt;1&lt;/C&gt;&lt;D xsi:type="xsd:double"&gt;103.269844&lt;/D&gt;&lt;/FQL&gt;&lt;FQL&gt;&lt;Q&gt;HYG^P_PRICE(42482,42482,,,,4)&lt;/Q&gt;&lt;R&gt;1&lt;/R&gt;&lt;C&gt;1&lt;/C&gt;&lt;D xsi:type="xsd:double"&gt;49.430084&lt;/D&gt;&lt;/FQL&gt;&lt;FQL&gt;&lt;Q&gt;VYM^P_PRICE(42482,42482)&lt;/Q&gt;&lt;R&gt;1&lt;/R&gt;&lt;C&gt;1&lt;/C&gt;&lt;D xsi:type="xsd:double"&gt;69.87&lt;/D&gt;&lt;/FQL&gt;&lt;FQL&gt;&lt;Q&gt;SPY^P_PRICE(42482,42482)&lt;/Q&gt;&lt;R&gt;1&lt;/R&gt;&lt;C&gt;1&lt;/C&gt;&lt;D xsi:type="xsd:double"&gt;208.97&lt;/D&gt;&lt;/FQL&gt;&lt;FQL&gt;&lt;Q&gt;IWM^P_PRICE(42482,42482)&lt;/Q&gt;&lt;R&gt;1&lt;/R&gt;&lt;C&gt;1&lt;/C&gt;&lt;D xsi:type="xsd:double"&gt;114.11&lt;/D&gt;&lt;/FQL&gt;&lt;FQL&gt;&lt;Q&gt;RPG^P_PRICE(42482,42482)&lt;/Q&gt;&lt;R&gt;1&lt;/R&gt;&lt;C&gt;1&lt;/C&gt;&lt;D xsi:type="xsd:double"&gt;15.986&lt;/D&gt;&lt;/FQL&gt;&lt;FQL&gt;&lt;Q&gt;RPV^P_PRICE(42482,42482)&lt;/Q&gt;&lt;R&gt;1&lt;/R&gt;&lt;C&gt;1&lt;/C&gt;&lt;D xsi:type="xsd:double"&gt;52.13&lt;/D&gt;&lt;/FQL&gt;&lt;FQL&gt;&lt;Q&gt;SPHB^P_PRICE(42482,42482)&lt;/Q&gt;&lt;R&gt;1&lt;/R&gt;&lt;C&gt;1&lt;/C&gt;&lt;D xsi:type="xsd:double"&gt;31.16&lt;/D&gt;&lt;/FQL&gt;&lt;FQL&gt;&lt;Q&gt;SPLV^P_PRICE(42482,42482)&lt;/Q&gt;&lt;R&gt;1&lt;/R&gt;&lt;C&gt;1&lt;/C&gt;&lt;D xsi:type="xsd:double"&gt;39.89&lt;/D&gt;&lt;/FQL&gt;&lt;FQL&gt;&lt;Q&gt;XLC^P_PRICE(42482,42482)&lt;/Q&gt;&lt;R&gt;0&lt;/R&gt;&lt;C&gt;0&lt;/C&gt;&lt;/FQL&gt;&lt;FQL&gt;&lt;Q&gt;XLK^P_PRICE(42482,42482)&lt;/Q&gt;&lt;R&gt;1&lt;/R&gt;&lt;C&gt;1&lt;/C&gt;&lt;D xsi:type="xsd:double"&gt;21.72&lt;/D&gt;&lt;/FQL&gt;&lt;FQL&gt;&lt;Q&gt;XLB^P_PRICE(42482,42482)&lt;/Q&gt;&lt;R&gt;1&lt;/R&gt;&lt;C&gt;1&lt;/C&gt;&lt;D xsi:type="xsd:double"&gt;23.605&lt;/D&gt;&lt;/FQL&gt;&lt;FQL&gt;&lt;Q&gt;XLI^P_PRICE(42482,42482)&lt;/Q&gt;&lt;R&gt;1&lt;/R&gt;&lt;C&gt;1&lt;/C&gt;&lt;D xsi:type="xsd:double"&gt;56.41&lt;/D&gt;&lt;/FQL&gt;&lt;FQL&gt;&lt;Q&gt;XLY^P_PRICE(42482,42482)&lt;/Q&gt;&lt;R&gt;1&lt;/R&gt;&lt;C&gt;1&lt;/C&gt;&lt;D xsi:type="xsd:double"&gt;39.73&lt;/D&gt;&lt;/FQL&gt;&lt;FQL&gt;&lt;Q&gt;XLF^P_PRICE(42482,42482)&lt;/Q&gt;&lt;R&gt;1&lt;/R&gt;&lt;C&gt;1&lt;/C&gt;&lt;D xsi:type="xsd:double"&gt;23.55&lt;/D&gt;&lt;/FQL&gt;&lt;FQL&gt;&lt;Q&gt;XLV^P_PRICE(42482,42482)&lt;/Q&gt;&lt;R&gt;1&lt;/R&gt;&lt;C&gt;1&lt;/C&gt;&lt;D xsi:type="xsd:double"&gt;71.87&lt;/D&gt;&lt;/FQL&gt;&lt;FQL&gt;&lt;Q&gt;XLP^P_PRICE(42482,42482)&lt;/Q&gt;&lt;R&gt;1&lt;/R&gt;&lt;C&gt;1&lt;/C&gt;&lt;D xsi:type="xsd:double"&gt;51.96&lt;/D&gt;&lt;/FQL&gt;&lt;FQL&gt;&lt;Q&gt;XLU^P_PRICE(42482,42482)&lt;/Q&gt;&lt;R&gt;1&lt;/R&gt;&lt;C&gt;1&lt;/C&gt;&lt;D xsi:type="xsd:double"&gt;23.6746&lt;/D&gt;&lt;/FQL&gt;&lt;FQL&gt;&lt;Q&gt;IEI^P_PRICE(42475,42475,,,,4)&lt;/Q&gt;&lt;R&gt;1&lt;/R&gt;&lt;C&gt;1&lt;/C&gt;&lt;D xsi:type="xsd:double"&gt;103.84718&lt;/D&gt;&lt;/FQL&gt;&lt;FQL&gt;&lt;Q&gt;HYG^P_PRICE(42475,42475,,,,4)&lt;/Q&gt;&lt;R&gt;1&lt;/R&gt;&lt;C&gt;1&lt;/C&gt;&lt;D xsi:type="xsd:double"&gt;48.8907&lt;/D&gt;&lt;/FQL&gt;&lt;FQL&gt;&lt;Q&gt;VYM^P_PRICE(42475,42475)&lt;/Q&gt;&lt;R&gt;1&lt;/R&gt;&lt;C&gt;1&lt;/C&gt;&lt;D xsi:type="xsd:double"&gt;69.57&lt;/D&gt;&lt;/FQL&gt;&lt;FQL&gt;&lt;Q&gt;SPY^P_PRICE(42475,42475)&lt;/Q&gt;&lt;R&gt;1&lt;/R&gt;&lt;C&gt;1&lt;/C&gt;&lt;D xsi:type="xsd:double"&gt;207.78&lt;/D&gt;&lt;/FQL&gt;&lt;FQL&gt;&lt;Q&gt;IWM^P_PRICE(42475,42475)&lt;/Q&gt;&lt;R&gt;1&lt;/R&gt;&lt;C&gt;1&lt;/C&gt;&lt;D xsi:type="xsd:double"&gt;112.45&lt;/D&gt;&lt;/FQL&gt;&lt;FQL&gt;&lt;Q&gt;RPG^P_PRICE(42475,42475)&lt;/Q&gt;&lt;R&gt;1&lt;/R&gt;&lt;C&gt;1&lt;/C&gt;&lt;D xsi:type="xsd:double"&gt;16.018&lt;/D&gt;&lt;/FQL&gt;&lt;FQL&gt;&lt;Q&gt;RPV^P_PRICE(42475,42475)&lt;/Q&gt;&lt;R&gt;1&lt;/R&gt;&lt;C&gt;1&lt;/C&gt;&lt;D xsi:type="xsd:double"&gt;50.88&lt;/D&gt;&lt;/FQL&gt;&lt;FQL&gt;&lt;Q&gt;SPHB^P_PRICE(42475,42475)&lt;/Q&gt;&lt;R&gt;1&lt;/R&gt;&lt;C&gt;1&lt;/C&gt;&lt;D xsi:type="xsd:double"&gt;29.8&lt;/D&gt;&lt;/FQL&gt;&lt;FQL&gt;&lt;Q&gt;SPLV^P_PRICE(42475,42475)&lt;/Q&gt;&lt;R&gt;1&lt;/R&gt;&lt;C&gt;1&lt;/C&gt;&lt;D xsi:type="xsd:double"&gt;40.32&lt;/D&gt;&lt;/FQL&gt;&lt;FQL&gt;&lt;Q&gt;XLC^P_PRICE(42475,42475)&lt;/Q&gt;&lt;R&gt;0&lt;/R&gt;&lt;C&gt;0&lt;/C&gt;&lt;/FQL&gt;&lt;FQL&gt;&lt;Q&gt;XLK^P_PRICE(42475,42475)&lt;/Q&gt;&lt;R&gt;1&lt;/R&gt;&lt;C&gt;1&lt;/C&gt;&lt;D xsi:type="xsd:double"&gt;22.17&lt;/D&gt;&lt;/FQL&gt;&lt;FQL&gt;&lt;Q&gt;XLB^P_PRICE(42475,42475)&lt;/Q&gt;&lt;R&gt;1&lt;/R&gt;&lt;C&gt;1&lt;/C&gt;&lt;D xsi:type="xsd:double"&gt;23.015&lt;/D&gt;&lt;/FQL&gt;&lt;FQL&gt;&lt;Q&gt;XLI^P_PRICE(42475,42475)&lt;/Q&gt;&lt;R&gt;1&lt;/R&gt;&lt;C&gt;1&lt;/C&gt;&lt;D xsi:type="xsd:double"&gt;56.05&lt;/D&gt;&lt;/FQL&gt;&lt;FQL&gt;&lt;Q&gt;XLY^P_PRICE(42475,42475)&lt;/Q&gt;&lt;R&gt;1&lt;/R&gt;&lt;C&gt;1&lt;/C&gt;&lt;D xsi:type="xsd:double"&gt;39.745&lt;/D&gt;&lt;/FQL&gt;&lt;FQL&gt;&lt;Q&gt;XLF^P_PRICE(42475,42475)&lt;/Q&gt;&lt;R&gt;1&lt;/R&gt;&lt;C&gt;1&lt;/C&gt;&lt;D xsi:type="xsd:double"&gt;22.9&lt;/D&gt;&lt;/FQL&gt;&lt;FQL&gt;&lt;Q&gt;XLV^P_PRICE(42475,42475)&lt;/Q&gt;&lt;R&gt;1&lt;/R&gt;&lt;C&gt;1&lt;/C&gt;&lt;D xsi:type="xsd:double"&gt;70.02&lt;/D&gt;&lt;/FQL&gt;&lt;FQL&gt;&lt;Q&gt;XLP^P_PRICE(42475,42475)&lt;/Q&gt;&lt;R&gt;1&lt;/R&gt;&lt;C&gt;1&lt;/C&gt;&lt;D xsi:type="xsd:double"&gt;53.035&lt;/D&gt;&lt;/FQL&gt;&lt;FQL&gt;&lt;Q&gt;XLU^P_PRICE(42475,42475)&lt;/Q&gt;&lt;R&gt;1&lt;/R&gt;&lt;C&gt;1&lt;/C&gt;&lt;D xsi:type="xsd:double"&gt;24.445&lt;/D&gt;&lt;/FQL&gt;&lt;FQL&gt;&lt;Q&gt;IEI^P_PRICE(42468,42468,,,,4)&lt;/Q&gt;&lt;R&gt;1&lt;/R&gt;&lt;C&gt;1&lt;/C&gt;&lt;D xsi:type="xsd:double"&gt;104.06982&lt;/D&gt;&lt;/FQL&gt;&lt;FQL&gt;&lt;Q&gt;HYG^P_PRICE(42468,42468,,,,4)&lt;/Q&gt;&lt;R&gt;1&lt;/R&gt;&lt;C&gt;1&lt;/C&gt;&lt;D xsi:type="xsd:double"&gt;48.315826&lt;/D&gt;&lt;/FQL&gt;&lt;FQL&gt;&lt;Q&gt;VYM^P_PRICE(42468,42468)&lt;/Q&gt;&lt;R&gt;1&lt;/R&gt;&lt;C&gt;1&lt;/C&gt;&lt;D xsi:type="xsd:double"&gt;68.64&lt;/D&gt;&lt;/FQL&gt;&lt;FQL&gt;&lt;Q&gt;SPY^P_PRICE(42468,42468)&lt;/Q&gt;&lt;R&gt;1&lt;/R&gt;&lt;C&gt;1&lt;/C&gt;&lt;D xsi:type="xsd:double"&gt;204.4992&lt;/D&gt;&lt;/FQL&gt;&lt;FQL&gt;&lt;Q&gt;IWM^P_PRICE(42468,42468)&lt;/Q&gt;&lt;R&gt;1&lt;/R&gt;&lt;C&gt;1&lt;/C&gt;&lt;D xsi:type="xsd:double"&gt;109.11&lt;/D&gt;&lt;/FQL&gt;&lt;FQL&gt;&lt;Q&gt;RPG^P_PRICE(42468,42468)&lt;/Q&gt;&lt;R&gt;1&lt;/R&gt;&lt;C&gt;1&lt;/C&gt;&lt;D xsi:type="xsd:double"&gt;15.856&lt;/D&gt;&lt;/FQL&gt;&lt;FQL&gt;&lt;Q&gt;RPV^P_PRICE(42468,42468)&lt;/Q&gt;&lt;R&gt;1&lt;/R&gt;&lt;C&gt;1&lt;/C&gt;&lt;D xsi:type="xsd:double"&gt;49.17&lt;/D&gt;&lt;/FQL&gt;&lt;FQL&gt;&lt;Q&gt;SPHB^P_PRICE(42468,42468)&lt;/Q&gt;&lt;R&gt;1&lt;/R&gt;&lt;C&gt;1&lt;/C&gt;&lt;D xsi:type="xsd:double"&gt;28.4&lt;/D&gt;&lt;/FQL&gt;&lt;FQL&gt;&lt;Q&gt;SPLV^P_PRICE(42468,42468)&lt;/Q&gt;&lt;R&gt;1&lt;/R&gt;&lt;C&gt;1&lt;/C&gt;&lt;D xsi:type="xsd:double"&gt;40.18&lt;/D&gt;&lt;/FQL&gt;&lt;FQL&gt;&lt;Q&gt;XLC^P_PRICE(42468,42468)&lt;/Q&gt;&lt;R&gt;0&lt;/R&gt;&lt;C&gt;0&lt;/C&gt;&lt;/FQL&gt;&lt;FQL&gt;&lt;Q&gt;XLK^P_PRICE(42468,42468)&lt;/Q&gt;&lt;R&gt;1&lt;/R&gt;&lt;C&gt;1&lt;/C&gt;&lt;D xsi:type="xsd:double"&gt;21.945&lt;/D&gt;&lt;/FQL&gt;&lt;FQL&gt;&lt;Q&gt;XLB^P_PRICE(42468,42468)&lt;/Q&gt;&lt;R&gt;1&lt;/R&gt;&lt;C&gt;1&lt;/C&gt;&lt;D xsi:type="xsd:double"&gt;22.26&lt;/D&gt;&lt;/FQL&gt;&lt;FQL&gt;&lt;Q&gt;XLI^P_PRICE(42468,42468)&lt;/Q&gt;&lt;R&gt;1&lt;/R&gt;&lt;C&gt;1&lt;/C&gt;&lt;D xsi:type="xsd:double"&gt;54.71&lt;/D&gt;&lt;/FQL&gt;&lt;FQL&gt;&lt;Q&gt;XLY^P_PRICE(42468,42468)&lt;/Q&gt;&lt;R&gt;1&lt;/R&gt;&lt;C&gt;1&lt;/C&gt;&lt;D xsi:type="xsd:double"&gt;38.935&lt;/D&gt;&lt;/FQL&gt;&lt;FQL&gt;&lt;Q&gt;XLF^P_PRICE(42468,42468)&lt;/Q&gt;&lt;R&gt;1&lt;/R&gt;&lt;C&gt;1&lt;/C&gt;&lt;D xsi:type="xsd:double"&gt;22.05&lt;/D&gt;&lt;/FQL&gt;&lt;FQL&gt;&lt;Q&gt;XLV^P_PRICE(42468,42468)&lt;/Q&gt;&lt;R&gt;1&lt;/R&gt;&lt;C&gt;1&lt;/C&gt;&lt;D xsi:type="xsd:double"&gt;69.35&lt;/D&gt;&lt;/FQL&gt;&lt;FQL&gt;&lt;Q&gt;XLP^P_PRICE(42468,42468)&lt;/Q&gt;&lt;R&gt;1&lt;/R&gt;&lt;C&gt;1&lt;/C&gt;&lt;D xsi:type="xsd:double"&gt;53.41&lt;/D&gt;&lt;/FQL&gt;&lt;FQL&gt;&lt;Q&gt;XLU^P_PRICE(42468,42468)&lt;/Q&gt;&lt;R&gt;1&lt;/R&gt;&lt;C&gt;1&lt;/C&gt;&lt;D xsi:type="xsd:double"&gt;24.425&lt;/D&gt;&lt;/FQL&gt;&lt;FQL&gt;&lt;Q&gt;IEI^P_PRICE(42461,42461,,,,4)&lt;/Q&gt;&lt;R&gt;1&lt;/R&gt;&lt;C&gt;1&lt;/C&gt;&lt;D xsi:type="xsd:double"&gt;103.67393&lt;/D&gt;&lt;/FQL&gt;&lt;FQL&gt;&lt;Q&gt;HYG^P_PRICE(42461,42461,,,,4)&lt;/Q&gt;&lt;R&gt;1&lt;/R&gt;&lt;C&gt;1&lt;/C&gt;&lt;D xsi:type="xsd:double"&gt;48.226906&lt;/D&gt;&lt;/FQL&gt;&lt;FQL&gt;&lt;Q&gt;VYM^P_PRICE(42461,42461)&lt;/Q&gt;&lt;R&gt;1&lt;/R&gt;&lt;C&gt;1&lt;/C&gt;&lt;D xsi:type="xsd:double"&gt;69.35&lt;/D&gt;&lt;/FQL&gt;&lt;FQL&gt;&lt;Q&gt;SPY^P_PRICE(42461,42461)&lt;/Q&gt;&lt;R&gt;1&lt;/R&gt;&lt;C&gt;1&lt;/C&gt;&lt;D xsi:type="xsd:double"&gt;206.92&lt;/D&gt;&lt;/FQL&gt;&lt;FQL&gt;&lt;Q&gt;IWM^P_PRICE(42461,42461)&lt;/Q&gt;&lt;R&gt;1&lt;/R&gt;&lt;C&gt;1&lt;/C&gt;&lt;D xsi:type="xsd:double"&gt;111.12&lt;/D&gt;&lt;/FQL&gt;&lt;FQL&gt;&lt;Q&gt;RPG^P_PRICE(42461,42461)&lt;/Q&gt;&lt;R&gt;1&lt;/R&gt;&lt;C&gt;1&lt;/C&gt;&lt;D xsi:type="xsd:double"&gt;16.044&lt;/D&gt;&lt;/FQL&gt;&lt;FQL&gt;&lt;Q&gt;RPV^P_PRICE(42461,42461)&lt;/Q&gt;&lt;R&gt;1&lt;/R&gt;&lt;C&gt;1&lt;/C&gt;&lt;D xsi:type="xsd:double"&gt;50.43&lt;/D&gt;&lt;/FQL&gt;&lt;FQL&gt;&lt;Q&gt;SPHB^P_PRICE(42461,42461)&lt;/Q&gt;&lt;R&gt;1&lt;/R&gt;&lt;C&gt;1&lt;/C&gt;&lt;D xsi:type="xsd:double"&gt;28.63&lt;/D&gt;&lt;/FQL&gt;&lt;FQL&gt;&lt;Q&gt;SPLV^P_PRICE(42461,42461)&lt;/Q&gt;&lt;R&gt;1&lt;/R&gt;&lt;C&gt;1&lt;/C&gt;&lt;D xsi:type="xsd:double"&gt;40.68&lt;/D&gt;&lt;/FQL&gt;&lt;FQL&gt;&lt;Q&gt;XLC^P_PRICE(42461,42461)&lt;/Q&gt;&lt;R&gt;0&lt;/R&gt;&lt;C&gt;0&lt;/C&gt;&lt;/FQL&gt;&lt;FQL&gt;&lt;Q&gt;XLK^P_PRICE(42461,42461)&lt;/Q&gt;&lt;R&gt;1&lt;/R&gt;&lt;C&gt;1&lt;/C&gt;&lt;D xsi:type="xsd:double"&gt;22.35&lt;/D&gt;&lt;/FQL&gt;&lt;FQL&gt;&lt;Q&gt;XLB^P_PRICE(42461,42461)&lt;/Q&gt;&lt;R&gt;1&lt;/R&gt;&lt;C&gt;1&lt;/C&gt;&lt;D xsi:type="xsd:double"&gt;22.62&lt;/D&gt;&lt;/FQL&gt;&lt;FQL&gt;&lt;Q&gt;XLI^P_PRICE(42461,42461)&lt;/Q&gt;&lt;R&gt;1&lt;/R&gt;&lt;C&gt;1&lt;/C&gt;&lt;D xsi:type="xsd:double"&gt;55.73&lt;/D&gt;&lt;/FQL&gt;&lt;FQL&gt;&lt;Q&gt;XLY^P_PRICE(42461,42461)&lt;/Q&gt;&lt;R&gt;1&lt;/R&gt;&lt;C&gt;1&lt;/C&gt;&lt;D xsi:type="xsd:double"&gt;39.715&lt;/D&gt;&lt;/FQL&gt;&lt;FQL&gt;&lt;Q&gt;XLF^P_PRICE(42461,42461)&lt;/Q&gt;&lt;R&gt;1&lt;/R&gt;&lt;C&gt;1&lt;/C&gt;&lt;D xsi:type="xsd:double"&gt;22.7&lt;/D&gt;&lt;/FQL&gt;&lt;FQL&gt;&lt;Q&gt;XLV^P_PRICE(42461,42461)&lt;/Q&gt;&lt;R&gt;1&lt;/R&gt;&lt;C&gt;1&lt;/C&gt;&lt;D xsi:type="xsd:double"&gt;68.55&lt;/D&gt;&lt;/FQL&gt;&lt;FQL&gt;&lt;Q&gt;XLP^P_PRICE(42461,42461)&lt;/Q&gt;&lt;R&gt;1&lt;/R&gt;&lt;C&gt;1&lt;/C&gt;&lt;D xsi:type="xsd:double"&gt;53.62&lt;/D&gt;&lt;/FQL&gt;&lt;FQL&gt;&lt;Q&gt;XLU^P_PRICE(42461,42461)&lt;/Q&gt;&lt;R&gt;1&lt;/R&gt;&lt;C&gt;1&lt;/C&gt;&lt;D xsi:type="xsd:double"&gt;24.905&lt;/D&gt;&lt;/FQL&gt;&lt;FQL&gt;&lt;Q&gt;IEI^P_PRICE(42454,42454,,,,4)&lt;/Q&gt;&lt;R&gt;1&lt;/R&gt;&lt;C&gt;1&lt;/C&gt;&lt;D xsi:type="xsd:double"&gt;102.9372&lt;/D&gt;&lt;/FQL&gt;&lt;FQL&gt;&lt;Q&gt;HYG^P_PRICE(42454,42454,,,,4)&lt;/Q&gt;&lt;R&gt;1&lt;/R&gt;&lt;C&gt;1&lt;/C&gt;&lt;D xsi:type="xsd:double"&gt;47.991184&lt;/D&gt;&lt;/FQL&gt;&lt;FQL&gt;&lt;Q&gt;VYM^P_PRICE(42454,42454)&lt;/Q&gt;&lt;R&gt;1&lt;/R&gt;&lt;C&gt;1&lt;/C&gt;&lt;D xsi:type="xsd:double"&gt;68.42&lt;/D&gt;&lt;/FQL&gt;&lt;FQL&gt;&lt;Q&gt;SPY^P_PRICE(42454,42454)&lt;/Q&gt;&lt;R&gt;1&lt;/R&gt;&lt;C&gt;1&lt;/C&gt;&lt;D xsi:type="xsd:double"&gt;203.12&lt;/D&gt;&lt;/FQL&gt;&lt;FQL&gt;&lt;Q&gt;IWM^P_PRICE(42454,42454)&lt;/Q&gt;&lt;R&gt;1&lt;/R&gt;&lt;C&gt;1&lt;/C&gt;&lt;D xsi:type="xsd:double"&gt;107.2&lt;/D&gt;&lt;/FQL&gt;&lt;FQL&gt;&lt;Q&gt;RPG^P_PRICE(42454,42454)&lt;/Q&gt;&lt;R&gt;1&lt;/R&gt;&lt;C&gt;1&lt;/C&gt;&lt;D xsi:type="xsd:double"&gt;15.594001&lt;/D&gt;&lt;/FQL&gt;&lt;FQL&gt;&lt;Q&gt;RPV^P_PRICE(42454,42454)&lt;/Q&gt;&lt;R&gt;1&lt;/R&gt;&lt;C&gt;1&lt;/C&gt;&lt;D xsi:type="xsd:double"&gt;50.04&lt;/D&gt;&lt;/FQL&gt;&lt;FQL&gt;&lt;Q&gt;SPHB^P_PRICE(42454,42454)&lt;/Q&gt;&lt;R&gt;1&lt;/R&gt;&lt;C&gt;1&lt;/C&gt;&lt;D xsi:type="xsd:double"&gt;28.4299&lt;/D&gt;&lt;/FQL&gt;&lt;FQL&gt;&lt;Q&gt;SPLV^P_PRICE(42454,42454)&lt;/Q&gt;&lt;R&gt;1&lt;/R&gt;&lt;C&gt;1&lt;/C&gt;&lt;D xsi:type="xsd:double"&gt;39.76&lt;/D&gt;&lt;/FQL&gt;&lt;FQL&gt;&lt;Q&gt;XLC^P_PRICE(42454,42454)&lt;/Q&gt;&lt;R&gt;0&lt;/R&gt;&lt;C&gt;0&lt;/C&gt;&lt;/FQL&gt;&lt;FQL&gt;&lt;Q&gt;XLK^P_PRICE(42454,42454)&lt;/Q&gt;&lt;R&gt;1&lt;/R&gt;&lt;C&gt;1&lt;/C&gt;&lt;D xsi:type="xsd:double"&gt;21.81&lt;/D&gt;&lt;/FQL&gt;&lt;FQL&gt;&lt;Q&gt;XLB^P_PRICE(42454,42454)&lt;/Q&gt;&lt;R&gt;1&lt;/R&gt;&lt;C&gt;1&lt;/C&gt;&lt;D xsi:type="xsd:double"&gt;22.275&lt;/D&gt;&lt;/FQL&gt;&lt;FQL&gt;&lt;Q&gt;XLI^P_PRICE(42454,42454)&lt;/Q&gt;&lt;R&gt;1&lt;/R&gt;&lt;C&gt;1&lt;/C&gt;&lt;D xsi:type="xsd:double"&gt;55.12&lt;/D&gt;&lt;/FQL&gt;&lt;FQL&gt;&lt;Q&gt;XLY^P_PRICE(42454,42454)&lt;/Q&gt;&lt;R&gt;1&lt;/R&gt;&lt;C&gt;1&lt;/C&gt;&lt;D xsi:type="xsd:double"&gt;38.775&lt;/D&gt;&lt;/FQL&gt;&lt;FQL&gt;&lt;Q&gt;XLF^P_PRICE(42454,42454)&lt;/Q&gt;&lt;R&gt;1&lt;/R&gt;&lt;C&gt;1&lt;/C&gt;&lt;D xsi:type="xsd:double"&gt;22.31&lt;/D&gt;&lt;/FQL&gt;&lt;FQL&gt;&lt;Q&gt;XLV^P_PRICE(42454,42454)&lt;/Q&gt;&lt;R&gt;1&lt;/R&gt;&lt;C&gt;1&lt;/C&gt;&lt;D xsi:type="xsd:double"&gt;67.39&lt;/D&gt;&lt;/FQL&gt;&lt;FQL&gt;&lt;Q&gt;XLP^P_PRICE(42454,42454)&lt;/Q&gt;&lt;R&gt;1&lt;/R&gt;&lt;C&gt;1&lt;/C&gt;&lt;D xsi:type="xsd:double"&gt;52.32&lt;/D&gt;&lt;/FQL&gt;&lt;FQL&gt;&lt;Q&gt;XLU^P_PRICE(42454,42454)&lt;/Q&gt;&lt;R&gt;1&lt;/R&gt;&lt;C&gt;1&lt;/C&gt;&lt;D xsi:type="xsd:double"&gt;24.455&lt;/D&gt;&lt;/FQL&gt;&lt;FQL&gt;&lt;Q&gt;IEI^P_PRICE(42447,42447,,,,4)&lt;/Q&gt;&lt;R&gt;1&lt;/R&gt;&lt;C&gt;1&lt;/C&gt;&lt;D xsi:type="xsd:double"&gt;103.08546&lt;/D&gt;&lt;/FQL&gt;&lt;FQL&gt;&lt;Q&gt;HYG^P_PRICE(42447,42447,,,,4)&lt;/Q&gt;&lt;R&gt;1&lt;/R&gt;&lt;C&gt;1&lt;/C&gt;&lt;D xsi:type="xsd:double"&gt;48.61063&lt;/D&gt;&lt;/FQL&gt;&lt;FQL&gt;&lt;Q&gt;VYM^P_PRICE(42447,42447)&lt;/Q&gt;&lt;R&gt;1&lt;/R&gt;&lt;C&gt;1&lt;/C&gt;&lt;D xsi:type="xsd:double"&gt;68.88&lt;/D&gt;&lt;/FQL&gt;&lt;FQL&gt;&lt;Q&gt;SPY^P_PRICE(42447,42447)&lt;/Q&gt;&lt;R&gt;1&lt;/R&gt;&lt;C&gt;1&lt;/C&gt;&lt;D xsi:type="xsd:double"&gt;204.38&lt;/D&gt;&lt;/FQL&gt;&lt;FQL&gt;&lt;Q&gt;IWM^P_PRICE(42447,42447)&lt;/Q&gt;&lt;R&gt;1&lt;/R&gt;&lt;C&gt;1&lt;/C&gt;&lt;D xsi:type="xsd:double"&gt;109.61&lt;/D&gt;&lt;/FQL&gt;&lt;FQL&gt;&lt;Q&gt;RPG^P_PRICE(42447,42447)&lt;/Q&gt;&lt;R&gt;1&lt;/R&gt;&lt;C&gt;1&lt;/C&gt;&lt;D xsi:type="xsd:double"&gt;15.658&lt;/D&gt;&lt;/FQL&gt;&lt;FQL&gt;&lt;Q&gt;RPV^P_PRICE(42447,42447)&lt;/Q&gt;&lt;R&gt;1&lt;/R&gt;&lt;C&gt;1&lt;/C&gt;&lt;D xsi:type="xsd:double"&gt;51.06&lt;/D&gt;&lt;/FQL&gt;&lt;FQL&gt;&lt;Q&gt;SPHB^P_PRICE(42447,42447)&lt;/Q&gt;&lt;R&gt;1&lt;/R&gt;&lt;C&gt;1&lt;/C&gt;&lt;D xsi:type="xsd:double"&gt;29.36&lt;/D&gt;&lt;/FQL&gt;&lt;FQL&gt;&lt;Q&gt;SPLV^P_PRICE(42447,42447)&lt;/Q&gt;&lt;R&gt;1&lt;/R&gt;&lt;C&gt;1&lt;/C&gt;&lt;D xsi:type="xsd:double"&gt;39.89&lt;/D&gt;&lt;/FQL&gt;&lt;FQL&gt;&lt;Q&gt;XLC^P_PRICE(42447,42447)&lt;/Q&gt;&lt;R&gt;0&lt;/R&gt;&lt;C&gt;0&lt;/C&gt;&lt;/FQL&gt;&lt;FQL&gt;&lt;Q&gt;XLK^P_PRICE(42447,42447)&lt;/Q&gt;&lt;R&gt;1&lt;/R&gt;&lt;C&gt;1&lt;/C&gt;&lt;D xsi:type="xsd:double"&gt;21.795&lt;/D&gt;&lt;/FQL&gt;&lt;FQL&gt;&lt;Q&gt;XLB^P_PRICE(42447,42447)&lt;/Q&gt;&lt;R&gt;1&lt;/R&gt;&lt;C&gt;1&lt;/C&gt;&lt;D xsi:type="xsd:double"&gt;22.71&lt;/D&gt;&lt;/FQL&gt;&lt;FQL&gt;&lt;Q&gt;XLI^P_PRICE(42447,42447)&lt;/Q&gt;&lt;R&gt;1&lt;/R&gt;&lt;C&gt;1&lt;/C&gt;&lt;D xsi:type="xsd:double"&gt;55.63&lt;/D&gt;&lt;/FQL&gt;&lt;FQL&gt;&lt;Q&gt;XLY^P_PRICE(42447,42447)&lt;/Q&gt;&lt;R&gt;1&lt;/R&gt;&lt;C&gt;1&lt;/C&gt;&lt;D xsi:type="xsd:double"&gt;39.045&lt;/D&gt;&lt;/FQL&gt;&lt;FQL&gt;&lt;Q&gt;XLF^P_PRICE(42447,42447)&lt;/Q&gt;&lt;R&gt;1&lt;/R&gt;&lt;C&gt;1&lt;/C&gt;&lt;D xsi:type="xsd:double"&gt;22.73&lt;/D&gt;&lt;/FQL&gt;&lt;FQL&gt;&lt;Q&gt;XLV^P_PRICE(42447,42447)&lt;/Q&gt;&lt;R&gt;1&lt;/R&gt;&lt;C&gt;1&lt;/C&gt;&lt;D xsi:type="xsd:double"&gt;66.84&lt;/D&gt;&lt;/FQL&gt;&lt;FQL&gt;&lt;Q&gt;XLP^P_PRICE(42447,42447)&lt;/Q&gt;&lt;R&gt;1&lt;/R&gt;&lt;C&gt;1&lt;/C&gt;&lt;D xsi:type="xsd:double"&gt;52.65&lt;/D&gt;&lt;/FQL&gt;&lt;FQL&gt;&lt;Q&gt;XLU^P_PRICE(42447,42447)&lt;/Q&gt;&lt;R&gt;1&lt;/R&gt;&lt;C&gt;1&lt;/C&gt;&lt;D xsi:type="xsd:double"&gt;24.315&lt;/D&gt;&lt;/FQL&gt;&lt;FQL&gt;&lt;Q&gt;IEI^P_PRICE(42440,42440,,,,4)&lt;/Q&gt;&lt;R&gt;1&lt;/R&gt;&lt;C&gt;1&lt;/C&gt;&lt;D xsi:type="xsd:double"&gt;102.377&lt;/D&gt;&lt;/FQL&gt;&lt;FQL&gt;&lt;Q&gt;HYG^P_PRICE(42440,42440,,,,4)&lt;/Q&gt;&lt;R&gt;1&lt;/R&gt;&lt;C&gt;1&lt;/C&gt;&lt;D xsi:type="xsd:double"&gt;48.457256&lt;/D&gt;&lt;/FQL&gt;&lt;FQL&gt;&lt;Q&gt;VYM^P_PRICE(42440,42440)&lt;/Q&gt;&lt;R&gt;1&lt;/R&gt;&lt;C&gt;1&lt;/C&gt;&lt;D xsi:type="xsd:double"&gt;68.49&lt;/D&gt;&lt;/FQL&gt;&lt;FQL&gt;&lt;Q&gt;SPY^P_PRICE(42440,42440)&lt;/Q&gt;&lt;R&gt;1&lt;/R&gt;&lt;C&gt;1&lt;/C&gt;&lt;D xsi:type="xsd:double"&gt;202.76&lt;/D&gt;&lt;/FQL&gt;&lt;FQL&gt;&lt;Q&gt;IWM^P_PRICE(42440,42440)&lt;/Q&gt;&lt;R&gt;1&lt;/R&gt;&lt;C&gt;1&lt;/C&gt;&lt;D xsi:type="xsd:double"&gt;108.2008&lt;/D&gt;&lt;/FQL&gt;&lt;FQL&gt;&lt;Q&gt;RPG^P_PRICE(42440,42440)&lt;/Q&gt;&lt;R&gt;1&lt;/R&gt;&lt;C&gt;1&lt;/C&gt;&lt;D xsi:type="xsd:double"&gt;15.526&lt;/D&gt;&lt;/FQL&gt;&lt;FQL&gt;&lt;Q&gt;RPV^P_PRICE(42440,42440)&lt;/Q&gt;&lt;R&gt;1&lt;/R&gt;&lt;C&gt;1&lt;/C&gt;&lt;D xsi:type="xsd:double"&gt;50.44&lt;/D&gt;&lt;/FQL&gt;&lt;FQL&gt;&lt;Q&gt;SPHB^P_PRICE(42440,42440)&lt;/Q&gt;&lt;R&gt;1&lt;/R&gt;&lt;C&gt;1&lt;/C&gt;&lt;D xsi:type="xsd:double"&gt;28.73&lt;/D&gt;&lt;/FQL&gt;&lt;FQL&gt;&lt;Q&gt;SPLV^P_PRICE(42440,42440)&lt;/Q&gt;&lt;R&gt;1&lt;/R&gt;&lt;C&gt;1&lt;/C&gt;&lt;D xsi:type="xsd:double"&gt;39.46&lt;/D&gt;&lt;/FQL&gt;&lt;FQL&gt;&lt;Q&gt;XLC^P_PRICE(42440,42440)&lt;/Q&gt;&lt;R&gt;0&lt;/R&gt;&lt;C&gt;0&lt;/C&gt;&lt;/FQL&gt;&lt;FQL&gt;&lt;Q&gt;XLK^P_PRICE(42440,42440)&lt;/Q&gt;&lt;R&gt;1&lt;/R&gt;&lt;C&gt;1&lt;/C&gt;&lt;D xsi:type="xsd:double"&gt;21.435&lt;/D&gt;&lt;/FQL&gt;&lt;FQL&gt;&lt;Q&gt;XLB^P_PRICE(42440,42440)&lt;/Q&gt;&lt;R&gt;1&lt;/R&gt;&lt;C&gt;1&lt;/C&gt;&lt;D xsi:type="xsd:double"&gt;22.2&lt;/D&gt;&lt;/FQL&gt;&lt;FQL&gt;&lt;Q&gt;XLI^P_PRICE(42440,42440)&lt;/Q&gt;&lt;R&gt;1&lt;/R&gt;&lt;C&gt;1&lt;/C&gt;&lt;D xsi:type="xsd:double"&gt;54.04&lt;/D&gt;&lt;/FQL&gt;&lt;FQL&gt;&lt;Q&gt;XLY^P_PRICE(42440,42440)&lt;/Q&gt;&lt;R&gt;1&lt;/R&gt;&lt;C&gt;1&lt;/C&gt;&lt;D xsi:type="xsd:double"&gt;38.65&lt;/D&gt;&lt;/FQL&gt;&lt;FQL&gt;&lt;Q&gt;XLF^P_PRICE(42440,42440)&lt;/Q&gt;&lt;R&gt;1&lt;/R&gt;&lt;C&gt;1&lt;/C&gt;&lt;D xsi:type="xsd:double"&gt;22.49&lt;/D&gt;&lt;/FQL&gt;&lt;FQL&gt;&lt;Q&gt;XLV^P_PRICE(42440,42440)&lt;/Q&gt;&lt;R&gt;1&lt;/R&gt;&lt;C&gt;1&lt;/C&gt;&lt;D xsi:type="xsd:double"&gt;68.59&lt;/D&gt;&lt;/FQL&gt;&lt;FQL&gt;&lt;Q&gt;XLP^P_PRICE(42440,42440)&lt;/Q&gt;&lt;R&gt;1&lt;/R&gt;&lt;C&gt;1&lt;/C&gt;&lt;D xsi:type="xsd:double"&gt;52.45&lt;/D&gt;&lt;/FQL&gt;&lt;FQL&gt;&lt;Q&gt;XLU^P_PRICE(42440,42440)&lt;/Q&gt;&lt;R&gt;1&lt;/R&gt;&lt;C&gt;1&lt;/C&gt;&lt;D xsi:type="xsd:double"&gt;24.075&lt;/D&gt;&lt;/FQL&gt;&lt;FQL&gt;&lt;Q&gt;IEI^P_PRICE(42433,42433,,,,4)&lt;/Q&gt;&lt;R&gt;1&lt;/R&gt;&lt;C&gt;1&lt;/C&gt;&lt;D xsi:type="xsd:double"&gt;102.79713&lt;/D&gt;&lt;/FQL&gt;&lt;FQL&gt;&lt;Q&gt;HYG^P_PRICE(42433,42433,,,,4)&lt;/Q&gt;&lt;R&gt;1&lt;/R&gt;&lt;C&gt;1&lt;/C&gt;&lt;D xsi:type="xsd:double"&gt;47.70802&lt;/D&gt;&lt;/FQL&gt;&lt;FQL&gt;&lt;Q&gt;VYM^P_PRICE(42433,42433)&lt;/Q&gt;&lt;R&gt;1&lt;/R&gt;&lt;C&gt;1&lt;/C&gt;&lt;D xsi:type="xsd:double"&gt;67.53&lt;/D&gt;&lt;/FQL&gt;&lt;FQL&gt;&lt;Q&gt;SPY^P_PRICE(42433,42433)&lt;/Q&gt;&lt;R&gt;1&lt;/R&gt;&lt;C&gt;1&lt;/C&gt;&lt;D xsi:type="xsd:double"&gt;200.43&lt;/D&gt;&lt;/FQL&gt;&lt;FQL&gt;&lt;Q&gt;IWM^P_PRICE(42433,42433)&lt;/Q&gt;&lt;R&gt;1&lt;/R&gt;&lt;C&gt;1&lt;/C&gt;&lt;D xsi:type="xsd:double"&gt;107.72&lt;/D&gt;&lt;/FQL&gt;&lt;FQL&gt;&lt;Q&gt;RPG^P_PRICE(42433,42433)&lt;/Q&gt;&lt;R&gt;1&lt;/R&gt;&lt;C&gt;1&lt;/C&gt;&lt;D xsi:type="xsd:double"&gt;15.375999&lt;/D&gt;&lt;/FQL&gt;&lt;FQL&gt;&lt;Q&gt;RPV^P_PRICE(42433,42433)&lt;/Q&gt;&lt;R&gt;1&lt;/R&gt;&lt;C&gt;1&lt;/C&gt;&lt;D xsi:type="xsd:double"&gt;49.62&lt;/D&gt;&lt;/FQL&gt;&lt;FQL&gt;&lt;Q&gt;SPHB^P_PRICE(42433,42433)&lt;/Q&gt;&lt;R&gt;1&lt;/R&gt;&lt;C&gt;1&lt;/C&gt;&lt;D xsi:type="xsd:double"&gt;28.52&lt;/D&gt;&lt;/FQL&gt;&lt;FQL&gt;&lt;Q&gt;SPLV^P_PRICE(42433,42433)&lt;/Q&gt;&lt;R&gt;1&lt;/R&gt;&lt;C&gt;1&lt;/C&gt;&lt;D xsi:type="xsd:double"&gt;38.94&lt;/D&gt;&lt;/FQL&gt;&lt;FQL&gt;&lt;Q&gt;XLC^P_PRICE(42433,42433)&lt;/Q&gt;&lt;R&gt;0&lt;/R&gt;&lt;C&gt;0&lt;/C&gt;&lt;/FQL&gt;&lt;FQL&gt;&lt;Q&gt;XLK^P_PRICE(42433,42433)&lt;/Q&gt;&lt;R&gt;1&lt;/R&gt;&lt;C&gt;1&lt;/C&gt;&lt;D xsi:type="xsd:double"&gt;21.21&lt;/D&gt;&lt;/FQL&gt;&lt;FQL&gt;&lt;Q&gt;XLB^P_PRICE(42433,42433)&lt;/Q&gt;&lt;R&gt;1&lt;/R&gt;&lt;C&gt;1&lt;/C&gt;&lt;D xsi:type="xsd:double"&gt;21.73&lt;/D&gt;&lt;/FQL&gt;&lt;FQL&gt;&lt;Q&gt;XLI^P_PRICE(42433,42433)&lt;/Q&gt;&lt;R&gt;1&lt;/R&gt;&lt;C&gt;1&lt;/C&gt;&lt;D xsi:type="xsd:double"&gt;53.78&lt;/D&gt;&lt;/FQL&gt;&lt;FQL&gt;&lt;Q&gt;XLY^P_PRICE(42433,42433)&lt;/Q&gt;&lt;R&gt;1&lt;/R&gt;&lt;C&gt;1&lt;/C&gt;&lt;D xsi:type="xsd:double"&gt;38.36&lt;/D&gt;&lt;/FQL&gt;&lt;FQL&gt;&lt;Q&gt;XLF^P_PRICE(42433,42433)&lt;/Q&gt;&lt;R&gt;1&lt;/R&gt;&lt;C&gt;1&lt;/C&gt;&lt;D xsi:type="xsd:double"&gt;22.28&lt;/D&gt;&lt;/FQL&gt;&lt;FQL&gt;&lt;Q&gt;XLV^P_PRICE(42433,42433)&lt;/Q&gt;&lt;R&gt;1&lt;/R&gt;&lt;C&gt;1&lt;/C&gt;&lt;D xsi:type="xsd:double"&gt;67.41&lt;/D&gt;&lt;/FQL&gt;&lt;FQL&gt;&lt;Q&gt;XLP^P_PRICE(42433,42433)&lt;/Q&gt;&lt;R&gt;1&lt;/R&gt;&lt;C&gt;1&lt;/C&gt;&lt;D xsi:type="xsd:double"&gt;52.04&lt;/D&gt;&lt;/FQL&gt;&lt;FQL&gt;&lt;Q&gt;XLU^P_PRICE(42433,42433)&lt;/Q&gt;&lt;R&gt;1&lt;/R&gt;&lt;C&gt;1&lt;/C&gt;&lt;D xsi:type="xsd:double"&gt;23.555&lt;/D&gt;&lt;/FQL&gt;&lt;/Schema&gt;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<sst xmlns="http://schemas.openxmlformats.org/spreadsheetml/2006/main" count="57" uniqueCount="26">
  <si>
    <t>Date</t>
  </si>
  <si>
    <t>XLU</t>
  </si>
  <si>
    <t>XLP</t>
  </si>
  <si>
    <t>XLV</t>
  </si>
  <si>
    <t>XLF</t>
  </si>
  <si>
    <t>XLY</t>
  </si>
  <si>
    <t>XLI</t>
  </si>
  <si>
    <t>XLB</t>
  </si>
  <si>
    <t>XLK</t>
  </si>
  <si>
    <t>XLC</t>
  </si>
  <si>
    <t>SPLV</t>
  </si>
  <si>
    <t>SPHB</t>
  </si>
  <si>
    <t>RPV</t>
  </si>
  <si>
    <t>RPG</t>
  </si>
  <si>
    <t>IWM</t>
  </si>
  <si>
    <t>SPY</t>
  </si>
  <si>
    <t>VYM</t>
  </si>
  <si>
    <t>HYG</t>
  </si>
  <si>
    <t>IEI</t>
  </si>
  <si>
    <t>sp50</t>
  </si>
  <si>
    <t>Breadth (50)</t>
  </si>
  <si>
    <t>Breadth (200)</t>
  </si>
  <si>
    <t>13 forward</t>
  </si>
  <si>
    <t>XLE</t>
  </si>
  <si>
    <t>26 forward</t>
  </si>
  <si>
    <t>This sheet contains FactSet XML data for use with this workbook's =FDS codes.  Modifying the worksheet's contents may damage the workbook's =FDS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</si>
</sst>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2" fillId="0" borderId="0" xfId="0" applyNumberFormat="1" applyFont="1"/>
    <xf numFmtId="4" fontId="3" fillId="3" borderId="0" xfId="0" applyNumberFormat="1" applyFont="1" applyFill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FB2A-B7C7-47B8-9F14-503A8EBEC810}">
  <dimension ref="A1:B31"/>
  <sheetViews>
    <sheetView workbookViewId="0"/>
  </sheetViews>
  <sheetFormatPr defaultRowHeight="14.5" x14ac:dyDescent="0.35"/>
  <sheetData>
    <row r="1" spans="1:2" x14ac:dyDescent="0.35">
      <c r="B1" t="s">
        <v>25</v>
      </c>
    </row>
    <row r="2" spans="1:2" x14ac:dyDescent="0.35"/>
    <row r="3" spans="1:2" x14ac:dyDescent="0.35"/>
    <row r="4" spans="1:2" x14ac:dyDescent="0.35"/>
    <row r="5" spans="1:2" x14ac:dyDescent="0.35"/>
    <row r="6" spans="1:2" x14ac:dyDescent="0.35"/>
    <row r="7" spans="1:2" x14ac:dyDescent="0.35"/>
    <row r="8" spans="1:2" x14ac:dyDescent="0.35"/>
    <row r="9" spans="1:2" x14ac:dyDescent="0.35"/>
    <row r="10" spans="1:2" x14ac:dyDescent="0.35"/>
    <row r="11" spans="1:2" x14ac:dyDescent="0.35"/>
    <row r="12" spans="1:2" x14ac:dyDescent="0.35"/>
    <row r="13" spans="1:2" x14ac:dyDescent="0.35"/>
    <row r="14" spans="1:2" x14ac:dyDescent="0.35"/>
    <row r="15" spans="1:2" x14ac:dyDescent="0.35"/>
    <row r="16" spans="1:2" x14ac:dyDescent="0.35"/>
    <row r="17" spans="1:1" x14ac:dyDescent="0.35"/>
    <row r="18" spans="1:1" x14ac:dyDescent="0.35"/>
    <row r="19" spans="1:1" x14ac:dyDescent="0.35"/>
    <row r="20" spans="1:1" x14ac:dyDescent="0.35"/>
    <row r="21" spans="1:1" x14ac:dyDescent="0.35"/>
    <row r="22" spans="1:1" x14ac:dyDescent="0.35"/>
    <row r="23" spans="1:1" x14ac:dyDescent="0.35"/>
    <row r="24" spans="1:1" x14ac:dyDescent="0.35"/>
    <row r="25" spans="1:1" x14ac:dyDescent="0.35"/>
    <row r="26" spans="1:1" x14ac:dyDescent="0.35"/>
    <row r="27" spans="1:1" x14ac:dyDescent="0.35"/>
    <row r="28" spans="1:1" x14ac:dyDescent="0.35"/>
    <row r="29" spans="1:1" x14ac:dyDescent="0.35"/>
    <row r="30" spans="1:1" x14ac:dyDescent="0.35"/>
    <row r="31" spans="1:1" x14ac:dyDescent="0.3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0ED3-4A9C-4942-9814-EC7CB336FE52}">
  <sheetPr>
    <tabColor rgb="FF1F4E79"/>
  </sheetPr>
  <dimension ref="A1:BE600"/>
  <sheetViews>
    <sheetView tabSelected="1" workbookViewId="0">
      <selection activeCell="I18" sqref="I18"/>
    </sheetView>
  </sheetViews>
  <sheetFormatPr defaultRowHeight="14.5" x14ac:dyDescent="0.35"/>
  <cols>
    <col min="1" max="1" width="11.54296875" customWidth="1"/>
  </cols>
  <sheetData>
    <row r="1" spans="1:5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</v>
      </c>
      <c r="Y1" s="1" t="s">
        <v>2</v>
      </c>
      <c r="Z1" s="1" t="s">
        <v>3</v>
      </c>
      <c r="AA1" s="1" t="s">
        <v>23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14</v>
      </c>
      <c r="AL1" s="1" t="s">
        <v>15</v>
      </c>
      <c r="AM1" s="1" t="s">
        <v>16</v>
      </c>
      <c r="AO1" s="1" t="s">
        <v>24</v>
      </c>
      <c r="AP1" s="1" t="s">
        <v>1</v>
      </c>
      <c r="AQ1" s="1" t="s">
        <v>2</v>
      </c>
      <c r="AR1" s="1" t="s">
        <v>3</v>
      </c>
      <c r="AS1" s="1" t="s">
        <v>23</v>
      </c>
      <c r="AT1" s="1" t="s">
        <v>5</v>
      </c>
      <c r="AU1" s="1" t="s">
        <v>6</v>
      </c>
      <c r="AV1" s="1" t="s">
        <v>7</v>
      </c>
      <c r="AW1" s="1" t="s">
        <v>8</v>
      </c>
      <c r="AX1" s="1" t="s">
        <v>9</v>
      </c>
      <c r="AY1" s="1" t="s">
        <v>10</v>
      </c>
      <c r="AZ1" s="1" t="s">
        <v>11</v>
      </c>
      <c r="BA1" s="1" t="s">
        <v>12</v>
      </c>
      <c r="BB1" s="1" t="s">
        <v>13</v>
      </c>
      <c r="BC1" s="1" t="s">
        <v>14</v>
      </c>
      <c r="BD1" s="1" t="s">
        <v>15</v>
      </c>
      <c r="BE1" s="1" t="s">
        <v>16</v>
      </c>
    </row>
    <row r="2" spans="1:57" x14ac:dyDescent="0.35">
      <c r="A2" s="2">
        <v>42433</v>
      </c>
      <c r="B2" s="3" cm="1">
        <f t="array" ref="B2">IFERROR(_xll.FDS(B$1,"P_Price("&amp;$A2&amp;","&amp;$A2&amp;")"),"")</f>
        <v>23.555</v>
      </c>
      <c r="C2" s="3" cm="1">
        <f t="array" ref="C2">IFERROR(_xll.FDS(C$1,"P_Price("&amp;$A2&amp;","&amp;$A2&amp;")"),"")</f>
        <v>52.04</v>
      </c>
      <c r="D2" s="3" cm="1">
        <f t="array" ref="D2">IFERROR(_xll.FDS(D$1,"P_Price("&amp;$A2&amp;","&amp;$A2&amp;")"),"")</f>
        <v>67.41</v>
      </c>
      <c r="E2" s="3" cm="1">
        <f t="array" ref="E2">IFERROR(_xll.FDS(E$1,"P_Price("&amp;$A2&amp;","&amp;$A2&amp;")"),"")</f>
        <v>22.28</v>
      </c>
      <c r="F2" s="3" cm="1">
        <f t="array" ref="F2">IFERROR(_xll.FDS(F$1,"P_Price("&amp;$A2&amp;","&amp;$A2&amp;")"),"")</f>
        <v>38.36</v>
      </c>
      <c r="G2" s="3" cm="1">
        <f t="array" ref="G2">IFERROR(_xll.FDS(G$1,"P_Price("&amp;$A2&amp;","&amp;$A2&amp;")"),"")</f>
        <v>53.78</v>
      </c>
      <c r="H2" s="3" cm="1">
        <f t="array" ref="H2">IFERROR(_xll.FDS(H$1,"P_Price("&amp;$A2&amp;","&amp;$A2&amp;")"),"")</f>
        <v>21.73</v>
      </c>
      <c r="I2" s="3" cm="1">
        <f t="array" ref="I2">IFERROR(_xll.FDS(I$1,"P_Price("&amp;$A2&amp;","&amp;$A2&amp;")"),"")</f>
        <v>21.21</v>
      </c>
      <c r="J2" s="3" t="str" cm="1">
        <f t="array" ref="J2">IFERROR(_xll.FDS(J$1,"P_Price("&amp;$A2&amp;","&amp;$A2&amp;")"),"")</f>
        <v/>
      </c>
      <c r="K2" s="3" cm="1">
        <f t="array" ref="K2">IFERROR(_xll.FDS(K$1,"P_Price("&amp;$A2&amp;","&amp;$A2&amp;")"),"")</f>
        <v>38.94</v>
      </c>
      <c r="L2" s="3" cm="1">
        <f t="array" ref="L2">IFERROR(_xll.FDS(L$1,"P_Price("&amp;$A2&amp;","&amp;$A2&amp;")"),"")</f>
        <v>28.52</v>
      </c>
      <c r="M2" s="3" cm="1">
        <f t="array" ref="M2">IFERROR(_xll.FDS(M$1,"P_Price("&amp;$A2&amp;","&amp;$A2&amp;")"),"")</f>
        <v>49.62</v>
      </c>
      <c r="N2" s="3" cm="1">
        <f t="array" ref="N2">IFERROR(_xll.FDS(N$1,"P_Price("&amp;$A2&amp;","&amp;$A2&amp;")"),"")</f>
        <v>15.375999</v>
      </c>
      <c r="O2" s="3" cm="1">
        <f t="array" ref="O2">IFERROR(_xll.FDS(O$1,"P_Price("&amp;$A2&amp;","&amp;$A2&amp;")"),"")</f>
        <v>107.72</v>
      </c>
      <c r="P2" s="3" cm="1">
        <f t="array" ref="P2">IFERROR(_xll.FDS(P$1,"P_Price("&amp;$A2&amp;","&amp;$A2&amp;")"),"")</f>
        <v>200.43</v>
      </c>
      <c r="Q2" s="3" cm="1">
        <f t="array" ref="Q2">IFERROR(_xll.FDS(Q$1,"P_Price("&amp;$A2&amp;","&amp;$A2&amp;")"),"")</f>
        <v>67.53</v>
      </c>
      <c r="R2" s="4" cm="1">
        <f t="array" ref="R2">IFERROR(_xll.FDS(R$1,"P_PRICE("&amp;$A2&amp;","&amp;$A2&amp;",,,,4)"),"")</f>
        <v>47.708019999999998</v>
      </c>
      <c r="S2" s="4" cm="1">
        <f t="array" ref="S2">IFERROR(_xll.FDS(S$1,"P_PRICE("&amp;$A2&amp;","&amp;$A2&amp;",,,,4)"),"")</f>
        <v>102.79713</v>
      </c>
      <c r="T2" s="5"/>
      <c r="U2" s="6">
        <v>0.84763948497854102</v>
      </c>
      <c r="V2" s="6">
        <v>0.50755939524838001</v>
      </c>
      <c r="X2">
        <f>B15/B2-1</f>
        <v>6.3043939715559327E-2</v>
      </c>
      <c r="Y2">
        <f t="shared" ref="Y2:AM17" si="0">C15/C2-1</f>
        <v>2.9208301306687279E-2</v>
      </c>
      <c r="Z2">
        <f t="shared" si="0"/>
        <v>7.2392820056371709E-2</v>
      </c>
      <c r="AA2">
        <f t="shared" si="0"/>
        <v>5.5206463195691224E-2</v>
      </c>
      <c r="AB2">
        <f t="shared" si="0"/>
        <v>3.1152241918665391E-2</v>
      </c>
      <c r="AC2">
        <f t="shared" si="0"/>
        <v>4.1093343250278913E-2</v>
      </c>
      <c r="AD2">
        <f t="shared" si="0"/>
        <v>9.6640589047399805E-2</v>
      </c>
      <c r="AE2">
        <f t="shared" si="0"/>
        <v>3.5832154644035663E-2</v>
      </c>
      <c r="AF2" t="e">
        <f t="shared" si="0"/>
        <v>#VALUE!</v>
      </c>
      <c r="AG2">
        <f t="shared" si="0"/>
        <v>5.2645095017976429E-2</v>
      </c>
      <c r="AH2">
        <f t="shared" si="0"/>
        <v>7.1879382889200594E-2</v>
      </c>
      <c r="AI2">
        <f t="shared" si="0"/>
        <v>4.7762998790810141E-2</v>
      </c>
      <c r="AJ2">
        <f t="shared" si="0"/>
        <v>6.0353802052146355E-2</v>
      </c>
      <c r="AK2">
        <f t="shared" si="0"/>
        <v>7.6587448941700664E-2</v>
      </c>
      <c r="AL2">
        <f t="shared" si="0"/>
        <v>4.9144339669709991E-2</v>
      </c>
      <c r="AM2">
        <f t="shared" si="0"/>
        <v>4.8867170146601469E-2</v>
      </c>
    </row>
    <row r="3" spans="1:57" x14ac:dyDescent="0.35">
      <c r="A3" s="2">
        <v>42440</v>
      </c>
      <c r="B3" s="3" cm="1">
        <f t="array" ref="B3">IFERROR(_xll.FDS(B$1,"P_Price("&amp;$A3&amp;","&amp;$A3&amp;")"),"")</f>
        <v>24.074999999999999</v>
      </c>
      <c r="C3" s="3" cm="1">
        <f t="array" ref="C3">IFERROR(_xll.FDS(C$1,"P_Price("&amp;$A3&amp;","&amp;$A3&amp;")"),"")</f>
        <v>52.45</v>
      </c>
      <c r="D3" s="3" cm="1">
        <f t="array" ref="D3">IFERROR(_xll.FDS(D$1,"P_Price("&amp;$A3&amp;","&amp;$A3&amp;")"),"")</f>
        <v>68.59</v>
      </c>
      <c r="E3" s="3" cm="1">
        <f t="array" ref="E3">IFERROR(_xll.FDS(E$1,"P_Price("&amp;$A3&amp;","&amp;$A3&amp;")"),"")</f>
        <v>22.49</v>
      </c>
      <c r="F3" s="3" cm="1">
        <f t="array" ref="F3">IFERROR(_xll.FDS(F$1,"P_Price("&amp;$A3&amp;","&amp;$A3&amp;")"),"")</f>
        <v>38.65</v>
      </c>
      <c r="G3" s="3" cm="1">
        <f t="array" ref="G3">IFERROR(_xll.FDS(G$1,"P_Price("&amp;$A3&amp;","&amp;$A3&amp;")"),"")</f>
        <v>54.04</v>
      </c>
      <c r="H3" s="3" cm="1">
        <f t="array" ref="H3">IFERROR(_xll.FDS(H$1,"P_Price("&amp;$A3&amp;","&amp;$A3&amp;")"),"")</f>
        <v>22.2</v>
      </c>
      <c r="I3" s="3" cm="1">
        <f t="array" ref="I3">IFERROR(_xll.FDS(I$1,"P_Price("&amp;$A3&amp;","&amp;$A3&amp;")"),"")</f>
        <v>21.434999999999999</v>
      </c>
      <c r="J3" s="3" t="str" cm="1">
        <f t="array" ref="J3">IFERROR(_xll.FDS(J$1,"P_Price("&amp;$A3&amp;","&amp;$A3&amp;")"),"")</f>
        <v/>
      </c>
      <c r="K3" s="3" cm="1">
        <f t="array" ref="K3">IFERROR(_xll.FDS(K$1,"P_Price("&amp;$A3&amp;","&amp;$A3&amp;")"),"")</f>
        <v>39.46</v>
      </c>
      <c r="L3" s="3" cm="1">
        <f t="array" ref="L3">IFERROR(_xll.FDS(L$1,"P_Price("&amp;$A3&amp;","&amp;$A3&amp;")"),"")</f>
        <v>28.73</v>
      </c>
      <c r="M3" s="3" cm="1">
        <f t="array" ref="M3">IFERROR(_xll.FDS(M$1,"P_Price("&amp;$A3&amp;","&amp;$A3&amp;")"),"")</f>
        <v>50.44</v>
      </c>
      <c r="N3" s="3" cm="1">
        <f t="array" ref="N3">IFERROR(_xll.FDS(N$1,"P_Price("&amp;$A3&amp;","&amp;$A3&amp;")"),"")</f>
        <v>15.526</v>
      </c>
      <c r="O3" s="3" cm="1">
        <f t="array" ref="O3">IFERROR(_xll.FDS(O$1,"P_Price("&amp;$A3&amp;","&amp;$A3&amp;")"),"")</f>
        <v>108.2008</v>
      </c>
      <c r="P3" s="3" cm="1">
        <f t="array" ref="P3">IFERROR(_xll.FDS(P$1,"P_Price("&amp;$A3&amp;","&amp;$A3&amp;")"),"")</f>
        <v>202.76</v>
      </c>
      <c r="Q3" s="3" cm="1">
        <f t="array" ref="Q3">IFERROR(_xll.FDS(Q$1,"P_Price("&amp;$A3&amp;","&amp;$A3&amp;")"),"")</f>
        <v>68.489999999999995</v>
      </c>
      <c r="R3" s="4" cm="1">
        <f t="array" ref="R3">IFERROR(_xll.FDS(R$1,"P_PRICE("&amp;$A3&amp;","&amp;$A3&amp;",,,,4)"),"")</f>
        <v>48.457256000000001</v>
      </c>
      <c r="S3" s="4" cm="1">
        <f t="array" ref="S3">IFERROR(_xll.FDS(S$1,"P_PRICE("&amp;$A3&amp;","&amp;$A3&amp;",,,,4)"),"")</f>
        <v>102.377</v>
      </c>
      <c r="T3" s="5"/>
      <c r="U3" s="6">
        <v>0.91416309012875496</v>
      </c>
      <c r="V3" s="6">
        <v>0.58747300215982701</v>
      </c>
      <c r="X3">
        <f t="shared" ref="X3:AM66" si="1">B16/B3-1</f>
        <v>5.0259605399792351E-2</v>
      </c>
      <c r="Y3">
        <f t="shared" si="0"/>
        <v>3.2030505243088703E-2</v>
      </c>
      <c r="Z3">
        <f t="shared" si="0"/>
        <v>4.6508237352383741E-2</v>
      </c>
      <c r="AA3">
        <f t="shared" si="0"/>
        <v>2.9791018230324706E-2</v>
      </c>
      <c r="AB3">
        <f t="shared" si="0"/>
        <v>1.5394566623544659E-2</v>
      </c>
      <c r="AC3">
        <f t="shared" si="0"/>
        <v>4.4966691339748399E-2</v>
      </c>
      <c r="AD3">
        <f t="shared" si="0"/>
        <v>7.5225225225225234E-2</v>
      </c>
      <c r="AE3">
        <f t="shared" si="0"/>
        <v>2.5425705621646921E-2</v>
      </c>
      <c r="AF3" t="e">
        <f t="shared" si="0"/>
        <v>#VALUE!</v>
      </c>
      <c r="AG3">
        <f t="shared" si="0"/>
        <v>4.8403446528129557E-2</v>
      </c>
      <c r="AH3">
        <f t="shared" si="0"/>
        <v>4.629307344239475E-2</v>
      </c>
      <c r="AI3">
        <f t="shared" si="0"/>
        <v>1.9032513877874635E-2</v>
      </c>
      <c r="AJ3">
        <f t="shared" si="0"/>
        <v>4.263828416849158E-2</v>
      </c>
      <c r="AK3">
        <f t="shared" si="0"/>
        <v>7.2727743232952058E-2</v>
      </c>
      <c r="AL3">
        <f t="shared" si="0"/>
        <v>3.6052475833497688E-2</v>
      </c>
      <c r="AM3">
        <f t="shared" si="0"/>
        <v>3.7377719375091267E-2</v>
      </c>
    </row>
    <row r="4" spans="1:57" x14ac:dyDescent="0.35">
      <c r="A4" s="2">
        <v>42447</v>
      </c>
      <c r="B4" s="3" cm="1">
        <f t="array" ref="B4">IFERROR(_xll.FDS(B$1,"P_Price("&amp;$A4&amp;","&amp;$A4&amp;")"),"")</f>
        <v>24.315000000000001</v>
      </c>
      <c r="C4" s="3" cm="1">
        <f t="array" ref="C4">IFERROR(_xll.FDS(C$1,"P_Price("&amp;$A4&amp;","&amp;$A4&amp;")"),"")</f>
        <v>52.65</v>
      </c>
      <c r="D4" s="3" cm="1">
        <f t="array" ref="D4">IFERROR(_xll.FDS(D$1,"P_Price("&amp;$A4&amp;","&amp;$A4&amp;")"),"")</f>
        <v>66.84</v>
      </c>
      <c r="E4" s="3" cm="1">
        <f t="array" ref="E4">IFERROR(_xll.FDS(E$1,"P_Price("&amp;$A4&amp;","&amp;$A4&amp;")"),"")</f>
        <v>22.73</v>
      </c>
      <c r="F4" s="3" cm="1">
        <f t="array" ref="F4">IFERROR(_xll.FDS(F$1,"P_Price("&amp;$A4&amp;","&amp;$A4&amp;")"),"")</f>
        <v>39.045000000000002</v>
      </c>
      <c r="G4" s="3" cm="1">
        <f t="array" ref="G4">IFERROR(_xll.FDS(G$1,"P_Price("&amp;$A4&amp;","&amp;$A4&amp;")"),"")</f>
        <v>55.63</v>
      </c>
      <c r="H4" s="3" cm="1">
        <f t="array" ref="H4">IFERROR(_xll.FDS(H$1,"P_Price("&amp;$A4&amp;","&amp;$A4&amp;")"),"")</f>
        <v>22.71</v>
      </c>
      <c r="I4" s="3" cm="1">
        <f t="array" ref="I4">IFERROR(_xll.FDS(I$1,"P_Price("&amp;$A4&amp;","&amp;$A4&amp;")"),"")</f>
        <v>21.795000000000002</v>
      </c>
      <c r="J4" s="3" t="str" cm="1">
        <f t="array" ref="J4">IFERROR(_xll.FDS(J$1,"P_Price("&amp;$A4&amp;","&amp;$A4&amp;")"),"")</f>
        <v/>
      </c>
      <c r="K4" s="3" cm="1">
        <f t="array" ref="K4">IFERROR(_xll.FDS(K$1,"P_Price("&amp;$A4&amp;","&amp;$A4&amp;")"),"")</f>
        <v>39.89</v>
      </c>
      <c r="L4" s="3" cm="1">
        <f t="array" ref="L4">IFERROR(_xll.FDS(L$1,"P_Price("&amp;$A4&amp;","&amp;$A4&amp;")"),"")</f>
        <v>29.36</v>
      </c>
      <c r="M4" s="3" cm="1">
        <f t="array" ref="M4">IFERROR(_xll.FDS(M$1,"P_Price("&amp;$A4&amp;","&amp;$A4&amp;")"),"")</f>
        <v>51.06</v>
      </c>
      <c r="N4" s="3" cm="1">
        <f t="array" ref="N4">IFERROR(_xll.FDS(N$1,"P_Price("&amp;$A4&amp;","&amp;$A4&amp;")"),"")</f>
        <v>15.657999999999999</v>
      </c>
      <c r="O4" s="3" cm="1">
        <f t="array" ref="O4">IFERROR(_xll.FDS(O$1,"P_Price("&amp;$A4&amp;","&amp;$A4&amp;")"),"")</f>
        <v>109.61</v>
      </c>
      <c r="P4" s="3" cm="1">
        <f t="array" ref="P4">IFERROR(_xll.FDS(P$1,"P_Price("&amp;$A4&amp;","&amp;$A4&amp;")"),"")</f>
        <v>204.38</v>
      </c>
      <c r="Q4" s="3" cm="1">
        <f t="array" ref="Q4">IFERROR(_xll.FDS(Q$1,"P_Price("&amp;$A4&amp;","&amp;$A4&amp;")"),"")</f>
        <v>68.88</v>
      </c>
      <c r="R4" s="4" cm="1">
        <f t="array" ref="R4">IFERROR(_xll.FDS(R$1,"P_PRICE("&amp;$A4&amp;","&amp;$A4&amp;",,,,4)"),"")</f>
        <v>48.61063</v>
      </c>
      <c r="S4" s="4" cm="1">
        <f t="array" ref="S4">IFERROR(_xll.FDS(S$1,"P_PRICE("&amp;$A4&amp;","&amp;$A4&amp;",,,,4)"),"")</f>
        <v>103.08546</v>
      </c>
      <c r="T4" s="5"/>
      <c r="U4" s="6">
        <v>0.93347639484978495</v>
      </c>
      <c r="V4" s="6">
        <v>0.626349892008639</v>
      </c>
      <c r="X4">
        <f t="shared" si="1"/>
        <v>3.9481801357186708E-2</v>
      </c>
      <c r="Y4">
        <f t="shared" si="0"/>
        <v>1.5574548907882235E-2</v>
      </c>
      <c r="Z4">
        <f t="shared" si="0"/>
        <v>4.817474566128066E-2</v>
      </c>
      <c r="AA4">
        <f t="shared" si="0"/>
        <v>-5.2793664760228953E-3</v>
      </c>
      <c r="AB4">
        <f t="shared" si="0"/>
        <v>-2.0489179152259895E-3</v>
      </c>
      <c r="AC4">
        <f t="shared" si="0"/>
        <v>1.7975912277548023E-3</v>
      </c>
      <c r="AD4">
        <f t="shared" si="0"/>
        <v>3.9189784236019376E-2</v>
      </c>
      <c r="AE4">
        <f t="shared" si="0"/>
        <v>-1.2388162422574123E-2</v>
      </c>
      <c r="AF4" t="e">
        <f t="shared" si="0"/>
        <v>#VALUE!</v>
      </c>
      <c r="AG4">
        <f t="shared" si="0"/>
        <v>3.0834795688142291E-2</v>
      </c>
      <c r="AH4">
        <f t="shared" si="0"/>
        <v>8.8555858310628288E-3</v>
      </c>
      <c r="AI4">
        <f t="shared" si="0"/>
        <v>-7.4422248335291874E-3</v>
      </c>
      <c r="AJ4">
        <f t="shared" si="0"/>
        <v>1.8649891429301402E-2</v>
      </c>
      <c r="AK4">
        <f t="shared" si="0"/>
        <v>4.0598485539640627E-2</v>
      </c>
      <c r="AL4">
        <f t="shared" si="0"/>
        <v>1.0470691848517566E-2</v>
      </c>
      <c r="AM4">
        <f t="shared" si="0"/>
        <v>2.4680603948896707E-2</v>
      </c>
    </row>
    <row r="5" spans="1:57" x14ac:dyDescent="0.35">
      <c r="A5" s="2">
        <v>42454</v>
      </c>
      <c r="B5" s="3" cm="1">
        <f t="array" ref="B5">IFERROR(_xll.FDS(B$1,"P_Price("&amp;$A5&amp;","&amp;$A5&amp;")"),"")</f>
        <v>24.454999999999998</v>
      </c>
      <c r="C5" s="3" cm="1">
        <f t="array" ref="C5">IFERROR(_xll.FDS(C$1,"P_Price("&amp;$A5&amp;","&amp;$A5&amp;")"),"")</f>
        <v>52.32</v>
      </c>
      <c r="D5" s="3" cm="1">
        <f t="array" ref="D5">IFERROR(_xll.FDS(D$1,"P_Price("&amp;$A5&amp;","&amp;$A5&amp;")"),"")</f>
        <v>67.39</v>
      </c>
      <c r="E5" s="3" cm="1">
        <f t="array" ref="E5">IFERROR(_xll.FDS(E$1,"P_Price("&amp;$A5&amp;","&amp;$A5&amp;")"),"")</f>
        <v>22.31</v>
      </c>
      <c r="F5" s="3" cm="1">
        <f t="array" ref="F5">IFERROR(_xll.FDS(F$1,"P_Price("&amp;$A5&amp;","&amp;$A5&amp;")"),"")</f>
        <v>38.774999999999999</v>
      </c>
      <c r="G5" s="3" cm="1">
        <f t="array" ref="G5">IFERROR(_xll.FDS(G$1,"P_Price("&amp;$A5&amp;","&amp;$A5&amp;")"),"")</f>
        <v>55.12</v>
      </c>
      <c r="H5" s="3" cm="1">
        <f t="array" ref="H5">IFERROR(_xll.FDS(H$1,"P_Price("&amp;$A5&amp;","&amp;$A5&amp;")"),"")</f>
        <v>22.274999999999999</v>
      </c>
      <c r="I5" s="3" cm="1">
        <f t="array" ref="I5">IFERROR(_xll.FDS(I$1,"P_Price("&amp;$A5&amp;","&amp;$A5&amp;")"),"")</f>
        <v>21.81</v>
      </c>
      <c r="J5" s="3" t="str" cm="1">
        <f t="array" ref="J5">IFERROR(_xll.FDS(J$1,"P_Price("&amp;$A5&amp;","&amp;$A5&amp;")"),"")</f>
        <v/>
      </c>
      <c r="K5" s="3" cm="1">
        <f t="array" ref="K5">IFERROR(_xll.FDS(K$1,"P_Price("&amp;$A5&amp;","&amp;$A5&amp;")"),"")</f>
        <v>39.76</v>
      </c>
      <c r="L5" s="3" cm="1">
        <f t="array" ref="L5">IFERROR(_xll.FDS(L$1,"P_Price("&amp;$A5&amp;","&amp;$A5&amp;")"),"")</f>
        <v>28.4299</v>
      </c>
      <c r="M5" s="3" cm="1">
        <f t="array" ref="M5">IFERROR(_xll.FDS(M$1,"P_Price("&amp;$A5&amp;","&amp;$A5&amp;")"),"")</f>
        <v>50.04</v>
      </c>
      <c r="N5" s="3" cm="1">
        <f t="array" ref="N5">IFERROR(_xll.FDS(N$1,"P_Price("&amp;$A5&amp;","&amp;$A5&amp;")"),"")</f>
        <v>15.594001</v>
      </c>
      <c r="O5" s="3" cm="1">
        <f t="array" ref="O5">IFERROR(_xll.FDS(O$1,"P_Price("&amp;$A5&amp;","&amp;$A5&amp;")"),"")</f>
        <v>107.2</v>
      </c>
      <c r="P5" s="3" cm="1">
        <f t="array" ref="P5">IFERROR(_xll.FDS(P$1,"P_Price("&amp;$A5&amp;","&amp;$A5&amp;")"),"")</f>
        <v>203.12</v>
      </c>
      <c r="Q5" s="3" cm="1">
        <f t="array" ref="Q5">IFERROR(_xll.FDS(Q$1,"P_Price("&amp;$A5&amp;","&amp;$A5&amp;")"),"")</f>
        <v>68.42</v>
      </c>
      <c r="R5" s="4" cm="1">
        <f t="array" ref="R5">IFERROR(_xll.FDS(R$1,"P_PRICE("&amp;$A5&amp;","&amp;$A5&amp;",,,,4)"),"")</f>
        <v>47.991183999999997</v>
      </c>
      <c r="S5" s="4" cm="1">
        <f t="array" ref="S5">IFERROR(_xll.FDS(S$1,"P_PRICE("&amp;$A5&amp;","&amp;$A5&amp;",,,,4)"),"")</f>
        <v>102.9372</v>
      </c>
      <c r="T5" s="5"/>
      <c r="U5" s="6">
        <v>0.91630901287553601</v>
      </c>
      <c r="V5" s="6">
        <v>0.58963282937365002</v>
      </c>
      <c r="X5">
        <f t="shared" si="1"/>
        <v>3.4757718258024983E-2</v>
      </c>
      <c r="Y5">
        <f t="shared" si="0"/>
        <v>1.4908256880733939E-2</v>
      </c>
      <c r="Z5">
        <f t="shared" si="0"/>
        <v>2.8194094079240228E-2</v>
      </c>
      <c r="AA5">
        <f t="shared" si="0"/>
        <v>-1.0309278350515538E-2</v>
      </c>
      <c r="AB5">
        <f t="shared" si="0"/>
        <v>-1.8052869116698789E-2</v>
      </c>
      <c r="AC5">
        <f t="shared" si="0"/>
        <v>-1.3425253991291686E-2</v>
      </c>
      <c r="AD5">
        <f t="shared" si="0"/>
        <v>3.2996632996633135E-2</v>
      </c>
      <c r="AE5">
        <f t="shared" si="0"/>
        <v>-3.0719853278312614E-2</v>
      </c>
      <c r="AF5" t="e">
        <f t="shared" si="0"/>
        <v>#VALUE!</v>
      </c>
      <c r="AG5">
        <f t="shared" si="0"/>
        <v>3.0935613682092633E-2</v>
      </c>
      <c r="AH5">
        <f t="shared" si="0"/>
        <v>1.407321165392772E-2</v>
      </c>
      <c r="AI5">
        <f t="shared" si="0"/>
        <v>-8.1934452438049421E-3</v>
      </c>
      <c r="AJ5">
        <f t="shared" si="0"/>
        <v>6.5409768795063883E-3</v>
      </c>
      <c r="AK5">
        <f t="shared" si="0"/>
        <v>4.9906716417910335E-2</v>
      </c>
      <c r="AL5">
        <f t="shared" si="0"/>
        <v>4.923198109496596E-5</v>
      </c>
      <c r="AM5">
        <f t="shared" si="0"/>
        <v>1.0230926629640535E-2</v>
      </c>
    </row>
    <row r="6" spans="1:57" x14ac:dyDescent="0.35">
      <c r="A6" s="2">
        <v>42461</v>
      </c>
      <c r="B6" s="3" cm="1">
        <f t="array" ref="B6">IFERROR(_xll.FDS(B$1,"P_Price("&amp;$A6&amp;","&amp;$A6&amp;")"),"")</f>
        <v>24.905000000000001</v>
      </c>
      <c r="C6" s="3" cm="1">
        <f t="array" ref="C6">IFERROR(_xll.FDS(C$1,"P_Price("&amp;$A6&amp;","&amp;$A6&amp;")"),"")</f>
        <v>53.62</v>
      </c>
      <c r="D6" s="3" cm="1">
        <f t="array" ref="D6">IFERROR(_xll.FDS(D$1,"P_Price("&amp;$A6&amp;","&amp;$A6&amp;")"),"")</f>
        <v>68.55</v>
      </c>
      <c r="E6" s="3" cm="1">
        <f t="array" ref="E6">IFERROR(_xll.FDS(E$1,"P_Price("&amp;$A6&amp;","&amp;$A6&amp;")"),"")</f>
        <v>22.7</v>
      </c>
      <c r="F6" s="3" cm="1">
        <f t="array" ref="F6">IFERROR(_xll.FDS(F$1,"P_Price("&amp;$A6&amp;","&amp;$A6&amp;")"),"")</f>
        <v>39.715000000000003</v>
      </c>
      <c r="G6" s="3" cm="1">
        <f t="array" ref="G6">IFERROR(_xll.FDS(G$1,"P_Price("&amp;$A6&amp;","&amp;$A6&amp;")"),"")</f>
        <v>55.73</v>
      </c>
      <c r="H6" s="3" cm="1">
        <f t="array" ref="H6">IFERROR(_xll.FDS(H$1,"P_Price("&amp;$A6&amp;","&amp;$A6&amp;")"),"")</f>
        <v>22.62</v>
      </c>
      <c r="I6" s="3" cm="1">
        <f t="array" ref="I6">IFERROR(_xll.FDS(I$1,"P_Price("&amp;$A6&amp;","&amp;$A6&amp;")"),"")</f>
        <v>22.35</v>
      </c>
      <c r="J6" s="3" t="str" cm="1">
        <f t="array" ref="J6">IFERROR(_xll.FDS(J$1,"P_Price("&amp;$A6&amp;","&amp;$A6&amp;")"),"")</f>
        <v/>
      </c>
      <c r="K6" s="3" cm="1">
        <f t="array" ref="K6">IFERROR(_xll.FDS(K$1,"P_Price("&amp;$A6&amp;","&amp;$A6&amp;")"),"")</f>
        <v>40.68</v>
      </c>
      <c r="L6" s="3" cm="1">
        <f t="array" ref="L6">IFERROR(_xll.FDS(L$1,"P_Price("&amp;$A6&amp;","&amp;$A6&amp;")"),"")</f>
        <v>28.63</v>
      </c>
      <c r="M6" s="3" cm="1">
        <f t="array" ref="M6">IFERROR(_xll.FDS(M$1,"P_Price("&amp;$A6&amp;","&amp;$A6&amp;")"),"")</f>
        <v>50.43</v>
      </c>
      <c r="N6" s="3" cm="1">
        <f t="array" ref="N6">IFERROR(_xll.FDS(N$1,"P_Price("&amp;$A6&amp;","&amp;$A6&amp;")"),"")</f>
        <v>16.044</v>
      </c>
      <c r="O6" s="3" cm="1">
        <f t="array" ref="O6">IFERROR(_xll.FDS(O$1,"P_Price("&amp;$A6&amp;","&amp;$A6&amp;")"),"")</f>
        <v>111.12</v>
      </c>
      <c r="P6" s="3" cm="1">
        <f t="array" ref="P6">IFERROR(_xll.FDS(P$1,"P_Price("&amp;$A6&amp;","&amp;$A6&amp;")"),"")</f>
        <v>206.92</v>
      </c>
      <c r="Q6" s="3" cm="1">
        <f t="array" ref="Q6">IFERROR(_xll.FDS(Q$1,"P_Price("&amp;$A6&amp;","&amp;$A6&amp;")"),"")</f>
        <v>69.349999999999994</v>
      </c>
      <c r="R6" s="4" cm="1">
        <f t="array" ref="R6">IFERROR(_xll.FDS(R$1,"P_PRICE("&amp;$A6&amp;","&amp;$A6&amp;",,,,4)"),"")</f>
        <v>48.226906</v>
      </c>
      <c r="S6" s="4" cm="1">
        <f t="array" ref="S6">IFERROR(_xll.FDS(S$1,"P_PRICE("&amp;$A6&amp;","&amp;$A6&amp;",,,,4)"),"")</f>
        <v>103.67393</v>
      </c>
      <c r="T6" s="5"/>
      <c r="U6" s="6">
        <v>0.95922746781115897</v>
      </c>
      <c r="V6" s="6">
        <v>0.68466522678185804</v>
      </c>
      <c r="X6">
        <f t="shared" si="1"/>
        <v>5.3603694037341887E-2</v>
      </c>
      <c r="Y6">
        <f t="shared" si="0"/>
        <v>2.3685192092502749E-2</v>
      </c>
      <c r="Z6">
        <f t="shared" si="0"/>
        <v>5.2662290299051673E-2</v>
      </c>
      <c r="AA6">
        <f t="shared" si="0"/>
        <v>1.7621145374449032E-3</v>
      </c>
      <c r="AB6">
        <f t="shared" si="0"/>
        <v>-7.0502329094800364E-3</v>
      </c>
      <c r="AC6">
        <f t="shared" si="0"/>
        <v>8.2540821819487853E-3</v>
      </c>
      <c r="AD6">
        <f t="shared" si="0"/>
        <v>2.4756852343059244E-2</v>
      </c>
      <c r="AE6">
        <f t="shared" si="0"/>
        <v>-2.7516778523489993E-2</v>
      </c>
      <c r="AF6" t="e">
        <f t="shared" si="0"/>
        <v>#VALUE!</v>
      </c>
      <c r="AG6">
        <f t="shared" si="0"/>
        <v>4.9901671583087559E-2</v>
      </c>
      <c r="AH6">
        <f t="shared" si="0"/>
        <v>3.143555710792878E-2</v>
      </c>
      <c r="AI6">
        <f t="shared" si="0"/>
        <v>1.6260162601626105E-2</v>
      </c>
      <c r="AJ6">
        <f t="shared" si="0"/>
        <v>9.3492894540014859E-3</v>
      </c>
      <c r="AK6">
        <f t="shared" si="0"/>
        <v>3.8426925845932214E-2</v>
      </c>
      <c r="AL6">
        <f t="shared" si="0"/>
        <v>1.4502223081384269E-2</v>
      </c>
      <c r="AM6">
        <f t="shared" si="0"/>
        <v>3.0857966834895389E-2</v>
      </c>
    </row>
    <row r="7" spans="1:57" x14ac:dyDescent="0.35">
      <c r="A7" s="2">
        <v>42468</v>
      </c>
      <c r="B7" s="3" cm="1">
        <f t="array" ref="B7">IFERROR(_xll.FDS(B$1,"P_Price("&amp;$A7&amp;","&amp;$A7&amp;")"),"")</f>
        <v>24.425000000000001</v>
      </c>
      <c r="C7" s="3" cm="1">
        <f t="array" ref="C7">IFERROR(_xll.FDS(C$1,"P_Price("&amp;$A7&amp;","&amp;$A7&amp;")"),"")</f>
        <v>53.41</v>
      </c>
      <c r="D7" s="3" cm="1">
        <f t="array" ref="D7">IFERROR(_xll.FDS(D$1,"P_Price("&amp;$A7&amp;","&amp;$A7&amp;")"),"")</f>
        <v>69.349999999999994</v>
      </c>
      <c r="E7" s="3" cm="1">
        <f t="array" ref="E7">IFERROR(_xll.FDS(E$1,"P_Price("&amp;$A7&amp;","&amp;$A7&amp;")"),"")</f>
        <v>22.05</v>
      </c>
      <c r="F7" s="3" cm="1">
        <f t="array" ref="F7">IFERROR(_xll.FDS(F$1,"P_Price("&amp;$A7&amp;","&amp;$A7&amp;")"),"")</f>
        <v>38.935000000000002</v>
      </c>
      <c r="G7" s="3" cm="1">
        <f t="array" ref="G7">IFERROR(_xll.FDS(G$1,"P_Price("&amp;$A7&amp;","&amp;$A7&amp;")"),"")</f>
        <v>54.71</v>
      </c>
      <c r="H7" s="3" cm="1">
        <f t="array" ref="H7">IFERROR(_xll.FDS(H$1,"P_Price("&amp;$A7&amp;","&amp;$A7&amp;")"),"")</f>
        <v>22.26</v>
      </c>
      <c r="I7" s="3" cm="1">
        <f t="array" ref="I7">IFERROR(_xll.FDS(I$1,"P_Price("&amp;$A7&amp;","&amp;$A7&amp;")"),"")</f>
        <v>21.945</v>
      </c>
      <c r="J7" s="3" t="str" cm="1">
        <f t="array" ref="J7">IFERROR(_xll.FDS(J$1,"P_Price("&amp;$A7&amp;","&amp;$A7&amp;")"),"")</f>
        <v/>
      </c>
      <c r="K7" s="3" cm="1">
        <f t="array" ref="K7">IFERROR(_xll.FDS(K$1,"P_Price("&amp;$A7&amp;","&amp;$A7&amp;")"),"")</f>
        <v>40.18</v>
      </c>
      <c r="L7" s="3" cm="1">
        <f t="array" ref="L7">IFERROR(_xll.FDS(L$1,"P_Price("&amp;$A7&amp;","&amp;$A7&amp;")"),"")</f>
        <v>28.4</v>
      </c>
      <c r="M7" s="3" cm="1">
        <f t="array" ref="M7">IFERROR(_xll.FDS(M$1,"P_Price("&amp;$A7&amp;","&amp;$A7&amp;")"),"")</f>
        <v>49.17</v>
      </c>
      <c r="N7" s="3" cm="1">
        <f t="array" ref="N7">IFERROR(_xll.FDS(N$1,"P_Price("&amp;$A7&amp;","&amp;$A7&amp;")"),"")</f>
        <v>15.856</v>
      </c>
      <c r="O7" s="3" cm="1">
        <f t="array" ref="O7">IFERROR(_xll.FDS(O$1,"P_Price("&amp;$A7&amp;","&amp;$A7&amp;")"),"")</f>
        <v>109.11</v>
      </c>
      <c r="P7" s="3" cm="1">
        <f t="array" ref="P7">IFERROR(_xll.FDS(P$1,"P_Price("&amp;$A7&amp;","&amp;$A7&amp;")"),"")</f>
        <v>204.4992</v>
      </c>
      <c r="Q7" s="3" cm="1">
        <f t="array" ref="Q7">IFERROR(_xll.FDS(Q$1,"P_Price("&amp;$A7&amp;","&amp;$A7&amp;")"),"")</f>
        <v>68.64</v>
      </c>
      <c r="R7" s="4" cm="1">
        <f t="array" ref="R7">IFERROR(_xll.FDS(R$1,"P_PRICE("&amp;$A7&amp;","&amp;$A7&amp;",,,,4)"),"")</f>
        <v>48.315826000000001</v>
      </c>
      <c r="S7" s="4" cm="1">
        <f t="array" ref="S7">IFERROR(_xll.FDS(S$1,"P_PRICE("&amp;$A7&amp;","&amp;$A7&amp;",,,,4)"),"")</f>
        <v>104.06982000000001</v>
      </c>
      <c r="T7" s="5"/>
      <c r="U7" s="6">
        <v>0.87339055793991405</v>
      </c>
      <c r="V7" s="6">
        <v>0.63362068965517204</v>
      </c>
      <c r="X7">
        <f t="shared" si="1"/>
        <v>7.5537359263050163E-2</v>
      </c>
      <c r="Y7">
        <f t="shared" si="0"/>
        <v>4.2688635087062332E-2</v>
      </c>
      <c r="Z7">
        <f t="shared" si="0"/>
        <v>6.2581110310021781E-2</v>
      </c>
      <c r="AA7">
        <f t="shared" si="0"/>
        <v>3.9455782312925125E-2</v>
      </c>
      <c r="AB7">
        <f t="shared" si="0"/>
        <v>3.5315269038140418E-2</v>
      </c>
      <c r="AC7">
        <f t="shared" si="0"/>
        <v>4.6061049168342194E-2</v>
      </c>
      <c r="AD7">
        <f t="shared" si="0"/>
        <v>5.4806828391734008E-2</v>
      </c>
      <c r="AE7">
        <f t="shared" si="0"/>
        <v>5.4682159945318443E-3</v>
      </c>
      <c r="AF7" t="e">
        <f t="shared" si="0"/>
        <v>#VALUE!</v>
      </c>
      <c r="AG7">
        <f t="shared" si="0"/>
        <v>7.4912891986062657E-2</v>
      </c>
      <c r="AH7">
        <f t="shared" si="0"/>
        <v>4.0140845070422593E-2</v>
      </c>
      <c r="AI7">
        <f t="shared" si="0"/>
        <v>4.9013626194834181E-2</v>
      </c>
      <c r="AJ7">
        <f t="shared" si="0"/>
        <v>4.3264379414732712E-2</v>
      </c>
      <c r="AK7">
        <f t="shared" si="0"/>
        <v>7.0387682155622855E-2</v>
      </c>
      <c r="AL7">
        <f t="shared" si="0"/>
        <v>3.9857368635182855E-2</v>
      </c>
      <c r="AM7">
        <f t="shared" si="0"/>
        <v>5.2156177156177153E-2</v>
      </c>
    </row>
    <row r="8" spans="1:57" x14ac:dyDescent="0.35">
      <c r="A8" s="2">
        <v>42475</v>
      </c>
      <c r="B8" s="3" cm="1">
        <f t="array" ref="B8">IFERROR(_xll.FDS(B$1,"P_Price("&amp;$A8&amp;","&amp;$A8&amp;")"),"")</f>
        <v>24.445</v>
      </c>
      <c r="C8" s="3" cm="1">
        <f t="array" ref="C8">IFERROR(_xll.FDS(C$1,"P_Price("&amp;$A8&amp;","&amp;$A8&amp;")"),"")</f>
        <v>53.034999999999997</v>
      </c>
      <c r="D8" s="3" cm="1">
        <f t="array" ref="D8">IFERROR(_xll.FDS(D$1,"P_Price("&amp;$A8&amp;","&amp;$A8&amp;")"),"")</f>
        <v>70.02</v>
      </c>
      <c r="E8" s="3" cm="1">
        <f t="array" ref="E8">IFERROR(_xll.FDS(E$1,"P_Price("&amp;$A8&amp;","&amp;$A8&amp;")"),"")</f>
        <v>22.9</v>
      </c>
      <c r="F8" s="3" cm="1">
        <f t="array" ref="F8">IFERROR(_xll.FDS(F$1,"P_Price("&amp;$A8&amp;","&amp;$A8&amp;")"),"")</f>
        <v>39.744999999999997</v>
      </c>
      <c r="G8" s="3" cm="1">
        <f t="array" ref="G8">IFERROR(_xll.FDS(G$1,"P_Price("&amp;$A8&amp;","&amp;$A8&amp;")"),"")</f>
        <v>56.05</v>
      </c>
      <c r="H8" s="3" cm="1">
        <f t="array" ref="H8">IFERROR(_xll.FDS(H$1,"P_Price("&amp;$A8&amp;","&amp;$A8&amp;")"),"")</f>
        <v>23.015000000000001</v>
      </c>
      <c r="I8" s="3" cm="1">
        <f t="array" ref="I8">IFERROR(_xll.FDS(I$1,"P_Price("&amp;$A8&amp;","&amp;$A8&amp;")"),"")</f>
        <v>22.17</v>
      </c>
      <c r="J8" s="3" t="str" cm="1">
        <f t="array" ref="J8">IFERROR(_xll.FDS(J$1,"P_Price("&amp;$A8&amp;","&amp;$A8&amp;")"),"")</f>
        <v/>
      </c>
      <c r="K8" s="3" cm="1">
        <f t="array" ref="K8">IFERROR(_xll.FDS(K$1,"P_Price("&amp;$A8&amp;","&amp;$A8&amp;")"),"")</f>
        <v>40.32</v>
      </c>
      <c r="L8" s="3" cm="1">
        <f t="array" ref="L8">IFERROR(_xll.FDS(L$1,"P_Price("&amp;$A8&amp;","&amp;$A8&amp;")"),"")</f>
        <v>29.8</v>
      </c>
      <c r="M8" s="3" cm="1">
        <f t="array" ref="M8">IFERROR(_xll.FDS(M$1,"P_Price("&amp;$A8&amp;","&amp;$A8&amp;")"),"")</f>
        <v>50.88</v>
      </c>
      <c r="N8" s="3" cm="1">
        <f t="array" ref="N8">IFERROR(_xll.FDS(N$1,"P_Price("&amp;$A8&amp;","&amp;$A8&amp;")"),"")</f>
        <v>16.018000000000001</v>
      </c>
      <c r="O8" s="3" cm="1">
        <f t="array" ref="O8">IFERROR(_xll.FDS(O$1,"P_Price("&amp;$A8&amp;","&amp;$A8&amp;")"),"")</f>
        <v>112.45</v>
      </c>
      <c r="P8" s="3" cm="1">
        <f t="array" ref="P8">IFERROR(_xll.FDS(P$1,"P_Price("&amp;$A8&amp;","&amp;$A8&amp;")"),"")</f>
        <v>207.78</v>
      </c>
      <c r="Q8" s="3" cm="1">
        <f t="array" ref="Q8">IFERROR(_xll.FDS(Q$1,"P_Price("&amp;$A8&amp;","&amp;$A8&amp;")"),"")</f>
        <v>69.569999999999993</v>
      </c>
      <c r="R8" s="4" cm="1">
        <f t="array" ref="R8">IFERROR(_xll.FDS(R$1,"P_PRICE("&amp;$A8&amp;","&amp;$A8&amp;",,,,4)"),"")</f>
        <v>48.890700000000002</v>
      </c>
      <c r="S8" s="4" cm="1">
        <f t="array" ref="S8">IFERROR(_xll.FDS(S$1,"P_PRICE("&amp;$A8&amp;","&amp;$A8&amp;",,,,4)"),"")</f>
        <v>103.84717999999999</v>
      </c>
      <c r="T8" s="5"/>
      <c r="U8" s="6">
        <v>0.90343347639485005</v>
      </c>
      <c r="V8" s="6">
        <v>0.70905172413793105</v>
      </c>
      <c r="X8">
        <f t="shared" si="1"/>
        <v>6.3612190632031052E-2</v>
      </c>
      <c r="Y8">
        <f t="shared" si="0"/>
        <v>5.024983501461322E-2</v>
      </c>
      <c r="Z8">
        <f t="shared" si="0"/>
        <v>5.7983433304770182E-2</v>
      </c>
      <c r="AA8">
        <f t="shared" si="0"/>
        <v>2.7074235807860392E-2</v>
      </c>
      <c r="AB8">
        <f t="shared" si="0"/>
        <v>1.8744496163039415E-2</v>
      </c>
      <c r="AC8">
        <f t="shared" si="0"/>
        <v>4.7100802854594059E-2</v>
      </c>
      <c r="AD8">
        <f t="shared" si="0"/>
        <v>5.974364544862043E-2</v>
      </c>
      <c r="AE8">
        <f t="shared" si="0"/>
        <v>1.5110509697789709E-2</v>
      </c>
      <c r="AF8" t="e">
        <f t="shared" si="0"/>
        <v>#VALUE!</v>
      </c>
      <c r="AG8">
        <f t="shared" si="0"/>
        <v>6.8204365079365115E-2</v>
      </c>
      <c r="AH8">
        <f t="shared" si="0"/>
        <v>3.6241610738255048E-2</v>
      </c>
      <c r="AI8">
        <f t="shared" si="0"/>
        <v>4.5007861635220081E-2</v>
      </c>
      <c r="AJ8">
        <f t="shared" si="0"/>
        <v>4.5074291422150026E-2</v>
      </c>
      <c r="AK8">
        <f t="shared" si="0"/>
        <v>6.4473099155180069E-2</v>
      </c>
      <c r="AL8">
        <f t="shared" si="0"/>
        <v>3.8742901145442321E-2</v>
      </c>
      <c r="AM8">
        <f t="shared" si="0"/>
        <v>5.4908725025154537E-2</v>
      </c>
    </row>
    <row r="9" spans="1:57" x14ac:dyDescent="0.35">
      <c r="A9" s="2">
        <v>42482</v>
      </c>
      <c r="B9" s="3" cm="1">
        <f t="array" ref="B9">IFERROR(_xll.FDS(B$1,"P_Price("&amp;$A9&amp;","&amp;$A9&amp;")"),"")</f>
        <v>23.674600000000002</v>
      </c>
      <c r="C9" s="3" cm="1">
        <f t="array" ref="C9">IFERROR(_xll.FDS(C$1,"P_Price("&amp;$A9&amp;","&amp;$A9&amp;")"),"")</f>
        <v>51.96</v>
      </c>
      <c r="D9" s="3" cm="1">
        <f t="array" ref="D9">IFERROR(_xll.FDS(D$1,"P_Price("&amp;$A9&amp;","&amp;$A9&amp;")"),"")</f>
        <v>71.87</v>
      </c>
      <c r="E9" s="3" cm="1">
        <f t="array" ref="E9">IFERROR(_xll.FDS(E$1,"P_Price("&amp;$A9&amp;","&amp;$A9&amp;")"),"")</f>
        <v>23.55</v>
      </c>
      <c r="F9" s="3" cm="1">
        <f t="array" ref="F9">IFERROR(_xll.FDS(F$1,"P_Price("&amp;$A9&amp;","&amp;$A9&amp;")"),"")</f>
        <v>39.729999999999997</v>
      </c>
      <c r="G9" s="3" cm="1">
        <f t="array" ref="G9">IFERROR(_xll.FDS(G$1,"P_Price("&amp;$A9&amp;","&amp;$A9&amp;")"),"")</f>
        <v>56.41</v>
      </c>
      <c r="H9" s="3" cm="1">
        <f t="array" ref="H9">IFERROR(_xll.FDS(H$1,"P_Price("&amp;$A9&amp;","&amp;$A9&amp;")"),"")</f>
        <v>23.605</v>
      </c>
      <c r="I9" s="3" cm="1">
        <f t="array" ref="I9">IFERROR(_xll.FDS(I$1,"P_Price("&amp;$A9&amp;","&amp;$A9&amp;")"),"")</f>
        <v>21.72</v>
      </c>
      <c r="J9" s="3" t="str" cm="1">
        <f t="array" ref="J9">IFERROR(_xll.FDS(J$1,"P_Price("&amp;$A9&amp;","&amp;$A9&amp;")"),"")</f>
        <v/>
      </c>
      <c r="K9" s="3" cm="1">
        <f t="array" ref="K9">IFERROR(_xll.FDS(K$1,"P_Price("&amp;$A9&amp;","&amp;$A9&amp;")"),"")</f>
        <v>39.89</v>
      </c>
      <c r="L9" s="3" cm="1">
        <f t="array" ref="L9">IFERROR(_xll.FDS(L$1,"P_Price("&amp;$A9&amp;","&amp;$A9&amp;")"),"")</f>
        <v>31.16</v>
      </c>
      <c r="M9" s="3" cm="1">
        <f t="array" ref="M9">IFERROR(_xll.FDS(M$1,"P_Price("&amp;$A9&amp;","&amp;$A9&amp;")"),"")</f>
        <v>52.13</v>
      </c>
      <c r="N9" s="3" cm="1">
        <f t="array" ref="N9">IFERROR(_xll.FDS(N$1,"P_Price("&amp;$A9&amp;","&amp;$A9&amp;")"),"")</f>
        <v>15.986000000000001</v>
      </c>
      <c r="O9" s="3" cm="1">
        <f t="array" ref="O9">IFERROR(_xll.FDS(O$1,"P_Price("&amp;$A9&amp;","&amp;$A9&amp;")"),"")</f>
        <v>114.11</v>
      </c>
      <c r="P9" s="3" cm="1">
        <f t="array" ref="P9">IFERROR(_xll.FDS(P$1,"P_Price("&amp;$A9&amp;","&amp;$A9&amp;")"),"")</f>
        <v>208.97</v>
      </c>
      <c r="Q9" s="3" cm="1">
        <f t="array" ref="Q9">IFERROR(_xll.FDS(Q$1,"P_Price("&amp;$A9&amp;","&amp;$A9&amp;")"),"")</f>
        <v>69.87</v>
      </c>
      <c r="R9" s="4" cm="1">
        <f t="array" ref="R9">IFERROR(_xll.FDS(R$1,"P_PRICE("&amp;$A9&amp;","&amp;$A9&amp;",,,,4)"),"")</f>
        <v>49.430084000000001</v>
      </c>
      <c r="S9" s="4" cm="1">
        <f t="array" ref="S9">IFERROR(_xll.FDS(S$1,"P_PRICE("&amp;$A9&amp;","&amp;$A9&amp;",,,,4)"),"")</f>
        <v>103.26984400000001</v>
      </c>
      <c r="T9" s="5"/>
      <c r="U9" s="6">
        <v>0.78755364806866901</v>
      </c>
      <c r="V9" s="6">
        <v>0.77155172413793105</v>
      </c>
      <c r="X9">
        <f t="shared" si="1"/>
        <v>0.11427436999991536</v>
      </c>
      <c r="Y9">
        <f t="shared" si="0"/>
        <v>6.8129330254041554E-2</v>
      </c>
      <c r="Z9">
        <f t="shared" si="0"/>
        <v>4.3411715597606593E-2</v>
      </c>
      <c r="AA9">
        <f t="shared" si="0"/>
        <v>5.5201698513800412E-3</v>
      </c>
      <c r="AB9">
        <f t="shared" si="0"/>
        <v>2.6931789579662802E-2</v>
      </c>
      <c r="AC9">
        <f t="shared" si="0"/>
        <v>3.3327424215564561E-2</v>
      </c>
      <c r="AD9">
        <f t="shared" si="0"/>
        <v>3.0713831815293302E-2</v>
      </c>
      <c r="AE9">
        <f t="shared" si="0"/>
        <v>5.5018416206261467E-2</v>
      </c>
      <c r="AF9" t="e">
        <f t="shared" si="0"/>
        <v>#VALUE!</v>
      </c>
      <c r="AG9">
        <f t="shared" si="0"/>
        <v>8.1223364251692187E-2</v>
      </c>
      <c r="AH9">
        <f t="shared" si="0"/>
        <v>-3.5301668806161368E-3</v>
      </c>
      <c r="AI9">
        <f t="shared" si="0"/>
        <v>2.263571839631684E-2</v>
      </c>
      <c r="AJ9">
        <f t="shared" si="0"/>
        <v>5.8551232328287295E-2</v>
      </c>
      <c r="AK9">
        <f t="shared" si="0"/>
        <v>5.5122250460082345E-2</v>
      </c>
      <c r="AL9">
        <f t="shared" si="0"/>
        <v>3.9575058620854753E-2</v>
      </c>
      <c r="AM9">
        <f t="shared" si="0"/>
        <v>5.4816087018749071E-2</v>
      </c>
    </row>
    <row r="10" spans="1:57" x14ac:dyDescent="0.35">
      <c r="A10" s="2">
        <v>42489</v>
      </c>
      <c r="B10" s="3" cm="1">
        <f t="array" ref="B10">IFERROR(_xll.FDS(B$1,"P_Price("&amp;$A10&amp;","&amp;$A10&amp;")"),"")</f>
        <v>24.21</v>
      </c>
      <c r="C10" s="3" cm="1">
        <f t="array" ref="C10">IFERROR(_xll.FDS(C$1,"P_Price("&amp;$A10&amp;","&amp;$A10&amp;")"),"")</f>
        <v>52.3</v>
      </c>
      <c r="D10" s="3" cm="1">
        <f t="array" ref="D10">IFERROR(_xll.FDS(D$1,"P_Price("&amp;$A10&amp;","&amp;$A10&amp;")"),"")</f>
        <v>69.790800000000004</v>
      </c>
      <c r="E10" s="3" cm="1">
        <f t="array" ref="E10">IFERROR(_xll.FDS(E$1,"P_Price("&amp;$A10&amp;","&amp;$A10&amp;")"),"")</f>
        <v>23.31</v>
      </c>
      <c r="F10" s="3" cm="1">
        <f t="array" ref="F10">IFERROR(_xll.FDS(F$1,"P_Price("&amp;$A10&amp;","&amp;$A10&amp;")"),"")</f>
        <v>39.6</v>
      </c>
      <c r="G10" s="3" cm="1">
        <f t="array" ref="G10">IFERROR(_xll.FDS(G$1,"P_Price("&amp;$A10&amp;","&amp;$A10&amp;")"),"")</f>
        <v>56.16</v>
      </c>
      <c r="H10" s="3" cm="1">
        <f t="array" ref="H10">IFERROR(_xll.FDS(H$1,"P_Price("&amp;$A10&amp;","&amp;$A10&amp;")"),"")</f>
        <v>23.55</v>
      </c>
      <c r="I10" s="3" cm="1">
        <f t="array" ref="I10">IFERROR(_xll.FDS(I$1,"P_Price("&amp;$A10&amp;","&amp;$A10&amp;")"),"")</f>
        <v>21.065000000000001</v>
      </c>
      <c r="J10" s="3" t="str" cm="1">
        <f t="array" ref="J10">IFERROR(_xll.FDS(J$1,"P_Price("&amp;$A10&amp;","&amp;$A10&amp;")"),"")</f>
        <v/>
      </c>
      <c r="K10" s="3" cm="1">
        <f t="array" ref="K10">IFERROR(_xll.FDS(K$1,"P_Price("&amp;$A10&amp;","&amp;$A10&amp;")"),"")</f>
        <v>39.94</v>
      </c>
      <c r="L10" s="3" cm="1">
        <f t="array" ref="L10">IFERROR(_xll.FDS(L$1,"P_Price("&amp;$A10&amp;","&amp;$A10&amp;")"),"")</f>
        <v>30.68</v>
      </c>
      <c r="M10" s="3" cm="1">
        <f t="array" ref="M10">IFERROR(_xll.FDS(M$1,"P_Price("&amp;$A10&amp;","&amp;$A10&amp;")"),"")</f>
        <v>51.92</v>
      </c>
      <c r="N10" s="3" cm="1">
        <f t="array" ref="N10">IFERROR(_xll.FDS(N$1,"P_Price("&amp;$A10&amp;","&amp;$A10&amp;")"),"")</f>
        <v>15.74</v>
      </c>
      <c r="O10" s="3" cm="1">
        <f t="array" ref="O10">IFERROR(_xll.FDS(O$1,"P_Price("&amp;$A10&amp;","&amp;$A10&amp;")"),"")</f>
        <v>112.48</v>
      </c>
      <c r="P10" s="3" cm="1">
        <f t="array" ref="P10">IFERROR(_xll.FDS(P$1,"P_Price("&amp;$A10&amp;","&amp;$A10&amp;")"),"")</f>
        <v>206.33080000000001</v>
      </c>
      <c r="Q10" s="3" cm="1">
        <f t="array" ref="Q10">IFERROR(_xll.FDS(Q$1,"P_Price("&amp;$A10&amp;","&amp;$A10&amp;")"),"")</f>
        <v>69.540000000000006</v>
      </c>
      <c r="R10" s="4" cm="1">
        <f t="array" ref="R10">IFERROR(_xll.FDS(R$1,"P_PRICE("&amp;$A10&amp;","&amp;$A10&amp;",,,,4)"),"")</f>
        <v>49.696773999999998</v>
      </c>
      <c r="S10" s="4" cm="1">
        <f t="array" ref="S10">IFERROR(_xll.FDS(S$1,"P_PRICE("&amp;$A10&amp;","&amp;$A10&amp;",,,,4)"),"")</f>
        <v>103.60799</v>
      </c>
      <c r="T10" s="5"/>
      <c r="U10" s="6">
        <v>0.68454935622317603</v>
      </c>
      <c r="V10" s="6">
        <v>0.70689655172413801</v>
      </c>
      <c r="X10">
        <f t="shared" si="1"/>
        <v>7.6414704667492783E-2</v>
      </c>
      <c r="Y10">
        <f t="shared" si="0"/>
        <v>4.5889101338432159E-2</v>
      </c>
      <c r="Z10">
        <f t="shared" si="0"/>
        <v>7.7505917685425585E-2</v>
      </c>
      <c r="AA10">
        <f t="shared" si="0"/>
        <v>1.4586014586014606E-2</v>
      </c>
      <c r="AB10">
        <f t="shared" si="0"/>
        <v>3.0555555555555669E-2</v>
      </c>
      <c r="AC10">
        <f t="shared" si="0"/>
        <v>3.3475783475783505E-2</v>
      </c>
      <c r="AD10">
        <f t="shared" si="0"/>
        <v>3.3757961783439372E-2</v>
      </c>
      <c r="AE10">
        <f t="shared" si="0"/>
        <v>0.10253975789223824</v>
      </c>
      <c r="AF10" t="e">
        <f t="shared" si="0"/>
        <v>#VALUE!</v>
      </c>
      <c r="AG10">
        <f t="shared" si="0"/>
        <v>7.1857786680020075E-2</v>
      </c>
      <c r="AH10">
        <f t="shared" si="0"/>
        <v>1.6949152542372836E-2</v>
      </c>
      <c r="AI10">
        <f t="shared" si="0"/>
        <v>2.5423728813559254E-2</v>
      </c>
      <c r="AJ10">
        <f t="shared" si="0"/>
        <v>7.7636594663278213E-2</v>
      </c>
      <c r="AK10">
        <f t="shared" si="0"/>
        <v>7.6369132290184716E-2</v>
      </c>
      <c r="AL10">
        <f t="shared" si="0"/>
        <v>5.2290787415160578E-2</v>
      </c>
      <c r="AM10">
        <f t="shared" si="0"/>
        <v>5.1768766177739289E-2</v>
      </c>
    </row>
    <row r="11" spans="1:57" x14ac:dyDescent="0.35">
      <c r="A11" s="2">
        <v>42496</v>
      </c>
      <c r="B11" s="3" cm="1">
        <f t="array" ref="B11">IFERROR(_xll.FDS(B$1,"P_Price("&amp;$A11&amp;","&amp;$A11&amp;")"),"")</f>
        <v>24.414999999999999</v>
      </c>
      <c r="C11" s="3" cm="1">
        <f t="array" ref="C11">IFERROR(_xll.FDS(C$1,"P_Price("&amp;$A11&amp;","&amp;$A11&amp;")"),"")</f>
        <v>53.24</v>
      </c>
      <c r="D11" s="3" cm="1">
        <f t="array" ref="D11">IFERROR(_xll.FDS(D$1,"P_Price("&amp;$A11&amp;","&amp;$A11&amp;")"),"")</f>
        <v>69.180000000000007</v>
      </c>
      <c r="E11" s="3" cm="1">
        <f t="array" ref="E11">IFERROR(_xll.FDS(E$1,"P_Price("&amp;$A11&amp;","&amp;$A11&amp;")"),"")</f>
        <v>23.13</v>
      </c>
      <c r="F11" s="3" cm="1">
        <f t="array" ref="F11">IFERROR(_xll.FDS(F$1,"P_Price("&amp;$A11&amp;","&amp;$A11&amp;")"),"")</f>
        <v>39.64</v>
      </c>
      <c r="G11" s="3" cm="1">
        <f t="array" ref="G11">IFERROR(_xll.FDS(G$1,"P_Price("&amp;$A11&amp;","&amp;$A11&amp;")"),"")</f>
        <v>55.64</v>
      </c>
      <c r="H11" s="3" cm="1">
        <f t="array" ref="H11">IFERROR(_xll.FDS(H$1,"P_Price("&amp;$A11&amp;","&amp;$A11&amp;")"),"")</f>
        <v>23.08</v>
      </c>
      <c r="I11" s="3" cm="1">
        <f t="array" ref="I11">IFERROR(_xll.FDS(I$1,"P_Price("&amp;$A11&amp;","&amp;$A11&amp;")"),"")</f>
        <v>21.125</v>
      </c>
      <c r="J11" s="3" t="str" cm="1">
        <f t="array" ref="J11">IFERROR(_xll.FDS(J$1,"P_Price("&amp;$A11&amp;","&amp;$A11&amp;")"),"")</f>
        <v/>
      </c>
      <c r="K11" s="3" cm="1">
        <f t="array" ref="K11">IFERROR(_xll.FDS(K$1,"P_Price("&amp;$A11&amp;","&amp;$A11&amp;")"),"")</f>
        <v>40.46</v>
      </c>
      <c r="L11" s="3" cm="1">
        <f t="array" ref="L11">IFERROR(_xll.FDS(L$1,"P_Price("&amp;$A11&amp;","&amp;$A11&amp;")"),"")</f>
        <v>29.22</v>
      </c>
      <c r="M11" s="3" cm="1">
        <f t="array" ref="M11">IFERROR(_xll.FDS(M$1,"P_Price("&amp;$A11&amp;","&amp;$A11&amp;")"),"")</f>
        <v>50.84</v>
      </c>
      <c r="N11" s="3" cm="1">
        <f t="array" ref="N11">IFERROR(_xll.FDS(N$1,"P_Price("&amp;$A11&amp;","&amp;$A11&amp;")"),"")</f>
        <v>15.7960005</v>
      </c>
      <c r="O11" s="3" cm="1">
        <f t="array" ref="O11">IFERROR(_xll.FDS(O$1,"P_Price("&amp;$A11&amp;","&amp;$A11&amp;")"),"")</f>
        <v>110.91</v>
      </c>
      <c r="P11" s="3" cm="1">
        <f t="array" ref="P11">IFERROR(_xll.FDS(P$1,"P_Price("&amp;$A11&amp;","&amp;$A11&amp;")"),"")</f>
        <v>205.72</v>
      </c>
      <c r="Q11" s="3" cm="1">
        <f t="array" ref="Q11">IFERROR(_xll.FDS(Q$1,"P_Price("&amp;$A11&amp;","&amp;$A11&amp;")"),"")</f>
        <v>69.28</v>
      </c>
      <c r="R11" s="4" cm="1">
        <f t="array" ref="R11">IFERROR(_xll.FDS(R$1,"P_PRICE("&amp;$A11&amp;","&amp;$A11&amp;",,,,4)"),"")</f>
        <v>49.138269999999999</v>
      </c>
      <c r="S11" s="4" cm="1">
        <f t="array" ref="S11">IFERROR(_xll.FDS(S$1,"P_PRICE("&amp;$A11&amp;","&amp;$A11&amp;",,,,4)"),"")</f>
        <v>103.92849</v>
      </c>
      <c r="T11" s="5"/>
      <c r="U11" s="6">
        <v>0.63948497854077302</v>
      </c>
      <c r="V11" s="6">
        <v>0.67025862068965503</v>
      </c>
      <c r="X11">
        <f t="shared" si="1"/>
        <v>3.8910505836575737E-2</v>
      </c>
      <c r="Y11">
        <f t="shared" si="0"/>
        <v>2.5356874530428231E-2</v>
      </c>
      <c r="Z11">
        <f t="shared" si="0"/>
        <v>8.7742122000578071E-2</v>
      </c>
      <c r="AA11">
        <f t="shared" si="0"/>
        <v>3.8478166882836229E-2</v>
      </c>
      <c r="AB11">
        <f t="shared" si="0"/>
        <v>2.8884964682139191E-2</v>
      </c>
      <c r="AC11">
        <f t="shared" si="0"/>
        <v>4.7987059669302612E-2</v>
      </c>
      <c r="AD11">
        <f t="shared" si="0"/>
        <v>5.654246100519944E-2</v>
      </c>
      <c r="AE11">
        <f t="shared" si="0"/>
        <v>0.11360946745562117</v>
      </c>
      <c r="AF11" t="e">
        <f t="shared" si="0"/>
        <v>#VALUE!</v>
      </c>
      <c r="AG11">
        <f t="shared" si="0"/>
        <v>5.0420168067226934E-2</v>
      </c>
      <c r="AH11">
        <f t="shared" si="0"/>
        <v>7.9055441478439459E-2</v>
      </c>
      <c r="AI11">
        <f t="shared" si="0"/>
        <v>4.405979543666394E-2</v>
      </c>
      <c r="AJ11">
        <f t="shared" si="0"/>
        <v>7.5588722601015235E-2</v>
      </c>
      <c r="AK11">
        <f t="shared" si="0"/>
        <v>0.10269587954197101</v>
      </c>
      <c r="AL11">
        <f t="shared" si="0"/>
        <v>6.0567762006610959E-2</v>
      </c>
      <c r="AM11">
        <f t="shared" si="0"/>
        <v>5.4849884526558812E-2</v>
      </c>
    </row>
    <row r="12" spans="1:57" x14ac:dyDescent="0.35">
      <c r="A12" s="2">
        <v>42503</v>
      </c>
      <c r="B12" s="3" cm="1">
        <f t="array" ref="B12">IFERROR(_xll.FDS(B$1,"P_Price("&amp;$A12&amp;","&amp;$A12&amp;")"),"")</f>
        <v>24.695</v>
      </c>
      <c r="C12" s="3" cm="1">
        <f t="array" ref="C12">IFERROR(_xll.FDS(C$1,"P_Price("&amp;$A12&amp;","&amp;$A12&amp;")"),"")</f>
        <v>53.24</v>
      </c>
      <c r="D12" s="3" cm="1">
        <f t="array" ref="D12">IFERROR(_xll.FDS(D$1,"P_Price("&amp;$A12&amp;","&amp;$A12&amp;")"),"")</f>
        <v>69.14</v>
      </c>
      <c r="E12" s="3" cm="1">
        <f t="array" ref="E12">IFERROR(_xll.FDS(E$1,"P_Price("&amp;$A12&amp;","&amp;$A12&amp;")"),"")</f>
        <v>22.88</v>
      </c>
      <c r="F12" s="3" cm="1">
        <f t="array" ref="F12">IFERROR(_xll.FDS(F$1,"P_Price("&amp;$A12&amp;","&amp;$A12&amp;")"),"")</f>
        <v>39.055</v>
      </c>
      <c r="G12" s="3" cm="1">
        <f t="array" ref="G12">IFERROR(_xll.FDS(G$1,"P_Price("&amp;$A12&amp;","&amp;$A12&amp;")"),"")</f>
        <v>55.05</v>
      </c>
      <c r="H12" s="3" cm="1">
        <f t="array" ref="H12">IFERROR(_xll.FDS(H$1,"P_Price("&amp;$A12&amp;","&amp;$A12&amp;")"),"")</f>
        <v>22.975000000000001</v>
      </c>
      <c r="I12" s="3" cm="1">
        <f t="array" ref="I12">IFERROR(_xll.FDS(I$1,"P_Price("&amp;$A12&amp;","&amp;$A12&amp;")"),"")</f>
        <v>21.105</v>
      </c>
      <c r="J12" s="3" t="str" cm="1">
        <f t="array" ref="J12">IFERROR(_xll.FDS(J$1,"P_Price("&amp;$A12&amp;","&amp;$A12&amp;")"),"")</f>
        <v/>
      </c>
      <c r="K12" s="3" cm="1">
        <f t="array" ref="K12">IFERROR(_xll.FDS(K$1,"P_Price("&amp;$A12&amp;","&amp;$A12&amp;")"),"")</f>
        <v>40.549999999999997</v>
      </c>
      <c r="L12" s="3" cm="1">
        <f t="array" ref="L12">IFERROR(_xll.FDS(L$1,"P_Price("&amp;$A12&amp;","&amp;$A12&amp;")"),"")</f>
        <v>28.685300000000002</v>
      </c>
      <c r="M12" s="3" cm="1">
        <f t="array" ref="M12">IFERROR(_xll.FDS(M$1,"P_Price("&amp;$A12&amp;","&amp;$A12&amp;")"),"")</f>
        <v>49.75</v>
      </c>
      <c r="N12" s="3" cm="1">
        <f t="array" ref="N12">IFERROR(_xll.FDS(N$1,"P_Price("&amp;$A12&amp;","&amp;$A12&amp;")"),"")</f>
        <v>15.816001</v>
      </c>
      <c r="O12" s="3" cm="1">
        <f t="array" ref="O12">IFERROR(_xll.FDS(O$1,"P_Price("&amp;$A12&amp;","&amp;$A12&amp;")"),"")</f>
        <v>109.64</v>
      </c>
      <c r="P12" s="3" cm="1">
        <f t="array" ref="P12">IFERROR(_xll.FDS(P$1,"P_Price("&amp;$A12&amp;","&amp;$A12&amp;")"),"")</f>
        <v>204.76</v>
      </c>
      <c r="Q12" s="3" cm="1">
        <f t="array" ref="Q12">IFERROR(_xll.FDS(Q$1,"P_Price("&amp;$A12&amp;","&amp;$A12&amp;")"),"")</f>
        <v>69.11</v>
      </c>
      <c r="R12" s="4" cm="1">
        <f t="array" ref="R12">IFERROR(_xll.FDS(R$1,"P_PRICE("&amp;$A12&amp;","&amp;$A12&amp;",,,,4)"),"")</f>
        <v>49.287109999999998</v>
      </c>
      <c r="S12" s="4" cm="1">
        <f t="array" ref="S12">IFERROR(_xll.FDS(S$1,"P_PRICE("&amp;$A12&amp;","&amp;$A12&amp;",,,,4)"),"")</f>
        <v>104.06883000000001</v>
      </c>
      <c r="T12" s="5"/>
      <c r="U12" s="6">
        <v>0.53433476394849799</v>
      </c>
      <c r="V12" s="6">
        <v>0.67025862068965503</v>
      </c>
      <c r="X12">
        <f t="shared" si="1"/>
        <v>3.0572990483903606E-2</v>
      </c>
      <c r="Y12">
        <f t="shared" si="0"/>
        <v>3.4748309541698053E-2</v>
      </c>
      <c r="Z12">
        <f t="shared" si="0"/>
        <v>8.1573618744576137E-2</v>
      </c>
      <c r="AA12">
        <f t="shared" si="0"/>
        <v>4.2832167832167922E-2</v>
      </c>
      <c r="AB12">
        <f t="shared" si="0"/>
        <v>4.9801561899884828E-2</v>
      </c>
      <c r="AC12">
        <f t="shared" si="0"/>
        <v>6.376021798365139E-2</v>
      </c>
      <c r="AD12">
        <f t="shared" si="0"/>
        <v>5.3754080522306902E-2</v>
      </c>
      <c r="AE12">
        <f t="shared" si="0"/>
        <v>0.11608623548922048</v>
      </c>
      <c r="AF12" t="e">
        <f t="shared" si="0"/>
        <v>#VALUE!</v>
      </c>
      <c r="AG12">
        <f t="shared" si="0"/>
        <v>5.006165228113435E-2</v>
      </c>
      <c r="AH12">
        <f t="shared" si="0"/>
        <v>0.10230675642227904</v>
      </c>
      <c r="AI12">
        <f t="shared" si="0"/>
        <v>6.472361809045224E-2</v>
      </c>
      <c r="AJ12">
        <f t="shared" si="0"/>
        <v>7.5240195040453095E-2</v>
      </c>
      <c r="AK12">
        <f t="shared" si="0"/>
        <v>0.1144655235315577</v>
      </c>
      <c r="AL12">
        <f t="shared" si="0"/>
        <v>6.6907599140457297E-2</v>
      </c>
      <c r="AM12">
        <f t="shared" si="0"/>
        <v>5.8023440891332712E-2</v>
      </c>
    </row>
    <row r="13" spans="1:57" x14ac:dyDescent="0.35">
      <c r="A13" s="2">
        <v>42510</v>
      </c>
      <c r="B13" s="3" cm="1">
        <f t="array" ref="B13">IFERROR(_xll.FDS(B$1,"P_Price("&amp;$A13&amp;","&amp;$A13&amp;")"),"")</f>
        <v>24.145</v>
      </c>
      <c r="C13" s="3" cm="1">
        <f t="array" ref="C13">IFERROR(_xll.FDS(C$1,"P_Price("&amp;$A13&amp;","&amp;$A13&amp;")"),"")</f>
        <v>52.16</v>
      </c>
      <c r="D13" s="3" cm="1">
        <f t="array" ref="D13">IFERROR(_xll.FDS(D$1,"P_Price("&amp;$A13&amp;","&amp;$A13&amp;")"),"")</f>
        <v>69.69</v>
      </c>
      <c r="E13" s="3" cm="1">
        <f t="array" ref="E13">IFERROR(_xll.FDS(E$1,"P_Price("&amp;$A13&amp;","&amp;$A13&amp;")"),"")</f>
        <v>23.21</v>
      </c>
      <c r="F13" s="3" cm="1">
        <f t="array" ref="F13">IFERROR(_xll.FDS(F$1,"P_Price("&amp;$A13&amp;","&amp;$A13&amp;")"),"")</f>
        <v>38.85</v>
      </c>
      <c r="G13" s="3" cm="1">
        <f t="array" ref="G13">IFERROR(_xll.FDS(G$1,"P_Price("&amp;$A13&amp;","&amp;$A13&amp;")"),"")</f>
        <v>55.03</v>
      </c>
      <c r="H13" s="3" cm="1">
        <f t="array" ref="H13">IFERROR(_xll.FDS(H$1,"P_Price("&amp;$A13&amp;","&amp;$A13&amp;")"),"")</f>
        <v>23.14</v>
      </c>
      <c r="I13" s="3" cm="1">
        <f t="array" ref="I13">IFERROR(_xll.FDS(I$1,"P_Price("&amp;$A13&amp;","&amp;$A13&amp;")"),"")</f>
        <v>21.364999999999998</v>
      </c>
      <c r="J13" s="3" t="str" cm="1">
        <f t="array" ref="J13">IFERROR(_xll.FDS(J$1,"P_Price("&amp;$A13&amp;","&amp;$A13&amp;")"),"")</f>
        <v/>
      </c>
      <c r="K13" s="3" cm="1">
        <f t="array" ref="K13">IFERROR(_xll.FDS(K$1,"P_Price("&amp;$A13&amp;","&amp;$A13&amp;")"),"")</f>
        <v>40.049999999999997</v>
      </c>
      <c r="L13" s="3" cm="1">
        <f t="array" ref="L13">IFERROR(_xll.FDS(L$1,"P_Price("&amp;$A13&amp;","&amp;$A13&amp;")"),"")</f>
        <v>29.48</v>
      </c>
      <c r="M13" s="3" cm="1">
        <f t="array" ref="M13">IFERROR(_xll.FDS(M$1,"P_Price("&amp;$A13&amp;","&amp;$A13&amp;")"),"")</f>
        <v>50.4</v>
      </c>
      <c r="N13" s="3" cm="1">
        <f t="array" ref="N13">IFERROR(_xll.FDS(N$1,"P_Price("&amp;$A13&amp;","&amp;$A13&amp;")"),"")</f>
        <v>15.889999</v>
      </c>
      <c r="O13" s="3" cm="1">
        <f t="array" ref="O13">IFERROR(_xll.FDS(O$1,"P_Price("&amp;$A13&amp;","&amp;$A13&amp;")"),"")</f>
        <v>110.79</v>
      </c>
      <c r="P13" s="3" cm="1">
        <f t="array" ref="P13">IFERROR(_xll.FDS(P$1,"P_Price("&amp;$A13&amp;","&amp;$A13&amp;")"),"")</f>
        <v>205.49</v>
      </c>
      <c r="Q13" s="3" cm="1">
        <f t="array" ref="Q13">IFERROR(_xll.FDS(Q$1,"P_Price("&amp;$A13&amp;","&amp;$A13&amp;")"),"")</f>
        <v>69.09</v>
      </c>
      <c r="R13" s="4" cm="1">
        <f t="array" ref="R13">IFERROR(_xll.FDS(R$1,"P_PRICE("&amp;$A13&amp;","&amp;$A13&amp;",,,,4)"),"")</f>
        <v>49.501423000000003</v>
      </c>
      <c r="S13" s="4" cm="1">
        <f t="array" ref="S13">IFERROR(_xll.FDS(S$1,"P_PRICE("&amp;$A13&amp;","&amp;$A13&amp;",,,,4)"),"")</f>
        <v>103.40834</v>
      </c>
      <c r="T13" s="5"/>
      <c r="U13" s="6">
        <v>0.49785407725321901</v>
      </c>
      <c r="V13" s="6">
        <v>0.693965517241379</v>
      </c>
      <c r="X13">
        <f t="shared" si="1"/>
        <v>4.1002277904328199E-2</v>
      </c>
      <c r="Y13">
        <f t="shared" si="0"/>
        <v>5.2914110429447936E-2</v>
      </c>
      <c r="Z13">
        <f t="shared" si="0"/>
        <v>6.7011048930980088E-2</v>
      </c>
      <c r="AA13">
        <f t="shared" si="0"/>
        <v>3.4467901766479958E-2</v>
      </c>
      <c r="AB13">
        <f t="shared" si="0"/>
        <v>4.8906048906048882E-2</v>
      </c>
      <c r="AC13">
        <f t="shared" si="0"/>
        <v>7.2505905869525655E-2</v>
      </c>
      <c r="AD13">
        <f t="shared" si="0"/>
        <v>5.8556611927398361E-2</v>
      </c>
      <c r="AE13">
        <f t="shared" si="0"/>
        <v>0.10039784694593967</v>
      </c>
      <c r="AF13" t="e">
        <f t="shared" si="0"/>
        <v>#VALUE!</v>
      </c>
      <c r="AG13">
        <f t="shared" si="0"/>
        <v>5.4931335830212369E-2</v>
      </c>
      <c r="AH13">
        <f t="shared" si="0"/>
        <v>9.8303934871099008E-2</v>
      </c>
      <c r="AI13">
        <f t="shared" si="0"/>
        <v>5.6150793650793673E-2</v>
      </c>
      <c r="AJ13">
        <f t="shared" si="0"/>
        <v>6.9225995546003505E-2</v>
      </c>
      <c r="AK13">
        <f t="shared" si="0"/>
        <v>0.10966693744922829</v>
      </c>
      <c r="AL13">
        <f t="shared" si="0"/>
        <v>6.3506739987347238E-2</v>
      </c>
      <c r="AM13">
        <f t="shared" si="0"/>
        <v>5.7750759878419267E-2</v>
      </c>
    </row>
    <row r="14" spans="1:57" x14ac:dyDescent="0.35">
      <c r="A14" s="2">
        <v>42517</v>
      </c>
      <c r="B14" s="3" cm="1">
        <f t="array" ref="B14">IFERROR(_xll.FDS(B$1,"P_Price("&amp;$A14&amp;","&amp;$A14&amp;")"),"")</f>
        <v>24.414999999999999</v>
      </c>
      <c r="C14" s="3" cm="1">
        <f t="array" ref="C14">IFERROR(_xll.FDS(C$1,"P_Price("&amp;$A14&amp;","&amp;$A14&amp;")"),"")</f>
        <v>53</v>
      </c>
      <c r="D14" s="3" cm="1">
        <f t="array" ref="D14">IFERROR(_xll.FDS(D$1,"P_Price("&amp;$A14&amp;","&amp;$A14&amp;")"),"")</f>
        <v>71.180000000000007</v>
      </c>
      <c r="E14" s="3" cm="1">
        <f t="array" ref="E14">IFERROR(_xll.FDS(E$1,"P_Price("&amp;$A14&amp;","&amp;$A14&amp;")"),"")</f>
        <v>23.81</v>
      </c>
      <c r="F14" s="3" cm="1">
        <f t="array" ref="F14">IFERROR(_xll.FDS(F$1,"P_Price("&amp;$A14&amp;","&amp;$A14&amp;")"),"")</f>
        <v>39.659999999999997</v>
      </c>
      <c r="G14" s="3" cm="1">
        <f t="array" ref="G14">IFERROR(_xll.FDS(G$1,"P_Price("&amp;$A14&amp;","&amp;$A14&amp;")"),"")</f>
        <v>55.93</v>
      </c>
      <c r="H14" s="3" cm="1">
        <f t="array" ref="H14">IFERROR(_xll.FDS(H$1,"P_Price("&amp;$A14&amp;","&amp;$A14&amp;")"),"")</f>
        <v>23.59</v>
      </c>
      <c r="I14" s="3" cm="1">
        <f t="array" ref="I14">IFERROR(_xll.FDS(I$1,"P_Price("&amp;$A14&amp;","&amp;$A14&amp;")"),"")</f>
        <v>22.05</v>
      </c>
      <c r="J14" s="3" t="str" cm="1">
        <f t="array" ref="J14">IFERROR(_xll.FDS(J$1,"P_Price("&amp;$A14&amp;","&amp;$A14&amp;")"),"")</f>
        <v/>
      </c>
      <c r="K14" s="3" cm="1">
        <f t="array" ref="K14">IFERROR(_xll.FDS(K$1,"P_Price("&amp;$A14&amp;","&amp;$A14&amp;")"),"")</f>
        <v>40.590000000000003</v>
      </c>
      <c r="L14" s="3" cm="1">
        <f t="array" ref="L14">IFERROR(_xll.FDS(L$1,"P_Price("&amp;$A14&amp;","&amp;$A14&amp;")"),"")</f>
        <v>30.54</v>
      </c>
      <c r="M14" s="3" cm="1">
        <f t="array" ref="M14">IFERROR(_xll.FDS(M$1,"P_Price("&amp;$A14&amp;","&amp;$A14&amp;")"),"")</f>
        <v>51.7</v>
      </c>
      <c r="N14" s="3" cm="1">
        <f t="array" ref="N14">IFERROR(_xll.FDS(N$1,"P_Price("&amp;$A14&amp;","&amp;$A14&amp;")"),"")</f>
        <v>16.324003000000001</v>
      </c>
      <c r="O14" s="3" cm="1">
        <f t="array" ref="O14">IFERROR(_xll.FDS(O$1,"P_Price("&amp;$A14&amp;","&amp;$A14&amp;")"),"")</f>
        <v>114.6</v>
      </c>
      <c r="P14" s="3" cm="1">
        <f t="array" ref="P14">IFERROR(_xll.FDS(P$1,"P_Price("&amp;$A14&amp;","&amp;$A14&amp;")"),"")</f>
        <v>210.24</v>
      </c>
      <c r="Q14" s="3" cm="1">
        <f t="array" ref="Q14">IFERROR(_xll.FDS(Q$1,"P_Price("&amp;$A14&amp;","&amp;$A14&amp;")"),"")</f>
        <v>70.55</v>
      </c>
      <c r="R14" s="4" cm="1">
        <f t="array" ref="R14">IFERROR(_xll.FDS(R$1,"P_PRICE("&amp;$A14&amp;","&amp;$A14&amp;",,,,4)"),"")</f>
        <v>49.82891</v>
      </c>
      <c r="S14" s="4" cm="1">
        <f t="array" ref="S14">IFERROR(_xll.FDS(S$1,"P_PRICE("&amp;$A14&amp;","&amp;$A14&amp;",,,,4)"),"")</f>
        <v>103.28449999999999</v>
      </c>
      <c r="T14" s="5"/>
      <c r="U14" s="6">
        <v>0.69527896995708105</v>
      </c>
      <c r="V14" s="6">
        <v>0.78448275862068995</v>
      </c>
      <c r="X14">
        <f t="shared" si="1"/>
        <v>6.5533483514232937E-3</v>
      </c>
      <c r="Y14">
        <f t="shared" si="0"/>
        <v>2.4716981132075544E-2</v>
      </c>
      <c r="Z14">
        <f t="shared" si="0"/>
        <v>2.6552402360213279E-2</v>
      </c>
      <c r="AA14">
        <f t="shared" si="0"/>
        <v>1.2599748005039935E-2</v>
      </c>
      <c r="AB14">
        <f t="shared" si="0"/>
        <v>2.0423600605143699E-2</v>
      </c>
      <c r="AC14">
        <f t="shared" si="0"/>
        <v>4.8811013767208866E-2</v>
      </c>
      <c r="AD14">
        <f t="shared" si="0"/>
        <v>3.2852903772784936E-2</v>
      </c>
      <c r="AE14">
        <f t="shared" si="0"/>
        <v>6.6893424036281068E-2</v>
      </c>
      <c r="AF14" t="e">
        <f t="shared" si="0"/>
        <v>#VALUE!</v>
      </c>
      <c r="AG14">
        <f t="shared" si="0"/>
        <v>2.9810298102980859E-2</v>
      </c>
      <c r="AH14">
        <f t="shared" si="0"/>
        <v>5.8611656843484017E-2</v>
      </c>
      <c r="AI14">
        <f t="shared" si="0"/>
        <v>2.3208897485493152E-2</v>
      </c>
      <c r="AJ14">
        <f t="shared" si="0"/>
        <v>3.5897996343176253E-2</v>
      </c>
      <c r="AK14">
        <f t="shared" si="0"/>
        <v>7.3821989528795928E-2</v>
      </c>
      <c r="AL14">
        <f t="shared" si="0"/>
        <v>3.3533105022830911E-2</v>
      </c>
      <c r="AM14">
        <f t="shared" si="0"/>
        <v>3.061658398299083E-2</v>
      </c>
    </row>
    <row r="15" spans="1:57" x14ac:dyDescent="0.35">
      <c r="A15" s="2">
        <v>42524</v>
      </c>
      <c r="B15" s="3" cm="1">
        <f t="array" ref="B15">IFERROR(_xll.FDS(B$1,"P_Price("&amp;$A15&amp;","&amp;$A15&amp;")"),"")</f>
        <v>25.04</v>
      </c>
      <c r="C15" s="3" cm="1">
        <f t="array" ref="C15">IFERROR(_xll.FDS(C$1,"P_Price("&amp;$A15&amp;","&amp;$A15&amp;")"),"")</f>
        <v>53.56</v>
      </c>
      <c r="D15" s="3" cm="1">
        <f t="array" ref="D15">IFERROR(_xll.FDS(D$1,"P_Price("&amp;$A15&amp;","&amp;$A15&amp;")"),"")</f>
        <v>72.290000000000006</v>
      </c>
      <c r="E15" s="3" cm="1">
        <f t="array" ref="E15">IFERROR(_xll.FDS(E$1,"P_Price("&amp;$A15&amp;","&amp;$A15&amp;")"),"")</f>
        <v>23.51</v>
      </c>
      <c r="F15" s="3" cm="1">
        <f t="array" ref="F15">IFERROR(_xll.FDS(F$1,"P_Price("&amp;$A15&amp;","&amp;$A15&amp;")"),"")</f>
        <v>39.555</v>
      </c>
      <c r="G15" s="3" cm="1">
        <f t="array" ref="G15">IFERROR(_xll.FDS(G$1,"P_Price("&amp;$A15&amp;","&amp;$A15&amp;")"),"")</f>
        <v>55.99</v>
      </c>
      <c r="H15" s="3" cm="1">
        <f t="array" ref="H15">IFERROR(_xll.FDS(H$1,"P_Price("&amp;$A15&amp;","&amp;$A15&amp;")"),"")</f>
        <v>23.83</v>
      </c>
      <c r="I15" s="3" cm="1">
        <f t="array" ref="I15">IFERROR(_xll.FDS(I$1,"P_Price("&amp;$A15&amp;","&amp;$A15&amp;")"),"")</f>
        <v>21.97</v>
      </c>
      <c r="J15" s="3" t="str" cm="1">
        <f t="array" ref="J15">IFERROR(_xll.FDS(J$1,"P_Price("&amp;$A15&amp;","&amp;$A15&amp;")"),"")</f>
        <v/>
      </c>
      <c r="K15" s="3" cm="1">
        <f t="array" ref="K15">IFERROR(_xll.FDS(K$1,"P_Price("&amp;$A15&amp;","&amp;$A15&amp;")"),"")</f>
        <v>40.99</v>
      </c>
      <c r="L15" s="3" cm="1">
        <f t="array" ref="L15">IFERROR(_xll.FDS(L$1,"P_Price("&amp;$A15&amp;","&amp;$A15&amp;")"),"")</f>
        <v>30.57</v>
      </c>
      <c r="M15" s="3" cm="1">
        <f t="array" ref="M15">IFERROR(_xll.FDS(M$1,"P_Price("&amp;$A15&amp;","&amp;$A15&amp;")"),"")</f>
        <v>51.99</v>
      </c>
      <c r="N15" s="3" cm="1">
        <f t="array" ref="N15">IFERROR(_xll.FDS(N$1,"P_Price("&amp;$A15&amp;","&amp;$A15&amp;")"),"")</f>
        <v>16.303999000000001</v>
      </c>
      <c r="O15" s="3" cm="1">
        <f t="array" ref="O15">IFERROR(_xll.FDS(O$1,"P_Price("&amp;$A15&amp;","&amp;$A15&amp;")"),"")</f>
        <v>115.97</v>
      </c>
      <c r="P15" s="3" cm="1">
        <f t="array" ref="P15">IFERROR(_xll.FDS(P$1,"P_Price("&amp;$A15&amp;","&amp;$A15&amp;")"),"")</f>
        <v>210.28</v>
      </c>
      <c r="Q15" s="3" cm="1">
        <f t="array" ref="Q15">IFERROR(_xll.FDS(Q$1,"P_Price("&amp;$A15&amp;","&amp;$A15&amp;")"),"")</f>
        <v>70.83</v>
      </c>
      <c r="R15" s="4" cm="1">
        <f t="array" ref="R15">IFERROR(_xll.FDS(R$1,"P_PRICE("&amp;$A15&amp;","&amp;$A15&amp;",,,,4)"),"")</f>
        <v>49.961689999999997</v>
      </c>
      <c r="S15" s="4" cm="1">
        <f t="array" ref="S15">IFERROR(_xll.FDS(S$1,"P_PRICE("&amp;$A15&amp;","&amp;$A15&amp;",,,,4)"),"")</f>
        <v>104.094505</v>
      </c>
      <c r="T15" s="5"/>
      <c r="U15" s="6">
        <v>0.70386266094420602</v>
      </c>
      <c r="V15" s="6">
        <v>0.75862068965517204</v>
      </c>
      <c r="X15">
        <f t="shared" si="1"/>
        <v>-8.9856230031948314E-3</v>
      </c>
      <c r="Y15">
        <f t="shared" si="0"/>
        <v>2.3525018670649711E-2</v>
      </c>
      <c r="Z15">
        <f t="shared" si="0"/>
        <v>4.9799419006777423E-3</v>
      </c>
      <c r="AA15">
        <f t="shared" si="0"/>
        <v>4.5087196937473317E-2</v>
      </c>
      <c r="AB15">
        <f t="shared" si="0"/>
        <v>2.2373909745923237E-2</v>
      </c>
      <c r="AC15">
        <f t="shared" si="0"/>
        <v>5.2509376674406028E-2</v>
      </c>
      <c r="AD15">
        <f t="shared" si="0"/>
        <v>3.3361309274024364E-2</v>
      </c>
      <c r="AE15">
        <f t="shared" si="0"/>
        <v>7.7605826126536215E-2</v>
      </c>
      <c r="AF15" t="e">
        <f t="shared" si="0"/>
        <v>#VALUE!</v>
      </c>
      <c r="AG15">
        <f t="shared" si="0"/>
        <v>2.9519394974383939E-2</v>
      </c>
      <c r="AH15">
        <f t="shared" si="0"/>
        <v>5.9208374223094662E-2</v>
      </c>
      <c r="AI15">
        <f t="shared" si="0"/>
        <v>2.2889017118676636E-2</v>
      </c>
      <c r="AJ15">
        <f t="shared" si="0"/>
        <v>4.1094273864957787E-2</v>
      </c>
      <c r="AK15">
        <f t="shared" si="0"/>
        <v>7.3639734414072677E-2</v>
      </c>
      <c r="AL15">
        <f t="shared" si="0"/>
        <v>3.8472512840022732E-2</v>
      </c>
      <c r="AM15">
        <f t="shared" si="0"/>
        <v>3.4166313708880347E-2</v>
      </c>
    </row>
    <row r="16" spans="1:57" x14ac:dyDescent="0.35">
      <c r="A16" s="2">
        <v>42531</v>
      </c>
      <c r="B16" s="3" cm="1">
        <f t="array" ref="B16">IFERROR(_xll.FDS(B$1,"P_Price("&amp;$A16&amp;","&amp;$A16&amp;")"),"")</f>
        <v>25.285</v>
      </c>
      <c r="C16" s="3" cm="1">
        <f t="array" ref="C16">IFERROR(_xll.FDS(C$1,"P_Price("&amp;$A16&amp;","&amp;$A16&amp;")"),"")</f>
        <v>54.13</v>
      </c>
      <c r="D16" s="3" cm="1">
        <f t="array" ref="D16">IFERROR(_xll.FDS(D$1,"P_Price("&amp;$A16&amp;","&amp;$A16&amp;")"),"")</f>
        <v>71.78</v>
      </c>
      <c r="E16" s="3" cm="1">
        <f t="array" ref="E16">IFERROR(_xll.FDS(E$1,"P_Price("&amp;$A16&amp;","&amp;$A16&amp;")"),"")</f>
        <v>23.16</v>
      </c>
      <c r="F16" s="3" cm="1">
        <f t="array" ref="F16">IFERROR(_xll.FDS(F$1,"P_Price("&amp;$A16&amp;","&amp;$A16&amp;")"),"")</f>
        <v>39.244999999999997</v>
      </c>
      <c r="G16" s="3" cm="1">
        <f t="array" ref="G16">IFERROR(_xll.FDS(G$1,"P_Price("&amp;$A16&amp;","&amp;$A16&amp;")"),"")</f>
        <v>56.47</v>
      </c>
      <c r="H16" s="3" cm="1">
        <f t="array" ref="H16">IFERROR(_xll.FDS(H$1,"P_Price("&amp;$A16&amp;","&amp;$A16&amp;")"),"")</f>
        <v>23.87</v>
      </c>
      <c r="I16" s="3" cm="1">
        <f t="array" ref="I16">IFERROR(_xll.FDS(I$1,"P_Price("&amp;$A16&amp;","&amp;$A16&amp;")"),"")</f>
        <v>21.98</v>
      </c>
      <c r="J16" s="3" t="str" cm="1">
        <f t="array" ref="J16">IFERROR(_xll.FDS(J$1,"P_Price("&amp;$A16&amp;","&amp;$A16&amp;")"),"")</f>
        <v/>
      </c>
      <c r="K16" s="3" cm="1">
        <f t="array" ref="K16">IFERROR(_xll.FDS(K$1,"P_Price("&amp;$A16&amp;","&amp;$A16&amp;")"),"")</f>
        <v>41.37</v>
      </c>
      <c r="L16" s="3" cm="1">
        <f t="array" ref="L16">IFERROR(_xll.FDS(L$1,"P_Price("&amp;$A16&amp;","&amp;$A16&amp;")"),"")</f>
        <v>30.06</v>
      </c>
      <c r="M16" s="3" cm="1">
        <f t="array" ref="M16">IFERROR(_xll.FDS(M$1,"P_Price("&amp;$A16&amp;","&amp;$A16&amp;")"),"")</f>
        <v>51.4</v>
      </c>
      <c r="N16" s="3" cm="1">
        <f t="array" ref="N16">IFERROR(_xll.FDS(N$1,"P_Price("&amp;$A16&amp;","&amp;$A16&amp;")"),"")</f>
        <v>16.188002000000001</v>
      </c>
      <c r="O16" s="3" cm="1">
        <f t="array" ref="O16">IFERROR(_xll.FDS(O$1,"P_Price("&amp;$A16&amp;","&amp;$A16&amp;")"),"")</f>
        <v>116.07</v>
      </c>
      <c r="P16" s="3" cm="1">
        <f t="array" ref="P16">IFERROR(_xll.FDS(P$1,"P_Price("&amp;$A16&amp;","&amp;$A16&amp;")"),"")</f>
        <v>210.07</v>
      </c>
      <c r="Q16" s="3" cm="1">
        <f t="array" ref="Q16">IFERROR(_xll.FDS(Q$1,"P_Price("&amp;$A16&amp;","&amp;$A16&amp;")"),"")</f>
        <v>71.05</v>
      </c>
      <c r="R16" s="4" cm="1">
        <f t="array" ref="R16">IFERROR(_xll.FDS(R$1,"P_PRICE("&amp;$A16&amp;","&amp;$A16&amp;",,,,4)"),"")</f>
        <v>50.153170000000003</v>
      </c>
      <c r="S16" s="4" cm="1">
        <f t="array" ref="S16">IFERROR(_xll.FDS(S$1,"P_PRICE("&amp;$A16&amp;","&amp;$A16&amp;",,,,4)"),"")</f>
        <v>104.37553</v>
      </c>
      <c r="T16" s="5"/>
      <c r="U16" s="6">
        <v>0.66094420600858395</v>
      </c>
      <c r="V16" s="6">
        <v>0.74784482758620696</v>
      </c>
      <c r="X16">
        <f t="shared" si="1"/>
        <v>-4.1724342495550681E-2</v>
      </c>
      <c r="Y16">
        <f t="shared" si="0"/>
        <v>-2.6602623314243568E-2</v>
      </c>
      <c r="Z16">
        <f t="shared" si="0"/>
        <v>-3.7614934522149923E-3</v>
      </c>
      <c r="AA16">
        <f t="shared" si="0"/>
        <v>3.7996545768566481E-2</v>
      </c>
      <c r="AB16">
        <f t="shared" si="0"/>
        <v>-7.6442858962910698E-4</v>
      </c>
      <c r="AC16">
        <f t="shared" si="0"/>
        <v>1.1510536568089202E-2</v>
      </c>
      <c r="AD16">
        <f t="shared" si="0"/>
        <v>-6.284038542103132E-3</v>
      </c>
      <c r="AE16">
        <f t="shared" si="0"/>
        <v>5.0045495905368442E-2</v>
      </c>
      <c r="AF16" t="e">
        <f t="shared" si="0"/>
        <v>#VALUE!</v>
      </c>
      <c r="AG16">
        <f t="shared" si="0"/>
        <v>-1.3294657964708634E-2</v>
      </c>
      <c r="AH16">
        <f t="shared" si="0"/>
        <v>7.019294743845661E-2</v>
      </c>
      <c r="AI16">
        <f t="shared" si="0"/>
        <v>1.2645914396887115E-2</v>
      </c>
      <c r="AJ16">
        <f t="shared" si="0"/>
        <v>1.5814057843580587E-2</v>
      </c>
      <c r="AK16">
        <f t="shared" si="0"/>
        <v>4.4628241578357875E-2</v>
      </c>
      <c r="AL16">
        <f t="shared" si="0"/>
        <v>1.5280620745465878E-2</v>
      </c>
      <c r="AM16">
        <f t="shared" si="0"/>
        <v>8.4447572132302362E-3</v>
      </c>
    </row>
    <row r="17" spans="1:39" x14ac:dyDescent="0.35">
      <c r="A17" s="2">
        <v>42538</v>
      </c>
      <c r="B17" s="3" cm="1">
        <f t="array" ref="B17">IFERROR(_xll.FDS(B$1,"P_Price("&amp;$A17&amp;","&amp;$A17&amp;")"),"")</f>
        <v>25.274999999999999</v>
      </c>
      <c r="C17" s="3" cm="1">
        <f t="array" ref="C17">IFERROR(_xll.FDS(C$1,"P_Price("&amp;$A17&amp;","&amp;$A17&amp;")"),"")</f>
        <v>53.47</v>
      </c>
      <c r="D17" s="3" cm="1">
        <f t="array" ref="D17">IFERROR(_xll.FDS(D$1,"P_Price("&amp;$A17&amp;","&amp;$A17&amp;")"),"")</f>
        <v>70.06</v>
      </c>
      <c r="E17" s="3" cm="1">
        <f t="array" ref="E17">IFERROR(_xll.FDS(E$1,"P_Price("&amp;$A17&amp;","&amp;$A17&amp;")"),"")</f>
        <v>22.61</v>
      </c>
      <c r="F17" s="3" cm="1">
        <f t="array" ref="F17">IFERROR(_xll.FDS(F$1,"P_Price("&amp;$A17&amp;","&amp;$A17&amp;")"),"")</f>
        <v>38.965000000000003</v>
      </c>
      <c r="G17" s="3" cm="1">
        <f t="array" ref="G17">IFERROR(_xll.FDS(G$1,"P_Price("&amp;$A17&amp;","&amp;$A17&amp;")"),"")</f>
        <v>55.73</v>
      </c>
      <c r="H17" s="3" cm="1">
        <f t="array" ref="H17">IFERROR(_xll.FDS(H$1,"P_Price("&amp;$A17&amp;","&amp;$A17&amp;")"),"")</f>
        <v>23.6</v>
      </c>
      <c r="I17" s="3" cm="1">
        <f t="array" ref="I17">IFERROR(_xll.FDS(I$1,"P_Price("&amp;$A17&amp;","&amp;$A17&amp;")"),"")</f>
        <v>21.524999999999999</v>
      </c>
      <c r="J17" s="3" t="str" cm="1">
        <f t="array" ref="J17">IFERROR(_xll.FDS(J$1,"P_Price("&amp;$A17&amp;","&amp;$A17&amp;")"),"")</f>
        <v/>
      </c>
      <c r="K17" s="3" cm="1">
        <f t="array" ref="K17">IFERROR(_xll.FDS(K$1,"P_Price("&amp;$A17&amp;","&amp;$A17&amp;")"),"")</f>
        <v>41.12</v>
      </c>
      <c r="L17" s="3" cm="1">
        <f t="array" ref="L17">IFERROR(_xll.FDS(L$1,"P_Price("&amp;$A17&amp;","&amp;$A17&amp;")"),"")</f>
        <v>29.62</v>
      </c>
      <c r="M17" s="3" cm="1">
        <f t="array" ref="M17">IFERROR(_xll.FDS(M$1,"P_Price("&amp;$A17&amp;","&amp;$A17&amp;")"),"")</f>
        <v>50.68</v>
      </c>
      <c r="N17" s="3" cm="1">
        <f t="array" ref="N17">IFERROR(_xll.FDS(N$1,"P_Price("&amp;$A17&amp;","&amp;$A17&amp;")"),"")</f>
        <v>15.95002</v>
      </c>
      <c r="O17" s="3" cm="1">
        <f t="array" ref="O17">IFERROR(_xll.FDS(O$1,"P_Price("&amp;$A17&amp;","&amp;$A17&amp;")"),"")</f>
        <v>114.06</v>
      </c>
      <c r="P17" s="3" cm="1">
        <f t="array" ref="P17">IFERROR(_xll.FDS(P$1,"P_Price("&amp;$A17&amp;","&amp;$A17&amp;")"),"")</f>
        <v>206.52</v>
      </c>
      <c r="Q17" s="3" cm="1">
        <f t="array" ref="Q17">IFERROR(_xll.FDS(Q$1,"P_Price("&amp;$A17&amp;","&amp;$A17&amp;")"),"")</f>
        <v>70.58</v>
      </c>
      <c r="R17" s="4" cm="1">
        <f t="array" ref="R17">IFERROR(_xll.FDS(R$1,"P_PRICE("&amp;$A17&amp;","&amp;$A17&amp;",,,,4)"),"")</f>
        <v>49.734369999999998</v>
      </c>
      <c r="S17" s="4" cm="1">
        <f t="array" ref="S17">IFERROR(_xll.FDS(S$1,"P_PRICE("&amp;$A17&amp;","&amp;$A17&amp;",,,,4)"),"")</f>
        <v>104.69786000000001</v>
      </c>
      <c r="T17" s="5"/>
      <c r="U17" s="6">
        <v>0.53004291845493601</v>
      </c>
      <c r="V17" s="6">
        <v>0.69181034482758597</v>
      </c>
      <c r="X17">
        <f t="shared" si="1"/>
        <v>-2.5519287833827842E-2</v>
      </c>
      <c r="Y17">
        <f t="shared" si="0"/>
        <v>-1.2717411632691245E-2</v>
      </c>
      <c r="Z17">
        <f t="shared" si="0"/>
        <v>2.9260633742506315E-2</v>
      </c>
      <c r="AA17">
        <f t="shared" si="0"/>
        <v>4.4670499778858952E-2</v>
      </c>
      <c r="AB17">
        <f t="shared" si="0"/>
        <v>7.4425766713717145E-3</v>
      </c>
      <c r="AC17">
        <f t="shared" si="0"/>
        <v>1.5790418087206159E-2</v>
      </c>
      <c r="AD17">
        <f t="shared" si="0"/>
        <v>-9.3220338983052153E-3</v>
      </c>
      <c r="AE17">
        <f t="shared" si="0"/>
        <v>9.6631823461091892E-2</v>
      </c>
      <c r="AF17" t="e">
        <f t="shared" si="0"/>
        <v>#VALUE!</v>
      </c>
      <c r="AG17">
        <f t="shared" si="0"/>
        <v>0</v>
      </c>
      <c r="AH17">
        <f t="shared" si="0"/>
        <v>7.9000675219446315E-2</v>
      </c>
      <c r="AI17">
        <f t="shared" si="0"/>
        <v>1.8745067087608591E-2</v>
      </c>
      <c r="AJ17">
        <f t="shared" si="0"/>
        <v>3.987330423410107E-2</v>
      </c>
      <c r="AK17">
        <f t="shared" si="0"/>
        <v>6.8385060494476457E-2</v>
      </c>
      <c r="AL17">
        <f t="shared" si="0"/>
        <v>3.3168700368003012E-2</v>
      </c>
      <c r="AM17">
        <f t="shared" si="0"/>
        <v>9.4927741569850177E-3</v>
      </c>
    </row>
    <row r="18" spans="1:39" x14ac:dyDescent="0.35">
      <c r="A18" s="2">
        <v>42545</v>
      </c>
      <c r="B18" s="3" cm="1">
        <f t="array" ref="B18">IFERROR(_xll.FDS(B$1,"P_Price("&amp;$A18&amp;","&amp;$A18&amp;")"),"")</f>
        <v>25.305</v>
      </c>
      <c r="C18" s="3" cm="1">
        <f t="array" ref="C18">IFERROR(_xll.FDS(C$1,"P_Price("&amp;$A18&amp;","&amp;$A18&amp;")"),"")</f>
        <v>53.1</v>
      </c>
      <c r="D18" s="3" cm="1">
        <f t="array" ref="D18">IFERROR(_xll.FDS(D$1,"P_Price("&amp;$A18&amp;","&amp;$A18&amp;")"),"")</f>
        <v>69.290000000000006</v>
      </c>
      <c r="E18" s="3" cm="1">
        <f t="array" ref="E18">IFERROR(_xll.FDS(E$1,"P_Price("&amp;$A18&amp;","&amp;$A18&amp;")"),"")</f>
        <v>22.08</v>
      </c>
      <c r="F18" s="3" cm="1">
        <f t="array" ref="F18">IFERROR(_xll.FDS(F$1,"P_Price("&amp;$A18&amp;","&amp;$A18&amp;")"),"")</f>
        <v>38.075000000000003</v>
      </c>
      <c r="G18" s="3" cm="1">
        <f t="array" ref="G18">IFERROR(_xll.FDS(G$1,"P_Price("&amp;$A18&amp;","&amp;$A18&amp;")"),"")</f>
        <v>54.38</v>
      </c>
      <c r="H18" s="3" cm="1">
        <f t="array" ref="H18">IFERROR(_xll.FDS(H$1,"P_Price("&amp;$A18&amp;","&amp;$A18&amp;")"),"")</f>
        <v>23.01</v>
      </c>
      <c r="I18" s="3" cm="1">
        <f t="array" ref="I18">IFERROR(_xll.FDS(I$1,"P_Price("&amp;$A18&amp;","&amp;$A18&amp;")"),"")</f>
        <v>21.14</v>
      </c>
      <c r="J18" s="3" t="str" cm="1">
        <f t="array" ref="J18">IFERROR(_xll.FDS(J$1,"P_Price("&amp;$A18&amp;","&amp;$A18&amp;")"),"")</f>
        <v/>
      </c>
      <c r="K18" s="3" cm="1">
        <f t="array" ref="K18">IFERROR(_xll.FDS(K$1,"P_Price("&amp;$A18&amp;","&amp;$A18&amp;")"),"")</f>
        <v>40.99</v>
      </c>
      <c r="L18" s="3" cm="1">
        <f t="array" ref="L18">IFERROR(_xll.FDS(L$1,"P_Price("&amp;$A18&amp;","&amp;$A18&amp;")"),"")</f>
        <v>28.83</v>
      </c>
      <c r="M18" s="3" cm="1">
        <f t="array" ref="M18">IFERROR(_xll.FDS(M$1,"P_Price("&amp;$A18&amp;","&amp;$A18&amp;")"),"")</f>
        <v>49.63</v>
      </c>
      <c r="N18" s="3" cm="1">
        <f t="array" ref="N18">IFERROR(_xll.FDS(N$1,"P_Price("&amp;$A18&amp;","&amp;$A18&amp;")"),"")</f>
        <v>15.696001000000001</v>
      </c>
      <c r="O18" s="3" cm="1">
        <f t="array" ref="O18">IFERROR(_xll.FDS(O$1,"P_Price("&amp;$A18&amp;","&amp;$A18&amp;")"),"")</f>
        <v>112.55</v>
      </c>
      <c r="P18" s="3" cm="1">
        <f t="array" ref="P18">IFERROR(_xll.FDS(P$1,"P_Price("&amp;$A18&amp;","&amp;$A18&amp;")"),"")</f>
        <v>203.13</v>
      </c>
      <c r="Q18" s="3" cm="1">
        <f t="array" ref="Q18">IFERROR(_xll.FDS(Q$1,"P_Price("&amp;$A18&amp;","&amp;$A18&amp;")"),"")</f>
        <v>69.12</v>
      </c>
      <c r="R18" s="4" cm="1">
        <f t="array" ref="R18">IFERROR(_xll.FDS(R$1,"P_PRICE("&amp;$A18&amp;","&amp;$A18&amp;",,,,4)"),"")</f>
        <v>49.806137</v>
      </c>
      <c r="S18" s="4" cm="1">
        <f t="array" ref="S18">IFERROR(_xll.FDS(S$1,"P_PRICE("&amp;$A18&amp;","&amp;$A18&amp;",,,,4)"),"")</f>
        <v>104.904495</v>
      </c>
      <c r="T18" s="5"/>
      <c r="U18" s="6">
        <v>0.36909871244635201</v>
      </c>
      <c r="V18" s="6">
        <v>0.63793103448275901</v>
      </c>
      <c r="X18">
        <f t="shared" si="1"/>
        <v>6.5204505038529703E-3</v>
      </c>
      <c r="Y18">
        <f t="shared" si="1"/>
        <v>4.5197740112994378E-3</v>
      </c>
      <c r="Z18">
        <f t="shared" si="1"/>
        <v>5.5130610477702291E-2</v>
      </c>
      <c r="AA18">
        <f t="shared" si="1"/>
        <v>-0.12228260869565211</v>
      </c>
      <c r="AB18">
        <f t="shared" si="1"/>
        <v>4.6224556795797733E-2</v>
      </c>
      <c r="AC18">
        <f t="shared" si="1"/>
        <v>6.1419639573372597E-2</v>
      </c>
      <c r="AD18">
        <f t="shared" si="1"/>
        <v>2.8031290743155024E-2</v>
      </c>
      <c r="AE18">
        <f t="shared" si="1"/>
        <v>0.12322611163670771</v>
      </c>
      <c r="AF18" t="e">
        <f t="shared" si="1"/>
        <v>#VALUE!</v>
      </c>
      <c r="AG18">
        <f t="shared" si="1"/>
        <v>2.3664308367894682E-2</v>
      </c>
      <c r="AH18">
        <f t="shared" si="1"/>
        <v>0.11758584807492189</v>
      </c>
      <c r="AI18">
        <f t="shared" si="1"/>
        <v>5.8633890791859766E-2</v>
      </c>
      <c r="AJ18">
        <f t="shared" si="1"/>
        <v>7.1865566267484304E-2</v>
      </c>
      <c r="AK18">
        <f t="shared" si="1"/>
        <v>0.10892936472678816</v>
      </c>
      <c r="AL18">
        <f t="shared" si="1"/>
        <v>6.3309210850194475E-2</v>
      </c>
      <c r="AM18">
        <f t="shared" si="1"/>
        <v>4.3113425925925819E-2</v>
      </c>
    </row>
    <row r="19" spans="1:39" x14ac:dyDescent="0.35">
      <c r="A19" s="2">
        <v>42552</v>
      </c>
      <c r="B19" s="3" cm="1">
        <f t="array" ref="B19">IFERROR(_xll.FDS(B$1,"P_Price("&amp;$A19&amp;","&amp;$A19&amp;")"),"")</f>
        <v>26.24</v>
      </c>
      <c r="C19" s="3" cm="1">
        <f t="array" ref="C19">IFERROR(_xll.FDS(C$1,"P_Price("&amp;$A19&amp;","&amp;$A19&amp;")"),"")</f>
        <v>54.89</v>
      </c>
      <c r="D19" s="3" cm="1">
        <f t="array" ref="D19">IFERROR(_xll.FDS(D$1,"P_Price("&amp;$A19&amp;","&amp;$A19&amp;")"),"")</f>
        <v>72.16</v>
      </c>
      <c r="E19" s="3" cm="1">
        <f t="array" ref="E19">IFERROR(_xll.FDS(E$1,"P_Price("&amp;$A19&amp;","&amp;$A19&amp;")"),"")</f>
        <v>22.74</v>
      </c>
      <c r="F19" s="3" cm="1">
        <f t="array" ref="F19">IFERROR(_xll.FDS(F$1,"P_Price("&amp;$A19&amp;","&amp;$A19&amp;")"),"")</f>
        <v>39.435000000000002</v>
      </c>
      <c r="G19" s="3" cm="1">
        <f t="array" ref="G19">IFERROR(_xll.FDS(G$1,"P_Price("&amp;$A19&amp;","&amp;$A19&amp;")"),"")</f>
        <v>56.19</v>
      </c>
      <c r="H19" s="3" cm="1">
        <f t="array" ref="H19">IFERROR(_xll.FDS(H$1,"P_Price("&amp;$A19&amp;","&amp;$A19&amp;")"),"")</f>
        <v>23.18</v>
      </c>
      <c r="I19" s="3" cm="1">
        <f t="array" ref="I19">IFERROR(_xll.FDS(I$1,"P_Price("&amp;$A19&amp;","&amp;$A19&amp;")"),"")</f>
        <v>21.734999999999999</v>
      </c>
      <c r="J19" s="3" t="str" cm="1">
        <f t="array" ref="J19">IFERROR(_xll.FDS(J$1,"P_Price("&amp;$A19&amp;","&amp;$A19&amp;")"),"")</f>
        <v/>
      </c>
      <c r="K19" s="3" cm="1">
        <f t="array" ref="K19">IFERROR(_xll.FDS(K$1,"P_Price("&amp;$A19&amp;","&amp;$A19&amp;")"),"")</f>
        <v>42.71</v>
      </c>
      <c r="L19" s="3" cm="1">
        <f t="array" ref="L19">IFERROR(_xll.FDS(L$1,"P_Price("&amp;$A19&amp;","&amp;$A19&amp;")"),"")</f>
        <v>29.53</v>
      </c>
      <c r="M19" s="3" cm="1">
        <f t="array" ref="M19">IFERROR(_xll.FDS(M$1,"P_Price("&amp;$A19&amp;","&amp;$A19&amp;")"),"")</f>
        <v>51.25</v>
      </c>
      <c r="N19" s="3" cm="1">
        <f t="array" ref="N19">IFERROR(_xll.FDS(N$1,"P_Price("&amp;$A19&amp;","&amp;$A19&amp;")"),"")</f>
        <v>16.193999999999999</v>
      </c>
      <c r="O19" s="3" cm="1">
        <f t="array" ref="O19">IFERROR(_xll.FDS(O$1,"P_Price("&amp;$A19&amp;","&amp;$A19&amp;")"),"")</f>
        <v>115.39</v>
      </c>
      <c r="P19" s="3" cm="1">
        <f t="array" ref="P19">IFERROR(_xll.FDS(P$1,"P_Price("&amp;$A19&amp;","&amp;$A19&amp;")"),"")</f>
        <v>209.92080000000001</v>
      </c>
      <c r="Q19" s="3" cm="1">
        <f t="array" ref="Q19">IFERROR(_xll.FDS(Q$1,"P_Price("&amp;$A19&amp;","&amp;$A19&amp;")"),"")</f>
        <v>71.489999999999995</v>
      </c>
      <c r="R19" s="4" cm="1">
        <f t="array" ref="R19">IFERROR(_xll.FDS(R$1,"P_PRICE("&amp;$A19&amp;","&amp;$A19&amp;",,,,4)"),"")</f>
        <v>50.773876000000001</v>
      </c>
      <c r="S19" s="4" cm="1">
        <f t="array" ref="S19">IFERROR(_xll.FDS(S$1,"P_PRICE("&amp;$A19&amp;","&amp;$A19&amp;",,,,4)"),"")</f>
        <v>105.42067</v>
      </c>
      <c r="T19" s="5"/>
      <c r="U19" s="6">
        <v>0.63733905579399097</v>
      </c>
      <c r="V19" s="6">
        <v>0.70258620689655205</v>
      </c>
      <c r="X19">
        <f t="shared" si="1"/>
        <v>-6.6501524390243816E-2</v>
      </c>
      <c r="Y19">
        <f t="shared" si="1"/>
        <v>-3.060666788121702E-2</v>
      </c>
      <c r="Z19">
        <f t="shared" si="1"/>
        <v>-6.9290465631921538E-4</v>
      </c>
      <c r="AA19">
        <f t="shared" si="1"/>
        <v>-0.15127528583992955</v>
      </c>
      <c r="AB19">
        <f t="shared" si="1"/>
        <v>1.4834537847090212E-2</v>
      </c>
      <c r="AC19">
        <f t="shared" si="1"/>
        <v>3.8974906567004863E-2</v>
      </c>
      <c r="AD19">
        <f t="shared" si="1"/>
        <v>2.998274374460741E-2</v>
      </c>
      <c r="AE19">
        <f t="shared" si="1"/>
        <v>9.9148838279273122E-2</v>
      </c>
      <c r="AF19" t="e">
        <f t="shared" si="1"/>
        <v>#VALUE!</v>
      </c>
      <c r="AG19">
        <f t="shared" si="1"/>
        <v>-2.8564738937017053E-2</v>
      </c>
      <c r="AH19">
        <f t="shared" si="1"/>
        <v>0.11310531662715873</v>
      </c>
      <c r="AI19">
        <f t="shared" si="1"/>
        <v>3.1609756097561004E-2</v>
      </c>
      <c r="AJ19">
        <f t="shared" si="1"/>
        <v>4.0216129430653336E-2</v>
      </c>
      <c r="AK19">
        <f t="shared" si="1"/>
        <v>7.6436432966461521E-2</v>
      </c>
      <c r="AL19">
        <f t="shared" si="1"/>
        <v>3.0388603701967609E-2</v>
      </c>
      <c r="AM19">
        <f t="shared" si="1"/>
        <v>9.0921807245769592E-3</v>
      </c>
    </row>
    <row r="20" spans="1:39" x14ac:dyDescent="0.35">
      <c r="A20" s="2">
        <v>42559</v>
      </c>
      <c r="B20" s="3" cm="1">
        <f t="array" ref="B20">IFERROR(_xll.FDS(B$1,"P_Price("&amp;$A20&amp;","&amp;$A20&amp;")"),"")</f>
        <v>26.27</v>
      </c>
      <c r="C20" s="3" cm="1">
        <f t="array" ref="C20">IFERROR(_xll.FDS(C$1,"P_Price("&amp;$A20&amp;","&amp;$A20&amp;")"),"")</f>
        <v>55.69</v>
      </c>
      <c r="D20" s="3" cm="1">
        <f t="array" ref="D20">IFERROR(_xll.FDS(D$1,"P_Price("&amp;$A20&amp;","&amp;$A20&amp;")"),"")</f>
        <v>73.69</v>
      </c>
      <c r="E20" s="3" cm="1">
        <f t="array" ref="E20">IFERROR(_xll.FDS(E$1,"P_Price("&amp;$A20&amp;","&amp;$A20&amp;")"),"")</f>
        <v>22.92</v>
      </c>
      <c r="F20" s="3" cm="1">
        <f t="array" ref="F20">IFERROR(_xll.FDS(F$1,"P_Price("&amp;$A20&amp;","&amp;$A20&amp;")"),"")</f>
        <v>40.31</v>
      </c>
      <c r="G20" s="3" cm="1">
        <f t="array" ref="G20">IFERROR(_xll.FDS(G$1,"P_Price("&amp;$A20&amp;","&amp;$A20&amp;")"),"")</f>
        <v>57.23</v>
      </c>
      <c r="H20" s="3" cm="1">
        <f t="array" ref="H20">IFERROR(_xll.FDS(H$1,"P_Price("&amp;$A20&amp;","&amp;$A20&amp;")"),"")</f>
        <v>23.48</v>
      </c>
      <c r="I20" s="3" cm="1">
        <f t="array" ref="I20">IFERROR(_xll.FDS(I$1,"P_Price("&amp;$A20&amp;","&amp;$A20&amp;")"),"")</f>
        <v>22.065000000000001</v>
      </c>
      <c r="J20" s="3" t="str" cm="1">
        <f t="array" ref="J20">IFERROR(_xll.FDS(J$1,"P_Price("&amp;$A20&amp;","&amp;$A20&amp;")"),"")</f>
        <v/>
      </c>
      <c r="K20" s="3" cm="1">
        <f t="array" ref="K20">IFERROR(_xll.FDS(K$1,"P_Price("&amp;$A20&amp;","&amp;$A20&amp;")"),"")</f>
        <v>43.19</v>
      </c>
      <c r="L20" s="3" cm="1">
        <f t="array" ref="L20">IFERROR(_xll.FDS(L$1,"P_Price("&amp;$A20&amp;","&amp;$A20&amp;")"),"")</f>
        <v>29.54</v>
      </c>
      <c r="M20" s="3" cm="1">
        <f t="array" ref="M20">IFERROR(_xll.FDS(M$1,"P_Price("&amp;$A20&amp;","&amp;$A20&amp;")"),"")</f>
        <v>51.58</v>
      </c>
      <c r="N20" s="3" cm="1">
        <f t="array" ref="N20">IFERROR(_xll.FDS(N$1,"P_Price("&amp;$A20&amp;","&amp;$A20&amp;")"),"")</f>
        <v>16.542000000000002</v>
      </c>
      <c r="O20" s="3" cm="1">
        <f t="array" ref="O20">IFERROR(_xll.FDS(O$1,"P_Price("&amp;$A20&amp;","&amp;$A20&amp;")"),"")</f>
        <v>116.79</v>
      </c>
      <c r="P20" s="3" cm="1">
        <f t="array" ref="P20">IFERROR(_xll.FDS(P$1,"P_Price("&amp;$A20&amp;","&amp;$A20&amp;")"),"")</f>
        <v>212.65</v>
      </c>
      <c r="Q20" s="3" cm="1">
        <f t="array" ref="Q20">IFERROR(_xll.FDS(Q$1,"P_Price("&amp;$A20&amp;","&amp;$A20&amp;")"),"")</f>
        <v>72.22</v>
      </c>
      <c r="R20" s="4" cm="1">
        <f t="array" ref="R20">IFERROR(_xll.FDS(R$1,"P_PRICE("&amp;$A20&amp;","&amp;$A20&amp;",,,,4)"),"")</f>
        <v>51.447090000000003</v>
      </c>
      <c r="S20" s="4" cm="1">
        <f t="array" ref="S20">IFERROR(_xll.FDS(S$1,"P_PRICE("&amp;$A20&amp;","&amp;$A20&amp;",,,,4)"),"")</f>
        <v>105.59439999999999</v>
      </c>
      <c r="T20" s="5"/>
      <c r="U20" s="6">
        <v>0.74463519313304705</v>
      </c>
      <c r="V20" s="6">
        <v>0.73060344827586199</v>
      </c>
      <c r="X20">
        <f t="shared" si="1"/>
        <v>-0.10315949752569475</v>
      </c>
      <c r="Y20">
        <f t="shared" si="1"/>
        <v>-6.0333991739989212E-2</v>
      </c>
      <c r="Z20">
        <f t="shared" si="1"/>
        <v>-2.4698059438186926E-2</v>
      </c>
      <c r="AA20">
        <f t="shared" si="1"/>
        <v>-0.14397905759162311</v>
      </c>
      <c r="AB20">
        <f t="shared" si="1"/>
        <v>-1.0915405606549355E-2</v>
      </c>
      <c r="AC20">
        <f t="shared" si="1"/>
        <v>5.7662065350341241E-3</v>
      </c>
      <c r="AD20">
        <f t="shared" si="1"/>
        <v>-2.1294718909711241E-3</v>
      </c>
      <c r="AE20">
        <f t="shared" si="1"/>
        <v>7.9084523000226392E-2</v>
      </c>
      <c r="AF20" t="e">
        <f t="shared" si="1"/>
        <v>#VALUE!</v>
      </c>
      <c r="AG20">
        <f t="shared" si="1"/>
        <v>-6.181986570965492E-2</v>
      </c>
      <c r="AH20">
        <f t="shared" si="1"/>
        <v>0.11983750846310093</v>
      </c>
      <c r="AI20">
        <f t="shared" si="1"/>
        <v>2.113222179139207E-2</v>
      </c>
      <c r="AJ20">
        <f t="shared" si="1"/>
        <v>7.6169749727963421E-3</v>
      </c>
      <c r="AK20">
        <f t="shared" si="1"/>
        <v>5.1716756571624112E-2</v>
      </c>
      <c r="AL20">
        <f t="shared" si="1"/>
        <v>1.1239125323301069E-2</v>
      </c>
      <c r="AM20">
        <f t="shared" si="1"/>
        <v>-6.9232899473830045E-3</v>
      </c>
    </row>
    <row r="21" spans="1:39" x14ac:dyDescent="0.35">
      <c r="A21" s="2">
        <v>42566</v>
      </c>
      <c r="B21" s="3" cm="1">
        <f t="array" ref="B21">IFERROR(_xll.FDS(B$1,"P_Price("&amp;$A21&amp;","&amp;$A21&amp;")"),"")</f>
        <v>26</v>
      </c>
      <c r="C21" s="3" cm="1">
        <f t="array" ref="C21">IFERROR(_xll.FDS(C$1,"P_Price("&amp;$A21&amp;","&amp;$A21&amp;")"),"")</f>
        <v>55.7</v>
      </c>
      <c r="D21" s="3" cm="1">
        <f t="array" ref="D21">IFERROR(_xll.FDS(D$1,"P_Price("&amp;$A21&amp;","&amp;$A21&amp;")"),"")</f>
        <v>74.08</v>
      </c>
      <c r="E21" s="3" cm="1">
        <f t="array" ref="E21">IFERROR(_xll.FDS(E$1,"P_Price("&amp;$A21&amp;","&amp;$A21&amp;")"),"")</f>
        <v>23.52</v>
      </c>
      <c r="F21" s="3" cm="1">
        <f t="array" ref="F21">IFERROR(_xll.FDS(F$1,"P_Price("&amp;$A21&amp;","&amp;$A21&amp;")"),"")</f>
        <v>40.49</v>
      </c>
      <c r="G21" s="3" cm="1">
        <f t="array" ref="G21">IFERROR(_xll.FDS(G$1,"P_Price("&amp;$A21&amp;","&amp;$A21&amp;")"),"")</f>
        <v>58.69</v>
      </c>
      <c r="H21" s="3" cm="1">
        <f t="array" ref="H21">IFERROR(_xll.FDS(H$1,"P_Price("&amp;$A21&amp;","&amp;$A21&amp;")"),"")</f>
        <v>24.39</v>
      </c>
      <c r="I21" s="3" cm="1">
        <f t="array" ref="I21">IFERROR(_xll.FDS(I$1,"P_Price("&amp;$A21&amp;","&amp;$A21&amp;")"),"")</f>
        <v>22.504999999999999</v>
      </c>
      <c r="J21" s="3" t="str" cm="1">
        <f t="array" ref="J21">IFERROR(_xll.FDS(J$1,"P_Price("&amp;$A21&amp;","&amp;$A21&amp;")"),"")</f>
        <v/>
      </c>
      <c r="K21" s="3" cm="1">
        <f t="array" ref="K21">IFERROR(_xll.FDS(K$1,"P_Price("&amp;$A21&amp;","&amp;$A21&amp;")"),"")</f>
        <v>43.07</v>
      </c>
      <c r="L21" s="3" cm="1">
        <f t="array" ref="L21">IFERROR(_xll.FDS(L$1,"P_Price("&amp;$A21&amp;","&amp;$A21&amp;")"),"")</f>
        <v>30.88</v>
      </c>
      <c r="M21" s="3" cm="1">
        <f t="array" ref="M21">IFERROR(_xll.FDS(M$1,"P_Price("&amp;$A21&amp;","&amp;$A21&amp;")"),"")</f>
        <v>53.17</v>
      </c>
      <c r="N21" s="3" cm="1">
        <f t="array" ref="N21">IFERROR(_xll.FDS(N$1,"P_Price("&amp;$A21&amp;","&amp;$A21&amp;")"),"")</f>
        <v>16.739999999999998</v>
      </c>
      <c r="O21" s="3" cm="1">
        <f t="array" ref="O21">IFERROR(_xll.FDS(O$1,"P_Price("&amp;$A21&amp;","&amp;$A21&amp;")"),"")</f>
        <v>119.7</v>
      </c>
      <c r="P21" s="3" cm="1">
        <f t="array" ref="P21">IFERROR(_xll.FDS(P$1,"P_Price("&amp;$A21&amp;","&amp;$A21&amp;")"),"")</f>
        <v>215.83</v>
      </c>
      <c r="Q21" s="3" cm="1">
        <f t="array" ref="Q21">IFERROR(_xll.FDS(Q$1,"P_Price("&amp;$A21&amp;","&amp;$A21&amp;")"),"")</f>
        <v>73.39</v>
      </c>
      <c r="R21" s="4" cm="1">
        <f t="array" ref="R21">IFERROR(_xll.FDS(R$1,"P_PRICE("&amp;$A21&amp;","&amp;$A21&amp;",,,,4)"),"")</f>
        <v>51.471127000000003</v>
      </c>
      <c r="S21" s="4" cm="1">
        <f t="array" ref="S21">IFERROR(_xll.FDS(S$1,"P_PRICE("&amp;$A21&amp;","&amp;$A21&amp;",,,,4)"),"")</f>
        <v>104.68424</v>
      </c>
      <c r="T21" s="5"/>
      <c r="U21" s="6">
        <v>0.85407725321888395</v>
      </c>
      <c r="V21" s="6">
        <v>0.78448275862068995</v>
      </c>
      <c r="X21">
        <f t="shared" si="1"/>
        <v>-8.1730769230769273E-2</v>
      </c>
      <c r="Y21">
        <f t="shared" si="1"/>
        <v>-5.9784560143626653E-2</v>
      </c>
      <c r="Z21">
        <f t="shared" si="1"/>
        <v>-6.0205183585313127E-2</v>
      </c>
      <c r="AA21">
        <f t="shared" si="1"/>
        <v>-0.17431972789115635</v>
      </c>
      <c r="AB21">
        <f t="shared" si="1"/>
        <v>-2.5808841689306083E-2</v>
      </c>
      <c r="AC21">
        <f t="shared" si="1"/>
        <v>-2.4876469585960126E-2</v>
      </c>
      <c r="AD21">
        <f t="shared" si="1"/>
        <v>-5.0430504305043033E-2</v>
      </c>
      <c r="AE21">
        <f t="shared" si="1"/>
        <v>5.2432792712730603E-2</v>
      </c>
      <c r="AF21" t="e">
        <f t="shared" si="1"/>
        <v>#VALUE!</v>
      </c>
      <c r="AG21">
        <f t="shared" si="1"/>
        <v>-5.9902484327838401E-2</v>
      </c>
      <c r="AH21">
        <f t="shared" si="1"/>
        <v>4.2992227979274711E-2</v>
      </c>
      <c r="AI21">
        <f t="shared" si="1"/>
        <v>-2.6330637577581362E-2</v>
      </c>
      <c r="AJ21">
        <f t="shared" si="1"/>
        <v>-1.3620071684587676E-2</v>
      </c>
      <c r="AK21">
        <f t="shared" si="1"/>
        <v>6.0985797827903809E-3</v>
      </c>
      <c r="AL21">
        <f t="shared" si="1"/>
        <v>-1.2556178473798862E-2</v>
      </c>
      <c r="AM21">
        <f t="shared" si="1"/>
        <v>-3.2156969614388853E-2</v>
      </c>
    </row>
    <row r="22" spans="1:39" x14ac:dyDescent="0.35">
      <c r="A22" s="2">
        <v>42573</v>
      </c>
      <c r="B22" s="3" cm="1">
        <f t="array" ref="B22">IFERROR(_xll.FDS(B$1,"P_Price("&amp;$A22&amp;","&amp;$A22&amp;")"),"")</f>
        <v>26.38</v>
      </c>
      <c r="C22" s="3" cm="1">
        <f t="array" ref="C22">IFERROR(_xll.FDS(C$1,"P_Price("&amp;$A22&amp;","&amp;$A22&amp;")"),"")</f>
        <v>55.5</v>
      </c>
      <c r="D22" s="3" cm="1">
        <f t="array" ref="D22">IFERROR(_xll.FDS(D$1,"P_Price("&amp;$A22&amp;","&amp;$A22&amp;")"),"")</f>
        <v>74.989999999999995</v>
      </c>
      <c r="E22" s="3" cm="1">
        <f t="array" ref="E22">IFERROR(_xll.FDS(E$1,"P_Price("&amp;$A22&amp;","&amp;$A22&amp;")"),"")</f>
        <v>23.68</v>
      </c>
      <c r="F22" s="3" cm="1">
        <f t="array" ref="F22">IFERROR(_xll.FDS(F$1,"P_Price("&amp;$A22&amp;","&amp;$A22&amp;")"),"")</f>
        <v>40.799999999999997</v>
      </c>
      <c r="G22" s="3" cm="1">
        <f t="array" ref="G22">IFERROR(_xll.FDS(G$1,"P_Price("&amp;$A22&amp;","&amp;$A22&amp;")"),"")</f>
        <v>58.29</v>
      </c>
      <c r="H22" s="3" cm="1">
        <f t="array" ref="H22">IFERROR(_xll.FDS(H$1,"P_Price("&amp;$A22&amp;","&amp;$A22&amp;")"),"")</f>
        <v>24.33</v>
      </c>
      <c r="I22" s="3" cm="1">
        <f t="array" ref="I22">IFERROR(_xll.FDS(I$1,"P_Price("&amp;$A22&amp;","&amp;$A22&amp;")"),"")</f>
        <v>22.914999999999999</v>
      </c>
      <c r="J22" s="3" t="str" cm="1">
        <f t="array" ref="J22">IFERROR(_xll.FDS(J$1,"P_Price("&amp;$A22&amp;","&amp;$A22&amp;")"),"")</f>
        <v/>
      </c>
      <c r="K22" s="3" cm="1">
        <f t="array" ref="K22">IFERROR(_xll.FDS(K$1,"P_Price("&amp;$A22&amp;","&amp;$A22&amp;")"),"")</f>
        <v>43.13</v>
      </c>
      <c r="L22" s="3" cm="1">
        <f t="array" ref="L22">IFERROR(_xll.FDS(L$1,"P_Price("&amp;$A22&amp;","&amp;$A22&amp;")"),"")</f>
        <v>31.05</v>
      </c>
      <c r="M22" s="3" cm="1">
        <f t="array" ref="M22">IFERROR(_xll.FDS(M$1,"P_Price("&amp;$A22&amp;","&amp;$A22&amp;")"),"")</f>
        <v>53.31</v>
      </c>
      <c r="N22" s="3" cm="1">
        <f t="array" ref="N22">IFERROR(_xll.FDS(N$1,"P_Price("&amp;$A22&amp;","&amp;$A22&amp;")"),"")</f>
        <v>16.922000000000001</v>
      </c>
      <c r="O22" s="3" cm="1">
        <f t="array" ref="O22">IFERROR(_xll.FDS(O$1,"P_Price("&amp;$A22&amp;","&amp;$A22&amp;")"),"")</f>
        <v>120.4</v>
      </c>
      <c r="P22" s="3" cm="1">
        <f t="array" ref="P22">IFERROR(_xll.FDS(P$1,"P_Price("&amp;$A22&amp;","&amp;$A22&amp;")"),"")</f>
        <v>217.24</v>
      </c>
      <c r="Q22" s="3" cm="1">
        <f t="array" ref="Q22">IFERROR(_xll.FDS(Q$1,"P_Price("&amp;$A22&amp;","&amp;$A22&amp;")"),"")</f>
        <v>73.7</v>
      </c>
      <c r="R22" s="4" cm="1">
        <f t="array" ref="R22">IFERROR(_xll.FDS(R$1,"P_PRICE("&amp;$A22&amp;","&amp;$A22&amp;",,,,4)"),"")</f>
        <v>51.795749999999998</v>
      </c>
      <c r="S22" s="4" cm="1">
        <f t="array" ref="S22">IFERROR(_xll.FDS(S$1,"P_PRICE("&amp;$A22&amp;","&amp;$A22&amp;",,,,4)"),"")</f>
        <v>104.81667</v>
      </c>
      <c r="T22" s="5"/>
      <c r="U22" s="6">
        <v>0.856223175965665</v>
      </c>
      <c r="V22" s="6">
        <v>0.83225806451612905</v>
      </c>
      <c r="X22">
        <f t="shared" si="1"/>
        <v>-9.0219863532979505E-2</v>
      </c>
      <c r="Y22">
        <f t="shared" si="1"/>
        <v>-5.8918918918918983E-2</v>
      </c>
      <c r="Z22">
        <f t="shared" si="1"/>
        <v>-7.0409387918389132E-2</v>
      </c>
      <c r="AA22">
        <f t="shared" si="1"/>
        <v>-0.17018581081081086</v>
      </c>
      <c r="AB22">
        <f t="shared" si="1"/>
        <v>-2.4632352941176383E-2</v>
      </c>
      <c r="AC22">
        <f t="shared" si="1"/>
        <v>-2.2302281694973392E-2</v>
      </c>
      <c r="AD22">
        <f t="shared" si="1"/>
        <v>-3.2881216605014307E-2</v>
      </c>
      <c r="AE22">
        <f t="shared" si="1"/>
        <v>3.7093606807767854E-2</v>
      </c>
      <c r="AF22" t="e">
        <f t="shared" si="1"/>
        <v>#VALUE!</v>
      </c>
      <c r="AG22">
        <f t="shared" si="1"/>
        <v>-6.6774866682123846E-2</v>
      </c>
      <c r="AH22">
        <f t="shared" si="1"/>
        <v>5.3140096618357502E-2</v>
      </c>
      <c r="AI22">
        <f t="shared" si="1"/>
        <v>-2.025886325267312E-2</v>
      </c>
      <c r="AJ22">
        <f t="shared" si="1"/>
        <v>-1.5955560808415092E-2</v>
      </c>
      <c r="AK22">
        <f t="shared" si="1"/>
        <v>5.5647840531560799E-3</v>
      </c>
      <c r="AL22">
        <f t="shared" si="1"/>
        <v>-1.5006444485361925E-2</v>
      </c>
      <c r="AM22">
        <f t="shared" si="1"/>
        <v>-3.7449118046133045E-2</v>
      </c>
    </row>
    <row r="23" spans="1:39" x14ac:dyDescent="0.35">
      <c r="A23" s="2">
        <v>42580</v>
      </c>
      <c r="B23" s="3" cm="1">
        <f t="array" ref="B23">IFERROR(_xll.FDS(B$1,"P_Price("&amp;$A23&amp;","&amp;$A23&amp;")"),"")</f>
        <v>26.06</v>
      </c>
      <c r="C23" s="3" cm="1">
        <f t="array" ref="C23">IFERROR(_xll.FDS(C$1,"P_Price("&amp;$A23&amp;","&amp;$A23&amp;")"),"")</f>
        <v>54.7</v>
      </c>
      <c r="D23" s="3" cm="1">
        <f t="array" ref="D23">IFERROR(_xll.FDS(D$1,"P_Price("&amp;$A23&amp;","&amp;$A23&amp;")"),"")</f>
        <v>75.2</v>
      </c>
      <c r="E23" s="3" cm="1">
        <f t="array" ref="E23">IFERROR(_xll.FDS(E$1,"P_Price("&amp;$A23&amp;","&amp;$A23&amp;")"),"")</f>
        <v>23.65</v>
      </c>
      <c r="F23" s="3" cm="1">
        <f t="array" ref="F23">IFERROR(_xll.FDS(F$1,"P_Price("&amp;$A23&amp;","&amp;$A23&amp;")"),"")</f>
        <v>40.81</v>
      </c>
      <c r="G23" s="3" cm="1">
        <f t="array" ref="G23">IFERROR(_xll.FDS(G$1,"P_Price("&amp;$A23&amp;","&amp;$A23&amp;")"),"")</f>
        <v>58.04</v>
      </c>
      <c r="H23" s="3" cm="1">
        <f t="array" ref="H23">IFERROR(_xll.FDS(H$1,"P_Price("&amp;$A23&amp;","&amp;$A23&amp;")"),"")</f>
        <v>24.344999999999999</v>
      </c>
      <c r="I23" s="3" cm="1">
        <f t="array" ref="I23">IFERROR(_xll.FDS(I$1,"P_Price("&amp;$A23&amp;","&amp;$A23&amp;")"),"")</f>
        <v>23.225000000000001</v>
      </c>
      <c r="J23" s="3" t="str" cm="1">
        <f t="array" ref="J23">IFERROR(_xll.FDS(J$1,"P_Price("&amp;$A23&amp;","&amp;$A23&amp;")"),"")</f>
        <v/>
      </c>
      <c r="K23" s="3" cm="1">
        <f t="array" ref="K23">IFERROR(_xll.FDS(K$1,"P_Price("&amp;$A23&amp;","&amp;$A23&amp;")"),"")</f>
        <v>42.81</v>
      </c>
      <c r="L23" s="3" cm="1">
        <f t="array" ref="L23">IFERROR(_xll.FDS(L$1,"P_Price("&amp;$A23&amp;","&amp;$A23&amp;")"),"")</f>
        <v>31.2</v>
      </c>
      <c r="M23" s="3" cm="1">
        <f t="array" ref="M23">IFERROR(_xll.FDS(M$1,"P_Price("&amp;$A23&amp;","&amp;$A23&amp;")"),"")</f>
        <v>53.24</v>
      </c>
      <c r="N23" s="3" cm="1">
        <f t="array" ref="N23">IFERROR(_xll.FDS(N$1,"P_Price("&amp;$A23&amp;","&amp;$A23&amp;")"),"")</f>
        <v>16.962</v>
      </c>
      <c r="O23" s="3" cm="1">
        <f t="array" ref="O23">IFERROR(_xll.FDS(O$1,"P_Price("&amp;$A23&amp;","&amp;$A23&amp;")"),"")</f>
        <v>121.07</v>
      </c>
      <c r="P23" s="3" cm="1">
        <f t="array" ref="P23">IFERROR(_xll.FDS(P$1,"P_Price("&amp;$A23&amp;","&amp;$A23&amp;")"),"")</f>
        <v>217.12</v>
      </c>
      <c r="Q23" s="3" cm="1">
        <f t="array" ref="Q23">IFERROR(_xll.FDS(Q$1,"P_Price("&amp;$A23&amp;","&amp;$A23&amp;")"),"")</f>
        <v>73.14</v>
      </c>
      <c r="R23" s="4" cm="1">
        <f t="array" ref="R23">IFERROR(_xll.FDS(R$1,"P_PRICE("&amp;$A23&amp;","&amp;$A23&amp;",,,,4)"),"")</f>
        <v>51.338932</v>
      </c>
      <c r="S23" s="4" cm="1">
        <f t="array" ref="S23">IFERROR(_xll.FDS(S$1,"P_PRICE("&amp;$A23&amp;","&amp;$A23&amp;",,,,4)"),"")</f>
        <v>105.32138999999999</v>
      </c>
      <c r="T23" s="5"/>
      <c r="U23" s="6">
        <v>0.77682403433476399</v>
      </c>
      <c r="V23" s="6">
        <v>0.80645161290322598</v>
      </c>
      <c r="X23">
        <f t="shared" si="1"/>
        <v>-7.0222563315425868E-2</v>
      </c>
      <c r="Y23">
        <f t="shared" si="1"/>
        <v>-3.7111517367458879E-2</v>
      </c>
      <c r="Z23">
        <f t="shared" si="1"/>
        <v>-9.8670212765957444E-2</v>
      </c>
      <c r="AA23">
        <f t="shared" si="1"/>
        <v>-0.16405919661733614</v>
      </c>
      <c r="AB23">
        <f t="shared" si="1"/>
        <v>-4.3861798578779698E-2</v>
      </c>
      <c r="AC23">
        <f t="shared" si="1"/>
        <v>-1.6195727084769129E-2</v>
      </c>
      <c r="AD23">
        <f t="shared" si="1"/>
        <v>-4.0254672417334159E-2</v>
      </c>
      <c r="AE23">
        <f t="shared" si="1"/>
        <v>2.1313240043056902E-2</v>
      </c>
      <c r="AF23" t="e">
        <f t="shared" si="1"/>
        <v>#VALUE!</v>
      </c>
      <c r="AG23">
        <f t="shared" si="1"/>
        <v>-6.0499883204858773E-2</v>
      </c>
      <c r="AH23">
        <f t="shared" si="1"/>
        <v>4.1935897435897429E-2</v>
      </c>
      <c r="AI23">
        <f t="shared" si="1"/>
        <v>-2.1412471825694945E-2</v>
      </c>
      <c r="AJ23">
        <f t="shared" si="1"/>
        <v>-3.3250795896710317E-2</v>
      </c>
      <c r="AK23">
        <f t="shared" si="1"/>
        <v>-2.5109440819360618E-2</v>
      </c>
      <c r="AL23">
        <f t="shared" si="1"/>
        <v>-2.1094325718496787E-2</v>
      </c>
      <c r="AM23">
        <f t="shared" si="1"/>
        <v>-2.8165162701668023E-2</v>
      </c>
    </row>
    <row r="24" spans="1:39" x14ac:dyDescent="0.35">
      <c r="A24" s="2">
        <v>42587</v>
      </c>
      <c r="B24" s="3" cm="1">
        <f t="array" ref="B24">IFERROR(_xll.FDS(B$1,"P_Price("&amp;$A24&amp;","&amp;$A24&amp;")"),"")</f>
        <v>25.364999999999998</v>
      </c>
      <c r="C24" s="3" cm="1">
        <f t="array" ref="C24">IFERROR(_xll.FDS(C$1,"P_Price("&amp;$A24&amp;","&amp;$A24&amp;")"),"")</f>
        <v>54.59</v>
      </c>
      <c r="D24" s="3" cm="1">
        <f t="array" ref="D24">IFERROR(_xll.FDS(D$1,"P_Price("&amp;$A24&amp;","&amp;$A24&amp;")"),"")</f>
        <v>75.25</v>
      </c>
      <c r="E24" s="3" cm="1">
        <f t="array" ref="E24">IFERROR(_xll.FDS(E$1,"P_Price("&amp;$A24&amp;","&amp;$A24&amp;")"),"")</f>
        <v>24.02</v>
      </c>
      <c r="F24" s="3" cm="1">
        <f t="array" ref="F24">IFERROR(_xll.FDS(F$1,"P_Price("&amp;$A24&amp;","&amp;$A24&amp;")"),"")</f>
        <v>40.784999999999997</v>
      </c>
      <c r="G24" s="3" cm="1">
        <f t="array" ref="G24">IFERROR(_xll.FDS(G$1,"P_Price("&amp;$A24&amp;","&amp;$A24&amp;")"),"")</f>
        <v>58.31</v>
      </c>
      <c r="H24" s="3" cm="1">
        <f t="array" ref="H24">IFERROR(_xll.FDS(H$1,"P_Price("&amp;$A24&amp;","&amp;$A24&amp;")"),"")</f>
        <v>24.385000000000002</v>
      </c>
      <c r="I24" s="3" cm="1">
        <f t="array" ref="I24">IFERROR(_xll.FDS(I$1,"P_Price("&amp;$A24&amp;","&amp;$A24&amp;")"),"")</f>
        <v>23.524999999999999</v>
      </c>
      <c r="J24" s="3" t="str" cm="1">
        <f t="array" ref="J24">IFERROR(_xll.FDS(J$1,"P_Price("&amp;$A24&amp;","&amp;$A24&amp;")"),"")</f>
        <v/>
      </c>
      <c r="K24" s="3" cm="1">
        <f t="array" ref="K24">IFERROR(_xll.FDS(K$1,"P_Price("&amp;$A24&amp;","&amp;$A24&amp;")"),"")</f>
        <v>42.5</v>
      </c>
      <c r="L24" s="3" cm="1">
        <f t="array" ref="L24">IFERROR(_xll.FDS(L$1,"P_Price("&amp;$A24&amp;","&amp;$A24&amp;")"),"")</f>
        <v>31.53</v>
      </c>
      <c r="M24" s="3" cm="1">
        <f t="array" ref="M24">IFERROR(_xll.FDS(M$1,"P_Price("&amp;$A24&amp;","&amp;$A24&amp;")"),"")</f>
        <v>53.08</v>
      </c>
      <c r="N24" s="3" cm="1">
        <f t="array" ref="N24">IFERROR(_xll.FDS(N$1,"P_Price("&amp;$A24&amp;","&amp;$A24&amp;")"),"")</f>
        <v>16.989999999999998</v>
      </c>
      <c r="O24" s="3" cm="1">
        <f t="array" ref="O24">IFERROR(_xll.FDS(O$1,"P_Price("&amp;$A24&amp;","&amp;$A24&amp;")"),"")</f>
        <v>122.3</v>
      </c>
      <c r="P24" s="3" cm="1">
        <f t="array" ref="P24">IFERROR(_xll.FDS(P$1,"P_Price("&amp;$A24&amp;","&amp;$A24&amp;")"),"")</f>
        <v>218.18</v>
      </c>
      <c r="Q24" s="3" cm="1">
        <f t="array" ref="Q24">IFERROR(_xll.FDS(Q$1,"P_Price("&amp;$A24&amp;","&amp;$A24&amp;")"),"")</f>
        <v>73.08</v>
      </c>
      <c r="R24" s="4" cm="1">
        <f t="array" ref="R24">IFERROR(_xll.FDS(R$1,"P_PRICE("&amp;$A24&amp;","&amp;$A24&amp;",,,,4)"),"")</f>
        <v>51.64875</v>
      </c>
      <c r="S24" s="4" cm="1">
        <f t="array" ref="S24">IFERROR(_xll.FDS(S$1,"P_PRICE("&amp;$A24&amp;","&amp;$A24&amp;",,,,4)"),"")</f>
        <v>104.812225</v>
      </c>
      <c r="T24" s="5"/>
      <c r="U24" s="6">
        <v>0.75536480686695295</v>
      </c>
      <c r="V24" s="6">
        <v>0.83225806451612905</v>
      </c>
      <c r="X24">
        <f t="shared" si="1"/>
        <v>-5.4799921151192477E-2</v>
      </c>
      <c r="Y24">
        <f t="shared" si="1"/>
        <v>-5.4588752518776373E-2</v>
      </c>
      <c r="Z24">
        <f t="shared" si="1"/>
        <v>-0.11654485049833885</v>
      </c>
      <c r="AA24">
        <f t="shared" si="1"/>
        <v>-0.1885928393005829</v>
      </c>
      <c r="AB24">
        <f t="shared" si="1"/>
        <v>-5.9335540026970612E-2</v>
      </c>
      <c r="AC24">
        <f t="shared" si="1"/>
        <v>-3.1555479334591019E-2</v>
      </c>
      <c r="AD24">
        <f t="shared" si="1"/>
        <v>-4.859544802132465E-2</v>
      </c>
      <c r="AE24">
        <f t="shared" si="1"/>
        <v>-1.8490967056323027E-2</v>
      </c>
      <c r="AF24" t="e">
        <f t="shared" si="1"/>
        <v>#VALUE!</v>
      </c>
      <c r="AG24">
        <f t="shared" si="1"/>
        <v>-6.800000000000006E-2</v>
      </c>
      <c r="AH24">
        <f t="shared" si="1"/>
        <v>6.0260069774817904E-3</v>
      </c>
      <c r="AI24">
        <f t="shared" si="1"/>
        <v>-3.3911077618688723E-2</v>
      </c>
      <c r="AJ24">
        <f t="shared" si="1"/>
        <v>-5.191288993525589E-2</v>
      </c>
      <c r="AK24">
        <f t="shared" si="1"/>
        <v>-5.3638593622240438E-2</v>
      </c>
      <c r="AL24">
        <f t="shared" si="1"/>
        <v>-4.4137867815565057E-2</v>
      </c>
      <c r="AM24">
        <f t="shared" si="1"/>
        <v>-4.2556102900930481E-2</v>
      </c>
    </row>
    <row r="25" spans="1:39" x14ac:dyDescent="0.35">
      <c r="A25" s="2">
        <v>42594</v>
      </c>
      <c r="B25" s="3" cm="1">
        <f t="array" ref="B25">IFERROR(_xll.FDS(B$1,"P_Price("&amp;$A25&amp;","&amp;$A25&amp;")"),"")</f>
        <v>25.45</v>
      </c>
      <c r="C25" s="3" cm="1">
        <f t="array" ref="C25">IFERROR(_xll.FDS(C$1,"P_Price("&amp;$A25&amp;","&amp;$A25&amp;")"),"")</f>
        <v>55.09</v>
      </c>
      <c r="D25" s="3" cm="1">
        <f t="array" ref="D25">IFERROR(_xll.FDS(D$1,"P_Price("&amp;$A25&amp;","&amp;$A25&amp;")"),"")</f>
        <v>74.78</v>
      </c>
      <c r="E25" s="3" cm="1">
        <f t="array" ref="E25">IFERROR(_xll.FDS(E$1,"P_Price("&amp;$A25&amp;","&amp;$A25&amp;")"),"")</f>
        <v>23.86</v>
      </c>
      <c r="F25" s="3" cm="1">
        <f t="array" ref="F25">IFERROR(_xll.FDS(F$1,"P_Price("&amp;$A25&amp;","&amp;$A25&amp;")"),"")</f>
        <v>41</v>
      </c>
      <c r="G25" s="3" cm="1">
        <f t="array" ref="G25">IFERROR(_xll.FDS(G$1,"P_Price("&amp;$A25&amp;","&amp;$A25&amp;")"),"")</f>
        <v>58.56</v>
      </c>
      <c r="H25" s="3" cm="1">
        <f t="array" ref="H25">IFERROR(_xll.FDS(H$1,"P_Price("&amp;$A25&amp;","&amp;$A25&amp;")"),"")</f>
        <v>24.21</v>
      </c>
      <c r="I25" s="3" cm="1">
        <f t="array" ref="I25">IFERROR(_xll.FDS(I$1,"P_Price("&amp;$A25&amp;","&amp;$A25&amp;")"),"")</f>
        <v>23.555</v>
      </c>
      <c r="J25" s="3" t="str" cm="1">
        <f t="array" ref="J25">IFERROR(_xll.FDS(J$1,"P_Price("&amp;$A25&amp;","&amp;$A25&amp;")"),"")</f>
        <v/>
      </c>
      <c r="K25" s="3" cm="1">
        <f t="array" ref="K25">IFERROR(_xll.FDS(K$1,"P_Price("&amp;$A25&amp;","&amp;$A25&amp;")"),"")</f>
        <v>42.58</v>
      </c>
      <c r="L25" s="3" cm="1">
        <f t="array" ref="L25">IFERROR(_xll.FDS(L$1,"P_Price("&amp;$A25&amp;","&amp;$A25&amp;")"),"")</f>
        <v>31.62</v>
      </c>
      <c r="M25" s="3" cm="1">
        <f t="array" ref="M25">IFERROR(_xll.FDS(M$1,"P_Price("&amp;$A25&amp;","&amp;$A25&amp;")"),"")</f>
        <v>52.97</v>
      </c>
      <c r="N25" s="3" cm="1">
        <f t="array" ref="N25">IFERROR(_xll.FDS(N$1,"P_Price("&amp;$A25&amp;","&amp;$A25&amp;")"),"")</f>
        <v>17.006</v>
      </c>
      <c r="O25" s="3" cm="1">
        <f t="array" ref="O25">IFERROR(_xll.FDS(O$1,"P_Price("&amp;$A25&amp;","&amp;$A25&amp;")"),"")</f>
        <v>122.19</v>
      </c>
      <c r="P25" s="3" cm="1">
        <f t="array" ref="P25">IFERROR(_xll.FDS(P$1,"P_Price("&amp;$A25&amp;","&amp;$A25&amp;")"),"")</f>
        <v>218.46</v>
      </c>
      <c r="Q25" s="3" cm="1">
        <f t="array" ref="Q25">IFERROR(_xll.FDS(Q$1,"P_Price("&amp;$A25&amp;","&amp;$A25&amp;")"),"")</f>
        <v>73.12</v>
      </c>
      <c r="R25" s="4" cm="1">
        <f t="array" ref="R25">IFERROR(_xll.FDS(R$1,"P_PRICE("&amp;$A25&amp;","&amp;$A25&amp;",,,,4)"),"")</f>
        <v>52.113647</v>
      </c>
      <c r="S25" s="4" cm="1">
        <f t="array" ref="S25">IFERROR(_xll.FDS(S$1,"P_PRICE("&amp;$A25&amp;","&amp;$A25&amp;",,,,4)"),"")</f>
        <v>105.05244999999999</v>
      </c>
      <c r="T25" s="5"/>
      <c r="U25" s="6">
        <v>0.70815450643776801</v>
      </c>
      <c r="V25" s="6">
        <v>0.836559139784946</v>
      </c>
      <c r="X25">
        <f t="shared" si="1"/>
        <v>-9.5677799607072678E-2</v>
      </c>
      <c r="Y25">
        <f t="shared" si="1"/>
        <v>-8.2592121982210998E-2</v>
      </c>
      <c r="Z25">
        <f t="shared" si="1"/>
        <v>-5.7368280288847329E-2</v>
      </c>
      <c r="AA25">
        <f t="shared" si="1"/>
        <v>-9.1785414920368735E-2</v>
      </c>
      <c r="AB25">
        <f t="shared" si="1"/>
        <v>-2.7804878048780513E-2</v>
      </c>
      <c r="AC25">
        <f t="shared" si="1"/>
        <v>4.2520491803278659E-2</v>
      </c>
      <c r="AD25">
        <f t="shared" si="1"/>
        <v>-5.5762081784387352E-3</v>
      </c>
      <c r="AE25">
        <f t="shared" si="1"/>
        <v>-8.0662279770750134E-3</v>
      </c>
      <c r="AF25" t="e">
        <f t="shared" si="1"/>
        <v>#VALUE!</v>
      </c>
      <c r="AG25">
        <f t="shared" si="1"/>
        <v>-5.7069046500704546E-2</v>
      </c>
      <c r="AH25">
        <f t="shared" si="1"/>
        <v>8.3175205566097477E-2</v>
      </c>
      <c r="AI25">
        <f t="shared" si="1"/>
        <v>3.2659996224277954E-2</v>
      </c>
      <c r="AJ25">
        <f t="shared" si="1"/>
        <v>-3.175338115959081E-2</v>
      </c>
      <c r="AK25">
        <f t="shared" si="1"/>
        <v>4.2311154758981839E-2</v>
      </c>
      <c r="AL25">
        <f t="shared" si="1"/>
        <v>-9.3380939302389887E-3</v>
      </c>
      <c r="AM25">
        <f t="shared" si="1"/>
        <v>-3.6925601750548154E-3</v>
      </c>
    </row>
    <row r="26" spans="1:39" x14ac:dyDescent="0.35">
      <c r="A26" s="2">
        <v>42601</v>
      </c>
      <c r="B26" s="3" cm="1">
        <f t="array" ref="B26">IFERROR(_xll.FDS(B$1,"P_Price("&amp;$A26&amp;","&amp;$A26&amp;")"),"")</f>
        <v>25.135000000000002</v>
      </c>
      <c r="C26" s="3" cm="1">
        <f t="array" ref="C26">IFERROR(_xll.FDS(C$1,"P_Price("&amp;$A26&amp;","&amp;$A26&amp;")"),"")</f>
        <v>54.92</v>
      </c>
      <c r="D26" s="3" cm="1">
        <f t="array" ref="D26">IFERROR(_xll.FDS(D$1,"P_Price("&amp;$A26&amp;","&amp;$A26&amp;")"),"")</f>
        <v>74.36</v>
      </c>
      <c r="E26" s="3" cm="1">
        <f t="array" ref="E26">IFERROR(_xll.FDS(E$1,"P_Price("&amp;$A26&amp;","&amp;$A26&amp;")"),"")</f>
        <v>24.01</v>
      </c>
      <c r="F26" s="3" cm="1">
        <f t="array" ref="F26">IFERROR(_xll.FDS(F$1,"P_Price("&amp;$A26&amp;","&amp;$A26&amp;")"),"")</f>
        <v>40.75</v>
      </c>
      <c r="G26" s="3" cm="1">
        <f t="array" ref="G26">IFERROR(_xll.FDS(G$1,"P_Price("&amp;$A26&amp;","&amp;$A26&amp;")"),"")</f>
        <v>59.02</v>
      </c>
      <c r="H26" s="3" cm="1">
        <f t="array" ref="H26">IFERROR(_xll.FDS(H$1,"P_Price("&amp;$A26&amp;","&amp;$A26&amp;")"),"")</f>
        <v>24.495000000000001</v>
      </c>
      <c r="I26" s="3" cm="1">
        <f t="array" ref="I26">IFERROR(_xll.FDS(I$1,"P_Price("&amp;$A26&amp;","&amp;$A26&amp;")"),"")</f>
        <v>23.51</v>
      </c>
      <c r="J26" s="3" t="str" cm="1">
        <f t="array" ref="J26">IFERROR(_xll.FDS(J$1,"P_Price("&amp;$A26&amp;","&amp;$A26&amp;")"),"")</f>
        <v/>
      </c>
      <c r="K26" s="3" cm="1">
        <f t="array" ref="K26">IFERROR(_xll.FDS(K$1,"P_Price("&amp;$A26&amp;","&amp;$A26&amp;")"),"")</f>
        <v>42.25</v>
      </c>
      <c r="L26" s="3" cm="1">
        <f t="array" ref="L26">IFERROR(_xll.FDS(L$1,"P_Price("&amp;$A26&amp;","&amp;$A26&amp;")"),"")</f>
        <v>32.378</v>
      </c>
      <c r="M26" s="3" cm="1">
        <f t="array" ref="M26">IFERROR(_xll.FDS(M$1,"P_Price("&amp;$A26&amp;","&amp;$A26&amp;")"),"")</f>
        <v>53.23</v>
      </c>
      <c r="N26" s="3" cm="1">
        <f t="array" ref="N26">IFERROR(_xll.FDS(N$1,"P_Price("&amp;$A26&amp;","&amp;$A26&amp;")"),"")</f>
        <v>16.989999999999998</v>
      </c>
      <c r="O26" s="3" cm="1">
        <f t="array" ref="O26">IFERROR(_xll.FDS(O$1,"P_Price("&amp;$A26&amp;","&amp;$A26&amp;")"),"")</f>
        <v>122.94</v>
      </c>
      <c r="P26" s="3" cm="1">
        <f t="array" ref="P26">IFERROR(_xll.FDS(P$1,"P_Price("&amp;$A26&amp;","&amp;$A26&amp;")"),"")</f>
        <v>218.54</v>
      </c>
      <c r="Q26" s="3" cm="1">
        <f t="array" ref="Q26">IFERROR(_xll.FDS(Q$1,"P_Price("&amp;$A26&amp;","&amp;$A26&amp;")"),"")</f>
        <v>73.08</v>
      </c>
      <c r="R26" s="4" cm="1">
        <f t="array" ref="R26">IFERROR(_xll.FDS(R$1,"P_PRICE("&amp;$A26&amp;","&amp;$A26&amp;",,,,4)"),"")</f>
        <v>52.282715000000003</v>
      </c>
      <c r="S26" s="4" cm="1">
        <f t="array" ref="S26">IFERROR(_xll.FDS(S$1,"P_PRICE("&amp;$A26&amp;","&amp;$A26&amp;",,,,4)"),"")</f>
        <v>104.72108</v>
      </c>
      <c r="T26" s="5"/>
      <c r="U26" s="6">
        <v>0.69593147751605999</v>
      </c>
      <c r="V26" s="6">
        <v>0.84731182795698901</v>
      </c>
      <c r="X26">
        <f t="shared" si="1"/>
        <v>-7.917246866918648E-2</v>
      </c>
      <c r="Y26">
        <f t="shared" si="1"/>
        <v>-8.0480699198834715E-2</v>
      </c>
      <c r="Z26">
        <f t="shared" si="1"/>
        <v>-6.2668101129639497E-2</v>
      </c>
      <c r="AA26">
        <f t="shared" si="1"/>
        <v>-7.7051228654727244E-2</v>
      </c>
      <c r="AB26">
        <f t="shared" si="1"/>
        <v>-3.6809815950920033E-3</v>
      </c>
      <c r="AC26">
        <f t="shared" si="1"/>
        <v>3.8630972551677356E-2</v>
      </c>
      <c r="AD26">
        <f t="shared" si="1"/>
        <v>-1.3676260461318646E-2</v>
      </c>
      <c r="AE26">
        <f t="shared" si="1"/>
        <v>7.2309655465758738E-3</v>
      </c>
      <c r="AF26" t="e">
        <f t="shared" si="1"/>
        <v>#VALUE!</v>
      </c>
      <c r="AG26">
        <f t="shared" si="1"/>
        <v>-4.6863905325443711E-2</v>
      </c>
      <c r="AH26">
        <f t="shared" si="1"/>
        <v>8.9937611958737396E-2</v>
      </c>
      <c r="AI26">
        <f t="shared" si="1"/>
        <v>5.2038324253240731E-2</v>
      </c>
      <c r="AJ26">
        <f t="shared" si="1"/>
        <v>-1.6480223660977011E-2</v>
      </c>
      <c r="AK26">
        <f t="shared" si="1"/>
        <v>6.5479095493736983E-2</v>
      </c>
      <c r="AL26">
        <f t="shared" si="1"/>
        <v>-1.8303285439735806E-4</v>
      </c>
      <c r="AM26">
        <f t="shared" si="1"/>
        <v>4.9261083743841194E-3</v>
      </c>
    </row>
    <row r="27" spans="1:39" x14ac:dyDescent="0.35">
      <c r="A27" s="2">
        <v>42608</v>
      </c>
      <c r="B27" s="3" cm="1">
        <f t="array" ref="B27">IFERROR(_xll.FDS(B$1,"P_Price("&amp;$A27&amp;","&amp;$A27&amp;")"),"")</f>
        <v>24.574999999999999</v>
      </c>
      <c r="C27" s="3" cm="1">
        <f t="array" ref="C27">IFERROR(_xll.FDS(C$1,"P_Price("&amp;$A27&amp;","&amp;$A27&amp;")"),"")</f>
        <v>54.31</v>
      </c>
      <c r="D27" s="3" cm="1">
        <f t="array" ref="D27">IFERROR(_xll.FDS(D$1,"P_Price("&amp;$A27&amp;","&amp;$A27&amp;")"),"")</f>
        <v>73.069999999999993</v>
      </c>
      <c r="E27" s="3" cm="1">
        <f t="array" ref="E27">IFERROR(_xll.FDS(E$1,"P_Price("&amp;$A27&amp;","&amp;$A27&amp;")"),"")</f>
        <v>24.11</v>
      </c>
      <c r="F27" s="3" cm="1">
        <f t="array" ref="F27">IFERROR(_xll.FDS(F$1,"P_Price("&amp;$A27&amp;","&amp;$A27&amp;")"),"")</f>
        <v>40.47</v>
      </c>
      <c r="G27" s="3" cm="1">
        <f t="array" ref="G27">IFERROR(_xll.FDS(G$1,"P_Price("&amp;$A27&amp;","&amp;$A27&amp;")"),"")</f>
        <v>58.66</v>
      </c>
      <c r="H27" s="3" cm="1">
        <f t="array" ref="H27">IFERROR(_xll.FDS(H$1,"P_Price("&amp;$A27&amp;","&amp;$A27&amp;")"),"")</f>
        <v>24.364999999999998</v>
      </c>
      <c r="I27" s="3" cm="1">
        <f t="array" ref="I27">IFERROR(_xll.FDS(I$1,"P_Price("&amp;$A27&amp;","&amp;$A27&amp;")"),"")</f>
        <v>23.524999999999999</v>
      </c>
      <c r="J27" s="3" t="str" cm="1">
        <f t="array" ref="J27">IFERROR(_xll.FDS(J$1,"P_Price("&amp;$A27&amp;","&amp;$A27&amp;")"),"")</f>
        <v/>
      </c>
      <c r="K27" s="3" cm="1">
        <f t="array" ref="K27">IFERROR(_xll.FDS(K$1,"P_Price("&amp;$A27&amp;","&amp;$A27&amp;")"),"")</f>
        <v>41.8</v>
      </c>
      <c r="L27" s="3" cm="1">
        <f t="array" ref="L27">IFERROR(_xll.FDS(L$1,"P_Price("&amp;$A27&amp;","&amp;$A27&amp;")"),"")</f>
        <v>32.33</v>
      </c>
      <c r="M27" s="3" cm="1">
        <f t="array" ref="M27">IFERROR(_xll.FDS(M$1,"P_Price("&amp;$A27&amp;","&amp;$A27&amp;")"),"")</f>
        <v>52.899900000000002</v>
      </c>
      <c r="N27" s="3" cm="1">
        <f t="array" ref="N27">IFERROR(_xll.FDS(N$1,"P_Price("&amp;$A27&amp;","&amp;$A27&amp;")"),"")</f>
        <v>16.910001999999999</v>
      </c>
      <c r="O27" s="3" cm="1">
        <f t="array" ref="O27">IFERROR(_xll.FDS(O$1,"P_Price("&amp;$A27&amp;","&amp;$A27&amp;")"),"")</f>
        <v>123.06</v>
      </c>
      <c r="P27" s="3" cm="1">
        <f t="array" ref="P27">IFERROR(_xll.FDS(P$1,"P_Price("&amp;$A27&amp;","&amp;$A27&amp;")"),"")</f>
        <v>217.29</v>
      </c>
      <c r="Q27" s="3" cm="1">
        <f t="array" ref="Q27">IFERROR(_xll.FDS(Q$1,"P_Price("&amp;$A27&amp;","&amp;$A27&amp;")"),"")</f>
        <v>72.709999999999994</v>
      </c>
      <c r="R27" s="4" cm="1">
        <f t="array" ref="R27">IFERROR(_xll.FDS(R$1,"P_PRICE("&amp;$A27&amp;","&amp;$A27&amp;",,,,4)"),"")</f>
        <v>52.264609999999998</v>
      </c>
      <c r="S27" s="4" cm="1">
        <f t="array" ref="S27">IFERROR(_xll.FDS(S$1,"P_PRICE("&amp;$A27&amp;","&amp;$A27&amp;",,,,4)"),"")</f>
        <v>104.42295</v>
      </c>
      <c r="T27" s="5"/>
      <c r="U27" s="6">
        <v>0.63383297644539605</v>
      </c>
      <c r="V27" s="6">
        <v>0.82832618025751104</v>
      </c>
      <c r="X27">
        <f t="shared" si="1"/>
        <v>-4.0488301119023462E-2</v>
      </c>
      <c r="Y27">
        <f t="shared" si="1"/>
        <v>-5.6895599337138725E-2</v>
      </c>
      <c r="Z27">
        <f t="shared" si="1"/>
        <v>-4.9130970302449617E-2</v>
      </c>
      <c r="AA27">
        <f t="shared" si="1"/>
        <v>-7.051016175860636E-2</v>
      </c>
      <c r="AB27">
        <f t="shared" si="1"/>
        <v>2.5203854707190665E-2</v>
      </c>
      <c r="AC27">
        <f t="shared" si="1"/>
        <v>6.9041936583702723E-2</v>
      </c>
      <c r="AD27">
        <f t="shared" si="1"/>
        <v>1.7032628770777825E-2</v>
      </c>
      <c r="AE27">
        <f t="shared" si="1"/>
        <v>2.0191285866099973E-2</v>
      </c>
      <c r="AF27" t="e">
        <f t="shared" si="1"/>
        <v>#VALUE!</v>
      </c>
      <c r="AG27">
        <f t="shared" si="1"/>
        <v>-2.0334928229664984E-2</v>
      </c>
      <c r="AH27">
        <f t="shared" si="1"/>
        <v>0.11444478812248704</v>
      </c>
      <c r="AI27">
        <f t="shared" si="1"/>
        <v>7.6183508853513882E-2</v>
      </c>
      <c r="AJ27">
        <f t="shared" si="1"/>
        <v>2.0105260779981204E-3</v>
      </c>
      <c r="AK27">
        <f t="shared" si="1"/>
        <v>8.9468551925889761E-2</v>
      </c>
      <c r="AL27">
        <f t="shared" si="1"/>
        <v>1.9467071655391521E-2</v>
      </c>
      <c r="AM27">
        <f t="shared" si="1"/>
        <v>2.5030944849401937E-2</v>
      </c>
    </row>
    <row r="28" spans="1:39" x14ac:dyDescent="0.35">
      <c r="A28" s="2">
        <v>42615</v>
      </c>
      <c r="B28" s="3" cm="1">
        <f t="array" ref="B28">IFERROR(_xll.FDS(B$1,"P_Price("&amp;$A28&amp;","&amp;$A28&amp;")"),"")</f>
        <v>24.815000000000001</v>
      </c>
      <c r="C28" s="3" cm="1">
        <f t="array" ref="C28">IFERROR(_xll.FDS(C$1,"P_Price("&amp;$A28&amp;","&amp;$A28&amp;")"),"")</f>
        <v>54.82</v>
      </c>
      <c r="D28" s="3" cm="1">
        <f t="array" ref="D28">IFERROR(_xll.FDS(D$1,"P_Price("&amp;$A28&amp;","&amp;$A28&amp;")"),"")</f>
        <v>72.650000000000006</v>
      </c>
      <c r="E28" s="3" cm="1">
        <f t="array" ref="E28">IFERROR(_xll.FDS(E$1,"P_Price("&amp;$A28&amp;","&amp;$A28&amp;")"),"")</f>
        <v>24.57</v>
      </c>
      <c r="F28" s="3" cm="1">
        <f t="array" ref="F28">IFERROR(_xll.FDS(F$1,"P_Price("&amp;$A28&amp;","&amp;$A28&amp;")"),"")</f>
        <v>40.44</v>
      </c>
      <c r="G28" s="3" cm="1">
        <f t="array" ref="G28">IFERROR(_xll.FDS(G$1,"P_Price("&amp;$A28&amp;","&amp;$A28&amp;")"),"")</f>
        <v>58.93</v>
      </c>
      <c r="H28" s="3" cm="1">
        <f t="array" ref="H28">IFERROR(_xll.FDS(H$1,"P_Price("&amp;$A28&amp;","&amp;$A28&amp;")"),"")</f>
        <v>24.625</v>
      </c>
      <c r="I28" s="3" cm="1">
        <f t="array" ref="I28">IFERROR(_xll.FDS(I$1,"P_Price("&amp;$A28&amp;","&amp;$A28&amp;")"),"")</f>
        <v>23.675000000000001</v>
      </c>
      <c r="J28" s="3" t="str" cm="1">
        <f t="array" ref="J28">IFERROR(_xll.FDS(J$1,"P_Price("&amp;$A28&amp;","&amp;$A28&amp;")"),"")</f>
        <v/>
      </c>
      <c r="K28" s="3" cm="1">
        <f t="array" ref="K28">IFERROR(_xll.FDS(K$1,"P_Price("&amp;$A28&amp;","&amp;$A28&amp;")"),"")</f>
        <v>42.2</v>
      </c>
      <c r="L28" s="3" cm="1">
        <f t="array" ref="L28">IFERROR(_xll.FDS(L$1,"P_Price("&amp;$A28&amp;","&amp;$A28&amp;")"),"")</f>
        <v>32.380000000000003</v>
      </c>
      <c r="M28" s="3" cm="1">
        <f t="array" ref="M28">IFERROR(_xll.FDS(M$1,"P_Price("&amp;$A28&amp;","&amp;$A28&amp;")"),"")</f>
        <v>53.18</v>
      </c>
      <c r="N28" s="3" cm="1">
        <f t="array" ref="N28">IFERROR(_xll.FDS(N$1,"P_Price("&amp;$A28&amp;","&amp;$A28&amp;")"),"")</f>
        <v>16.974</v>
      </c>
      <c r="O28" s="3" cm="1">
        <f t="array" ref="O28">IFERROR(_xll.FDS(O$1,"P_Price("&amp;$A28&amp;","&amp;$A28&amp;")"),"")</f>
        <v>124.51</v>
      </c>
      <c r="P28" s="3" cm="1">
        <f t="array" ref="P28">IFERROR(_xll.FDS(P$1,"P_Price("&amp;$A28&amp;","&amp;$A28&amp;")"),"")</f>
        <v>218.37</v>
      </c>
      <c r="Q28" s="3" cm="1">
        <f t="array" ref="Q28">IFERROR(_xll.FDS(Q$1,"P_Price("&amp;$A28&amp;","&amp;$A28&amp;")"),"")</f>
        <v>73.25</v>
      </c>
      <c r="R28" s="4" cm="1">
        <f t="array" ref="R28">IFERROR(_xll.FDS(R$1,"P_PRICE("&amp;$A28&amp;","&amp;$A28&amp;",,,,4)"),"")</f>
        <v>52.695503000000002</v>
      </c>
      <c r="S28" s="4" cm="1">
        <f t="array" ref="S28">IFERROR(_xll.FDS(S$1,"P_PRICE("&amp;$A28&amp;","&amp;$A28&amp;",,,,4)"),"")</f>
        <v>104.599304</v>
      </c>
      <c r="T28" s="5"/>
      <c r="U28" s="6">
        <v>0.64239828693790102</v>
      </c>
      <c r="V28" s="6">
        <v>0.83476394849785396</v>
      </c>
      <c r="X28">
        <f t="shared" si="1"/>
        <v>-5.7021962522667891E-2</v>
      </c>
      <c r="Y28">
        <f t="shared" si="1"/>
        <v>-7.7526450200656738E-2</v>
      </c>
      <c r="Z28">
        <f t="shared" si="1"/>
        <v>-5.8362009635237522E-2</v>
      </c>
      <c r="AA28">
        <f t="shared" si="1"/>
        <v>-7.81440781440782E-2</v>
      </c>
      <c r="AB28">
        <f t="shared" si="1"/>
        <v>6.923837784371889E-3</v>
      </c>
      <c r="AC28">
        <f t="shared" si="1"/>
        <v>6.5840828101136895E-2</v>
      </c>
      <c r="AD28">
        <f t="shared" si="1"/>
        <v>1.4822335025380662E-2</v>
      </c>
      <c r="AE28">
        <f t="shared" si="1"/>
        <v>-1.3938753959873318E-2</v>
      </c>
      <c r="AF28" t="e">
        <f t="shared" si="1"/>
        <v>#VALUE!</v>
      </c>
      <c r="AG28">
        <f t="shared" si="1"/>
        <v>-4.0047393364929018E-2</v>
      </c>
      <c r="AH28">
        <f t="shared" si="1"/>
        <v>0.12785670166769614</v>
      </c>
      <c r="AI28">
        <f t="shared" si="1"/>
        <v>7.5028206092516037E-2</v>
      </c>
      <c r="AJ28">
        <f t="shared" si="1"/>
        <v>-2.8985507246376829E-2</v>
      </c>
      <c r="AK28">
        <f t="shared" si="1"/>
        <v>5.1321179021765362E-2</v>
      </c>
      <c r="AL28">
        <f t="shared" si="1"/>
        <v>5.9989925356047635E-3</v>
      </c>
      <c r="AM28">
        <f t="shared" si="1"/>
        <v>1.2013651877132991E-2</v>
      </c>
    </row>
    <row r="29" spans="1:39" x14ac:dyDescent="0.35">
      <c r="A29" s="2">
        <v>42622</v>
      </c>
      <c r="B29" s="3" cm="1">
        <f t="array" ref="B29">IFERROR(_xll.FDS(B$1,"P_Price("&amp;$A29&amp;","&amp;$A29&amp;")"),"")</f>
        <v>24.23</v>
      </c>
      <c r="C29" s="3" cm="1">
        <f t="array" ref="C29">IFERROR(_xll.FDS(C$1,"P_Price("&amp;$A29&amp;","&amp;$A29&amp;")"),"")</f>
        <v>52.69</v>
      </c>
      <c r="D29" s="3" cm="1">
        <f t="array" ref="D29">IFERROR(_xll.FDS(D$1,"P_Price("&amp;$A29&amp;","&amp;$A29&amp;")"),"")</f>
        <v>71.510000000000005</v>
      </c>
      <c r="E29" s="3" cm="1">
        <f t="array" ref="E29">IFERROR(_xll.FDS(E$1,"P_Price("&amp;$A29&amp;","&amp;$A29&amp;")"),"")</f>
        <v>24.04</v>
      </c>
      <c r="F29" s="3" cm="1">
        <f t="array" ref="F29">IFERROR(_xll.FDS(F$1,"P_Price("&amp;$A29&amp;","&amp;$A29&amp;")"),"")</f>
        <v>39.215000000000003</v>
      </c>
      <c r="G29" s="3" cm="1">
        <f t="array" ref="G29">IFERROR(_xll.FDS(G$1,"P_Price("&amp;$A29&amp;","&amp;$A29&amp;")"),"")</f>
        <v>57.12</v>
      </c>
      <c r="H29" s="3" cm="1">
        <f t="array" ref="H29">IFERROR(_xll.FDS(H$1,"P_Price("&amp;$A29&amp;","&amp;$A29&amp;")"),"")</f>
        <v>23.72</v>
      </c>
      <c r="I29" s="3" cm="1">
        <f t="array" ref="I29">IFERROR(_xll.FDS(I$1,"P_Price("&amp;$A29&amp;","&amp;$A29&amp;")"),"")</f>
        <v>23.08</v>
      </c>
      <c r="J29" s="3" t="str" cm="1">
        <f t="array" ref="J29">IFERROR(_xll.FDS(J$1,"P_Price("&amp;$A29&amp;","&amp;$A29&amp;")"),"")</f>
        <v/>
      </c>
      <c r="K29" s="3" cm="1">
        <f t="array" ref="K29">IFERROR(_xll.FDS(K$1,"P_Price("&amp;$A29&amp;","&amp;$A29&amp;")"),"")</f>
        <v>40.82</v>
      </c>
      <c r="L29" s="3" cm="1">
        <f t="array" ref="L29">IFERROR(_xll.FDS(L$1,"P_Price("&amp;$A29&amp;","&amp;$A29&amp;")"),"")</f>
        <v>32.17</v>
      </c>
      <c r="M29" s="3" cm="1">
        <f t="array" ref="M29">IFERROR(_xll.FDS(M$1,"P_Price("&amp;$A29&amp;","&amp;$A29&amp;")"),"")</f>
        <v>52.05</v>
      </c>
      <c r="N29" s="3" cm="1">
        <f t="array" ref="N29">IFERROR(_xll.FDS(N$1,"P_Price("&amp;$A29&amp;","&amp;$A29&amp;")"),"")</f>
        <v>16.443999999999999</v>
      </c>
      <c r="O29" s="3" cm="1">
        <f t="array" ref="O29">IFERROR(_xll.FDS(O$1,"P_Price("&amp;$A29&amp;","&amp;$A29&amp;")"),"")</f>
        <v>121.25</v>
      </c>
      <c r="P29" s="3" cm="1">
        <f t="array" ref="P29">IFERROR(_xll.FDS(P$1,"P_Price("&amp;$A29&amp;","&amp;$A29&amp;")"),"")</f>
        <v>213.28</v>
      </c>
      <c r="Q29" s="3" cm="1">
        <f t="array" ref="Q29">IFERROR(_xll.FDS(Q$1,"P_Price("&amp;$A29&amp;","&amp;$A29&amp;")"),"")</f>
        <v>71.650000000000006</v>
      </c>
      <c r="R29" s="4" cm="1">
        <f t="array" ref="R29">IFERROR(_xll.FDS(R$1,"P_PRICE("&amp;$A29&amp;","&amp;$A29&amp;",,,,4)"),"")</f>
        <v>52.010254000000003</v>
      </c>
      <c r="S29" s="4" cm="1">
        <f t="array" ref="S29">IFERROR(_xll.FDS(S$1,"P_PRICE("&amp;$A29&amp;","&amp;$A29&amp;",,,,4)"),"")</f>
        <v>104.43344999999999</v>
      </c>
      <c r="T29" s="5"/>
      <c r="U29" s="6">
        <v>0.36188436830835102</v>
      </c>
      <c r="V29" s="6">
        <v>0.75107296137339097</v>
      </c>
      <c r="X29">
        <f t="shared" si="1"/>
        <v>-1.0317787866281458E-2</v>
      </c>
      <c r="Y29">
        <f t="shared" si="1"/>
        <v>-1.2336306699563426E-2</v>
      </c>
      <c r="Z29">
        <f t="shared" si="1"/>
        <v>-3.7197594741994244E-2</v>
      </c>
      <c r="AA29">
        <f t="shared" si="1"/>
        <v>-1.2063227953410971E-2</v>
      </c>
      <c r="AB29">
        <f t="shared" si="1"/>
        <v>7.4971311997959811E-2</v>
      </c>
      <c r="AC29">
        <f t="shared" si="1"/>
        <v>0.12009803921568629</v>
      </c>
      <c r="AD29">
        <f t="shared" si="1"/>
        <v>8.5581787521079367E-2</v>
      </c>
      <c r="AE29">
        <f t="shared" si="1"/>
        <v>5.3942807625650069E-2</v>
      </c>
      <c r="AF29" t="e">
        <f t="shared" si="1"/>
        <v>#VALUE!</v>
      </c>
      <c r="AG29">
        <f t="shared" si="1"/>
        <v>1.5188633023027975E-2</v>
      </c>
      <c r="AH29">
        <f t="shared" si="1"/>
        <v>0.18588747280074602</v>
      </c>
      <c r="AI29">
        <f t="shared" si="1"/>
        <v>0.14831892411143155</v>
      </c>
      <c r="AJ29">
        <f t="shared" si="1"/>
        <v>3.3203600097299946E-2</v>
      </c>
      <c r="AK29">
        <f t="shared" si="1"/>
        <v>0.14070103092783515</v>
      </c>
      <c r="AL29">
        <f t="shared" si="1"/>
        <v>6.2031132783195719E-2</v>
      </c>
      <c r="AM29">
        <f t="shared" si="1"/>
        <v>6.6713189113747351E-2</v>
      </c>
    </row>
    <row r="30" spans="1:39" x14ac:dyDescent="0.35">
      <c r="A30" s="2">
        <v>42629</v>
      </c>
      <c r="B30" s="3" cm="1">
        <f t="array" ref="B30">IFERROR(_xll.FDS(B$1,"P_Price("&amp;$A30&amp;","&amp;$A30&amp;")"),"")</f>
        <v>24.63</v>
      </c>
      <c r="C30" s="3" cm="1">
        <f t="array" ref="C30">IFERROR(_xll.FDS(C$1,"P_Price("&amp;$A30&amp;","&amp;$A30&amp;")"),"")</f>
        <v>52.79</v>
      </c>
      <c r="D30" s="3" cm="1">
        <f t="array" ref="D30">IFERROR(_xll.FDS(D$1,"P_Price("&amp;$A30&amp;","&amp;$A30&amp;")"),"")</f>
        <v>72.11</v>
      </c>
      <c r="E30" s="3" cm="1">
        <f t="array" ref="E30">IFERROR(_xll.FDS(E$1,"P_Price("&amp;$A30&amp;","&amp;$A30&amp;")"),"")</f>
        <v>23.62</v>
      </c>
      <c r="F30" s="3" cm="1">
        <f t="array" ref="F30">IFERROR(_xll.FDS(F$1,"P_Price("&amp;$A30&amp;","&amp;$A30&amp;")"),"")</f>
        <v>39.255000000000003</v>
      </c>
      <c r="G30" s="3" cm="1">
        <f t="array" ref="G30">IFERROR(_xll.FDS(G$1,"P_Price("&amp;$A30&amp;","&amp;$A30&amp;")"),"")</f>
        <v>56.61</v>
      </c>
      <c r="H30" s="3" cm="1">
        <f t="array" ref="H30">IFERROR(_xll.FDS(H$1,"P_Price("&amp;$A30&amp;","&amp;$A30&amp;")"),"")</f>
        <v>23.38</v>
      </c>
      <c r="I30" s="3" cm="1">
        <f t="array" ref="I30">IFERROR(_xll.FDS(I$1,"P_Price("&amp;$A30&amp;","&amp;$A30&amp;")"),"")</f>
        <v>23.605</v>
      </c>
      <c r="J30" s="3" t="str" cm="1">
        <f t="array" ref="J30">IFERROR(_xll.FDS(J$1,"P_Price("&amp;$A30&amp;","&amp;$A30&amp;")"),"")</f>
        <v/>
      </c>
      <c r="K30" s="3" cm="1">
        <f t="array" ref="K30">IFERROR(_xll.FDS(K$1,"P_Price("&amp;$A30&amp;","&amp;$A30&amp;")"),"")</f>
        <v>41.12</v>
      </c>
      <c r="L30" s="3" cm="1">
        <f t="array" ref="L30">IFERROR(_xll.FDS(L$1,"P_Price("&amp;$A30&amp;","&amp;$A30&amp;")"),"")</f>
        <v>31.96</v>
      </c>
      <c r="M30" s="3" cm="1">
        <f t="array" ref="M30">IFERROR(_xll.FDS(M$1,"P_Price("&amp;$A30&amp;","&amp;$A30&amp;")"),"")</f>
        <v>51.63</v>
      </c>
      <c r="N30" s="3" cm="1">
        <f t="array" ref="N30">IFERROR(_xll.FDS(N$1,"P_Price("&amp;$A30&amp;","&amp;$A30&amp;")"),"")</f>
        <v>16.585999999999999</v>
      </c>
      <c r="O30" s="3" cm="1">
        <f t="array" ref="O30">IFERROR(_xll.FDS(O$1,"P_Price("&amp;$A30&amp;","&amp;$A30&amp;")"),"")</f>
        <v>121.86</v>
      </c>
      <c r="P30" s="3" cm="1">
        <f t="array" ref="P30">IFERROR(_xll.FDS(P$1,"P_Price("&amp;$A30&amp;","&amp;$A30&amp;")"),"")</f>
        <v>213.37</v>
      </c>
      <c r="Q30" s="3" cm="1">
        <f t="array" ref="Q30">IFERROR(_xll.FDS(Q$1,"P_Price("&amp;$A30&amp;","&amp;$A30&amp;")"),"")</f>
        <v>71.25</v>
      </c>
      <c r="R30" s="4" cm="1">
        <f t="array" ref="R30">IFERROR(_xll.FDS(R$1,"P_PRICE("&amp;$A30&amp;","&amp;$A30&amp;",,,,4)"),"")</f>
        <v>52.095165000000001</v>
      </c>
      <c r="S30" s="4" cm="1">
        <f t="array" ref="S30">IFERROR(_xll.FDS(S$1,"P_PRICE("&amp;$A30&amp;","&amp;$A30&amp;",,,,4)"),"")</f>
        <v>104.63251</v>
      </c>
      <c r="T30" s="5"/>
      <c r="U30" s="6">
        <v>0.35331905781584599</v>
      </c>
      <c r="V30" s="6">
        <v>0.757510729613734</v>
      </c>
      <c r="X30">
        <f t="shared" si="1"/>
        <v>-1.7255379618351663E-2</v>
      </c>
      <c r="Y30">
        <f t="shared" si="1"/>
        <v>-1.4017806402727873E-2</v>
      </c>
      <c r="Z30">
        <f t="shared" si="1"/>
        <v>-3.5085286368048862E-2</v>
      </c>
      <c r="AA30">
        <f t="shared" si="1"/>
        <v>-1.1007620660457351E-2</v>
      </c>
      <c r="AB30">
        <f t="shared" si="1"/>
        <v>5.3241625270666004E-2</v>
      </c>
      <c r="AC30">
        <f t="shared" si="1"/>
        <v>0.10545839957604652</v>
      </c>
      <c r="AD30">
        <f t="shared" si="1"/>
        <v>7.8272027373823772E-2</v>
      </c>
      <c r="AE30">
        <f t="shared" si="1"/>
        <v>2.9231095106968974E-2</v>
      </c>
      <c r="AF30" t="e">
        <f t="shared" si="1"/>
        <v>#VALUE!</v>
      </c>
      <c r="AG30">
        <f t="shared" si="1"/>
        <v>1.1673151750972943E-2</v>
      </c>
      <c r="AH30">
        <f t="shared" si="1"/>
        <v>0.16207759699624535</v>
      </c>
      <c r="AI30">
        <f t="shared" si="1"/>
        <v>0.1322874297888823</v>
      </c>
      <c r="AJ30">
        <f t="shared" si="1"/>
        <v>1.8690582418907642E-2</v>
      </c>
      <c r="AK30">
        <f t="shared" si="1"/>
        <v>0.11529624158870844</v>
      </c>
      <c r="AL30">
        <f t="shared" si="1"/>
        <v>5.4693724516098774E-2</v>
      </c>
      <c r="AM30">
        <f t="shared" si="1"/>
        <v>7.5929824561403514E-2</v>
      </c>
    </row>
    <row r="31" spans="1:39" x14ac:dyDescent="0.35">
      <c r="A31" s="2">
        <v>42636</v>
      </c>
      <c r="B31" s="3" cm="1">
        <f t="array" ref="B31">IFERROR(_xll.FDS(B$1,"P_Price("&amp;$A31&amp;","&amp;$A31&amp;")"),"")</f>
        <v>25.47</v>
      </c>
      <c r="C31" s="3" cm="1">
        <f t="array" ref="C31">IFERROR(_xll.FDS(C$1,"P_Price("&amp;$A31&amp;","&amp;$A31&amp;")"),"")</f>
        <v>53.34</v>
      </c>
      <c r="D31" s="3" cm="1">
        <f t="array" ref="D31">IFERROR(_xll.FDS(D$1,"P_Price("&amp;$A31&amp;","&amp;$A31&amp;")"),"")</f>
        <v>73.11</v>
      </c>
      <c r="E31" s="3" cm="1">
        <f t="array" ref="E31">IFERROR(_xll.FDS(E$1,"P_Price("&amp;$A31&amp;","&amp;$A31&amp;")"),"")</f>
        <v>19.38</v>
      </c>
      <c r="F31" s="3" cm="1">
        <f t="array" ref="F31">IFERROR(_xll.FDS(F$1,"P_Price("&amp;$A31&amp;","&amp;$A31&amp;")"),"")</f>
        <v>39.835000000000001</v>
      </c>
      <c r="G31" s="3" cm="1">
        <f t="array" ref="G31">IFERROR(_xll.FDS(G$1,"P_Price("&amp;$A31&amp;","&amp;$A31&amp;")"),"")</f>
        <v>57.72</v>
      </c>
      <c r="H31" s="3" cm="1">
        <f t="array" ref="H31">IFERROR(_xll.FDS(H$1,"P_Price("&amp;$A31&amp;","&amp;$A31&amp;")"),"")</f>
        <v>23.655000000000001</v>
      </c>
      <c r="I31" s="3" cm="1">
        <f t="array" ref="I31">IFERROR(_xll.FDS(I$1,"P_Price("&amp;$A31&amp;","&amp;$A31&amp;")"),"")</f>
        <v>23.745000000000001</v>
      </c>
      <c r="J31" s="3" t="str" cm="1">
        <f t="array" ref="J31">IFERROR(_xll.FDS(J$1,"P_Price("&amp;$A31&amp;","&amp;$A31&amp;")"),"")</f>
        <v/>
      </c>
      <c r="K31" s="3" cm="1">
        <f t="array" ref="K31">IFERROR(_xll.FDS(K$1,"P_Price("&amp;$A31&amp;","&amp;$A31&amp;")"),"")</f>
        <v>41.96</v>
      </c>
      <c r="L31" s="3" cm="1">
        <f t="array" ref="L31">IFERROR(_xll.FDS(L$1,"P_Price("&amp;$A31&amp;","&amp;$A31&amp;")"),"")</f>
        <v>32.22</v>
      </c>
      <c r="M31" s="3" cm="1">
        <f t="array" ref="M31">IFERROR(_xll.FDS(M$1,"P_Price("&amp;$A31&amp;","&amp;$A31&amp;")"),"")</f>
        <v>52.54</v>
      </c>
      <c r="N31" s="3" cm="1">
        <f t="array" ref="N31">IFERROR(_xll.FDS(N$1,"P_Price("&amp;$A31&amp;","&amp;$A31&amp;")"),"")</f>
        <v>16.824003000000001</v>
      </c>
      <c r="O31" s="3" cm="1">
        <f t="array" ref="O31">IFERROR(_xll.FDS(O$1,"P_Price("&amp;$A31&amp;","&amp;$A31&amp;")"),"")</f>
        <v>124.81</v>
      </c>
      <c r="P31" s="3" cm="1">
        <f t="array" ref="P31">IFERROR(_xll.FDS(P$1,"P_Price("&amp;$A31&amp;","&amp;$A31&amp;")"),"")</f>
        <v>215.99</v>
      </c>
      <c r="Q31" s="3" cm="1">
        <f t="array" ref="Q31">IFERROR(_xll.FDS(Q$1,"P_Price("&amp;$A31&amp;","&amp;$A31&amp;")"),"")</f>
        <v>72.099999999999994</v>
      </c>
      <c r="R31" s="4" cm="1">
        <f t="array" ref="R31">IFERROR(_xll.FDS(R$1,"P_PRICE("&amp;$A31&amp;","&amp;$A31&amp;",,,,4)"),"")</f>
        <v>52.610584000000003</v>
      </c>
      <c r="S31" s="4" cm="1">
        <f t="array" ref="S31">IFERROR(_xll.FDS(S$1,"P_PRICE("&amp;$A31&amp;","&amp;$A31&amp;",,,,4)"),"")</f>
        <v>104.80662</v>
      </c>
      <c r="T31" s="5"/>
      <c r="U31" s="6">
        <v>0.53319057815845805</v>
      </c>
      <c r="V31" s="6">
        <v>0.78969957081545095</v>
      </c>
      <c r="X31">
        <f t="shared" si="1"/>
        <v>-4.5740086376128697E-2</v>
      </c>
      <c r="Y31">
        <f t="shared" si="1"/>
        <v>-2.3997000374953115E-2</v>
      </c>
      <c r="Z31">
        <f t="shared" si="1"/>
        <v>-4.9924770893174708E-2</v>
      </c>
      <c r="AA31">
        <f t="shared" si="1"/>
        <v>0.21671826625387003</v>
      </c>
      <c r="AB31">
        <f t="shared" si="1"/>
        <v>3.489393749215508E-2</v>
      </c>
      <c r="AC31">
        <f t="shared" si="1"/>
        <v>9.1302841302841387E-2</v>
      </c>
      <c r="AD31">
        <f t="shared" si="1"/>
        <v>6.2566053688438039E-2</v>
      </c>
      <c r="AE31">
        <f t="shared" si="1"/>
        <v>3.116445567487891E-2</v>
      </c>
      <c r="AF31" t="e">
        <f t="shared" si="1"/>
        <v>#VALUE!</v>
      </c>
      <c r="AG31">
        <f t="shared" si="1"/>
        <v>-4.0514775977121831E-3</v>
      </c>
      <c r="AH31">
        <f t="shared" si="1"/>
        <v>0.15797641216635649</v>
      </c>
      <c r="AI31">
        <f t="shared" si="1"/>
        <v>0.11020175104682139</v>
      </c>
      <c r="AJ31">
        <f t="shared" si="1"/>
        <v>3.8039104011096114E-3</v>
      </c>
      <c r="AK31">
        <f t="shared" si="1"/>
        <v>8.9976764682317079E-2</v>
      </c>
      <c r="AL31">
        <f t="shared" si="1"/>
        <v>4.5002083429788398E-2</v>
      </c>
      <c r="AM31">
        <f t="shared" si="1"/>
        <v>5.9500693481276068E-2</v>
      </c>
    </row>
    <row r="32" spans="1:39" x14ac:dyDescent="0.35">
      <c r="A32" s="2">
        <v>42643</v>
      </c>
      <c r="B32" s="3" cm="1">
        <f t="array" ref="B32">IFERROR(_xll.FDS(B$1,"P_Price("&amp;$A32&amp;","&amp;$A32&amp;")"),"")</f>
        <v>24.495000000000001</v>
      </c>
      <c r="C32" s="3" cm="1">
        <f t="array" ref="C32">IFERROR(_xll.FDS(C$1,"P_Price("&amp;$A32&amp;","&amp;$A32&amp;")"),"")</f>
        <v>53.21</v>
      </c>
      <c r="D32" s="3" cm="1">
        <f t="array" ref="D32">IFERROR(_xll.FDS(D$1,"P_Price("&amp;$A32&amp;","&amp;$A32&amp;")"),"")</f>
        <v>72.11</v>
      </c>
      <c r="E32" s="3" cm="1">
        <f t="array" ref="E32">IFERROR(_xll.FDS(E$1,"P_Price("&amp;$A32&amp;","&amp;$A32&amp;")"),"")</f>
        <v>19.3</v>
      </c>
      <c r="F32" s="3" cm="1">
        <f t="array" ref="F32">IFERROR(_xll.FDS(F$1,"P_Price("&amp;$A32&amp;","&amp;$A32&amp;")"),"")</f>
        <v>40.020000000000003</v>
      </c>
      <c r="G32" s="3" cm="1">
        <f t="array" ref="G32">IFERROR(_xll.FDS(G$1,"P_Price("&amp;$A32&amp;","&amp;$A32&amp;")"),"")</f>
        <v>58.38</v>
      </c>
      <c r="H32" s="3" cm="1">
        <f t="array" ref="H32">IFERROR(_xll.FDS(H$1,"P_Price("&amp;$A32&amp;","&amp;$A32&amp;")"),"")</f>
        <v>23.875</v>
      </c>
      <c r="I32" s="3" cm="1">
        <f t="array" ref="I32">IFERROR(_xll.FDS(I$1,"P_Price("&amp;$A32&amp;","&amp;$A32&amp;")"),"")</f>
        <v>23.89</v>
      </c>
      <c r="J32" s="3" t="str" cm="1">
        <f t="array" ref="J32">IFERROR(_xll.FDS(J$1,"P_Price("&amp;$A32&amp;","&amp;$A32&amp;")"),"")</f>
        <v/>
      </c>
      <c r="K32" s="3" cm="1">
        <f t="array" ref="K32">IFERROR(_xll.FDS(K$1,"P_Price("&amp;$A32&amp;","&amp;$A32&amp;")"),"")</f>
        <v>41.49</v>
      </c>
      <c r="L32" s="3" cm="1">
        <f t="array" ref="L32">IFERROR(_xll.FDS(L$1,"P_Price("&amp;$A32&amp;","&amp;$A32&amp;")"),"")</f>
        <v>32.869999999999997</v>
      </c>
      <c r="M32" s="3" cm="1">
        <f t="array" ref="M32">IFERROR(_xll.FDS(M$1,"P_Price("&amp;$A32&amp;","&amp;$A32&amp;")"),"")</f>
        <v>52.87</v>
      </c>
      <c r="N32" s="3" cm="1">
        <f t="array" ref="N32">IFERROR(_xll.FDS(N$1,"P_Price("&amp;$A32&amp;","&amp;$A32&amp;")"),"")</f>
        <v>16.84526</v>
      </c>
      <c r="O32" s="3" cm="1">
        <f t="array" ref="O32">IFERROR(_xll.FDS(O$1,"P_Price("&amp;$A32&amp;","&amp;$A32&amp;")"),"")</f>
        <v>124.21</v>
      </c>
      <c r="P32" s="3" cm="1">
        <f t="array" ref="P32">IFERROR(_xll.FDS(P$1,"P_Price("&amp;$A32&amp;","&amp;$A32&amp;")"),"")</f>
        <v>216.3</v>
      </c>
      <c r="Q32" s="3" cm="1">
        <f t="array" ref="Q32">IFERROR(_xll.FDS(Q$1,"P_Price("&amp;$A32&amp;","&amp;$A32&amp;")"),"")</f>
        <v>72.14</v>
      </c>
      <c r="R32" s="4" cm="1">
        <f t="array" ref="R32">IFERROR(_xll.FDS(R$1,"P_PRICE("&amp;$A32&amp;","&amp;$A32&amp;",,,,4)"),"")</f>
        <v>52.913764999999998</v>
      </c>
      <c r="S32" s="4" cm="1">
        <f t="array" ref="S32">IFERROR(_xll.FDS(S$1,"P_PRICE("&amp;$A32&amp;","&amp;$A32&amp;",,,,4)"),"")</f>
        <v>104.92265999999999</v>
      </c>
      <c r="T32" s="5"/>
      <c r="U32" s="6">
        <v>0.51820128479657401</v>
      </c>
      <c r="V32" s="6">
        <v>0.78326180257510702</v>
      </c>
      <c r="X32">
        <f t="shared" si="1"/>
        <v>-8.5731781996326584E-3</v>
      </c>
      <c r="Y32">
        <f t="shared" si="1"/>
        <v>-2.8190189813944722E-2</v>
      </c>
      <c r="Z32">
        <f t="shared" si="1"/>
        <v>-4.3960615725974206E-2</v>
      </c>
      <c r="AA32">
        <f t="shared" si="1"/>
        <v>0.20466321243523322</v>
      </c>
      <c r="AB32">
        <f t="shared" si="1"/>
        <v>1.6991504247876099E-2</v>
      </c>
      <c r="AC32">
        <f t="shared" si="1"/>
        <v>6.5775950668036876E-2</v>
      </c>
      <c r="AD32">
        <f t="shared" si="1"/>
        <v>4.0837696335078499E-2</v>
      </c>
      <c r="AE32">
        <f t="shared" si="1"/>
        <v>1.2138970280451966E-2</v>
      </c>
      <c r="AF32" t="e">
        <f t="shared" si="1"/>
        <v>#VALUE!</v>
      </c>
      <c r="AG32">
        <f t="shared" si="1"/>
        <v>2.1691973969630851E-3</v>
      </c>
      <c r="AH32">
        <f t="shared" si="1"/>
        <v>0.11302099178582314</v>
      </c>
      <c r="AI32">
        <f t="shared" si="1"/>
        <v>8.9275581615282817E-2</v>
      </c>
      <c r="AJ32">
        <f t="shared" si="1"/>
        <v>-7.7919248500764038E-3</v>
      </c>
      <c r="AK32">
        <f t="shared" si="1"/>
        <v>8.5661379921101455E-2</v>
      </c>
      <c r="AL32">
        <f t="shared" si="1"/>
        <v>3.3425797503467303E-2</v>
      </c>
      <c r="AM32">
        <f t="shared" si="1"/>
        <v>5.031882450790115E-2</v>
      </c>
    </row>
    <row r="33" spans="1:39" x14ac:dyDescent="0.35">
      <c r="A33" s="2">
        <v>42650</v>
      </c>
      <c r="B33" s="3" cm="1">
        <f t="array" ref="B33">IFERROR(_xll.FDS(B$1,"P_Price("&amp;$A33&amp;","&amp;$A33&amp;")"),"")</f>
        <v>23.56</v>
      </c>
      <c r="C33" s="3" cm="1">
        <f t="array" ref="C33">IFERROR(_xll.FDS(C$1,"P_Price("&amp;$A33&amp;","&amp;$A33&amp;")"),"")</f>
        <v>52.33</v>
      </c>
      <c r="D33" s="3" cm="1">
        <f t="array" ref="D33">IFERROR(_xll.FDS(D$1,"P_Price("&amp;$A33&amp;","&amp;$A33&amp;")"),"")</f>
        <v>71.87</v>
      </c>
      <c r="E33" s="3" cm="1">
        <f t="array" ref="E33">IFERROR(_xll.FDS(E$1,"P_Price("&amp;$A33&amp;","&amp;$A33&amp;")"),"")</f>
        <v>19.62</v>
      </c>
      <c r="F33" s="3" cm="1">
        <f t="array" ref="F33">IFERROR(_xll.FDS(F$1,"P_Price("&amp;$A33&amp;","&amp;$A33&amp;")"),"")</f>
        <v>39.869999999999997</v>
      </c>
      <c r="G33" s="3" cm="1">
        <f t="array" ref="G33">IFERROR(_xll.FDS(G$1,"P_Price("&amp;$A33&amp;","&amp;$A33&amp;")"),"")</f>
        <v>57.56</v>
      </c>
      <c r="H33" s="3" cm="1">
        <f t="array" ref="H33">IFERROR(_xll.FDS(H$1,"P_Price("&amp;$A33&amp;","&amp;$A33&amp;")"),"")</f>
        <v>23.43</v>
      </c>
      <c r="I33" s="3" cm="1">
        <f t="array" ref="I33">IFERROR(_xll.FDS(I$1,"P_Price("&amp;$A33&amp;","&amp;$A33&amp;")"),"")</f>
        <v>23.81</v>
      </c>
      <c r="J33" s="3" t="str" cm="1">
        <f t="array" ref="J33">IFERROR(_xll.FDS(J$1,"P_Price("&amp;$A33&amp;","&amp;$A33&amp;")"),"")</f>
        <v/>
      </c>
      <c r="K33" s="3" cm="1">
        <f t="array" ref="K33">IFERROR(_xll.FDS(K$1,"P_Price("&amp;$A33&amp;","&amp;$A33&amp;")"),"")</f>
        <v>40.520000000000003</v>
      </c>
      <c r="L33" s="3" cm="1">
        <f t="array" ref="L33">IFERROR(_xll.FDS(L$1,"P_Price("&amp;$A33&amp;","&amp;$A33&amp;")"),"")</f>
        <v>33.08</v>
      </c>
      <c r="M33" s="3" cm="1">
        <f t="array" ref="M33">IFERROR(_xll.FDS(M$1,"P_Price("&amp;$A33&amp;","&amp;$A33&amp;")"),"")</f>
        <v>52.67</v>
      </c>
      <c r="N33" s="3" cm="1">
        <f t="array" ref="N33">IFERROR(_xll.FDS(N$1,"P_Price("&amp;$A33&amp;","&amp;$A33&amp;")"),"")</f>
        <v>16.667999999999999</v>
      </c>
      <c r="O33" s="3" cm="1">
        <f t="array" ref="O33">IFERROR(_xll.FDS(O$1,"P_Price("&amp;$A33&amp;","&amp;$A33&amp;")"),"")</f>
        <v>122.83</v>
      </c>
      <c r="P33" s="3" cm="1">
        <f t="array" ref="P33">IFERROR(_xll.FDS(P$1,"P_Price("&amp;$A33&amp;","&amp;$A33&amp;")"),"")</f>
        <v>215.04</v>
      </c>
      <c r="Q33" s="3" cm="1">
        <f t="array" ref="Q33">IFERROR(_xll.FDS(Q$1,"P_Price("&amp;$A33&amp;","&amp;$A33&amp;")"),"")</f>
        <v>71.72</v>
      </c>
      <c r="R33" s="4" cm="1">
        <f t="array" ref="R33">IFERROR(_xll.FDS(R$1,"P_PRICE("&amp;$A33&amp;","&amp;$A33&amp;",,,,4)"),"")</f>
        <v>53.08175</v>
      </c>
      <c r="S33" s="4" cm="1">
        <f t="array" ref="S33">IFERROR(_xll.FDS(S$1,"P_PRICE("&amp;$A33&amp;","&amp;$A33&amp;",,,,4)"),"")</f>
        <v>104.36666</v>
      </c>
      <c r="T33" s="5"/>
      <c r="U33" s="6">
        <v>0.44111349036402597</v>
      </c>
      <c r="V33" s="6">
        <v>0.693133047210301</v>
      </c>
      <c r="X33">
        <f t="shared" ref="X33:AM96" si="2">B46/B33-1</f>
        <v>3.629032258064524E-2</v>
      </c>
      <c r="Y33">
        <f t="shared" si="2"/>
        <v>-4.0129944582457666E-3</v>
      </c>
      <c r="Z33">
        <f t="shared" si="2"/>
        <v>-1.2800890496730277E-2</v>
      </c>
      <c r="AA33">
        <f t="shared" si="2"/>
        <v>0.1997961264016308</v>
      </c>
      <c r="AB33">
        <f t="shared" si="2"/>
        <v>4.4895911713067393E-2</v>
      </c>
      <c r="AC33">
        <f t="shared" si="2"/>
        <v>9.6942321056288971E-2</v>
      </c>
      <c r="AD33">
        <f t="shared" si="2"/>
        <v>8.0239009816474471E-2</v>
      </c>
      <c r="AE33">
        <f t="shared" si="2"/>
        <v>3.7379252414951658E-2</v>
      </c>
      <c r="AF33" t="e">
        <f t="shared" si="2"/>
        <v>#VALUE!</v>
      </c>
      <c r="AG33">
        <f t="shared" si="2"/>
        <v>3.4797630799604962E-2</v>
      </c>
      <c r="AH33">
        <f t="shared" si="2"/>
        <v>0.13814993954050792</v>
      </c>
      <c r="AI33">
        <f t="shared" si="2"/>
        <v>0.11410670210746154</v>
      </c>
      <c r="AJ33">
        <f t="shared" si="2"/>
        <v>1.9198464122870185E-2</v>
      </c>
      <c r="AK33">
        <f t="shared" si="2"/>
        <v>0.10469754945860132</v>
      </c>
      <c r="AL33">
        <f t="shared" si="2"/>
        <v>5.6594122023809534E-2</v>
      </c>
      <c r="AM33">
        <f t="shared" si="2"/>
        <v>6.3022866703848157E-2</v>
      </c>
    </row>
    <row r="34" spans="1:39" x14ac:dyDescent="0.35">
      <c r="A34" s="2">
        <v>42657</v>
      </c>
      <c r="B34" s="3" cm="1">
        <f t="array" ref="B34">IFERROR(_xll.FDS(B$1,"P_Price("&amp;$A34&amp;","&amp;$A34&amp;")"),"")</f>
        <v>23.875</v>
      </c>
      <c r="C34" s="3" cm="1">
        <f t="array" ref="C34">IFERROR(_xll.FDS(C$1,"P_Price("&amp;$A34&amp;","&amp;$A34&amp;")"),"")</f>
        <v>52.37</v>
      </c>
      <c r="D34" s="3" cm="1">
        <f t="array" ref="D34">IFERROR(_xll.FDS(D$1,"P_Price("&amp;$A34&amp;","&amp;$A34&amp;")"),"")</f>
        <v>69.62</v>
      </c>
      <c r="E34" s="3" cm="1">
        <f t="array" ref="E34">IFERROR(_xll.FDS(E$1,"P_Price("&amp;$A34&amp;","&amp;$A34&amp;")"),"")</f>
        <v>19.420000000000002</v>
      </c>
      <c r="F34" s="3" cm="1">
        <f t="array" ref="F34">IFERROR(_xll.FDS(F$1,"P_Price("&amp;$A34&amp;","&amp;$A34&amp;")"),"")</f>
        <v>39.445</v>
      </c>
      <c r="G34" s="3" cm="1">
        <f t="array" ref="G34">IFERROR(_xll.FDS(G$1,"P_Price("&amp;$A34&amp;","&amp;$A34&amp;")"),"")</f>
        <v>57.23</v>
      </c>
      <c r="H34" s="3" cm="1">
        <f t="array" ref="H34">IFERROR(_xll.FDS(H$1,"P_Price("&amp;$A34&amp;","&amp;$A34&amp;")"),"")</f>
        <v>23.16</v>
      </c>
      <c r="I34" s="3" cm="1">
        <f t="array" ref="I34">IFERROR(_xll.FDS(I$1,"P_Price("&amp;$A34&amp;","&amp;$A34&amp;")"),"")</f>
        <v>23.684999999999999</v>
      </c>
      <c r="J34" s="3" t="str" cm="1">
        <f t="array" ref="J34">IFERROR(_xll.FDS(J$1,"P_Price("&amp;$A34&amp;","&amp;$A34&amp;")"),"")</f>
        <v/>
      </c>
      <c r="K34" s="3" cm="1">
        <f t="array" ref="K34">IFERROR(_xll.FDS(K$1,"P_Price("&amp;$A34&amp;","&amp;$A34&amp;")"),"")</f>
        <v>40.49</v>
      </c>
      <c r="L34" s="3" cm="1">
        <f t="array" ref="L34">IFERROR(_xll.FDS(L$1,"P_Price("&amp;$A34&amp;","&amp;$A34&amp;")"),"")</f>
        <v>32.207599999999999</v>
      </c>
      <c r="M34" s="3" cm="1">
        <f t="array" ref="M34">IFERROR(_xll.FDS(M$1,"P_Price("&amp;$A34&amp;","&amp;$A34&amp;")"),"")</f>
        <v>51.77</v>
      </c>
      <c r="N34" s="3" cm="1">
        <f t="array" ref="N34">IFERROR(_xll.FDS(N$1,"P_Price("&amp;$A34&amp;","&amp;$A34&amp;")"),"")</f>
        <v>16.512</v>
      </c>
      <c r="O34" s="3" cm="1">
        <f t="array" ref="O34">IFERROR(_xll.FDS(O$1,"P_Price("&amp;$A34&amp;","&amp;$A34&amp;")"),"")</f>
        <v>120.43</v>
      </c>
      <c r="P34" s="3" cm="1">
        <f t="array" ref="P34">IFERROR(_xll.FDS(P$1,"P_Price("&amp;$A34&amp;","&amp;$A34&amp;")"),"")</f>
        <v>213.12</v>
      </c>
      <c r="Q34" s="3" cm="1">
        <f t="array" ref="Q34">IFERROR(_xll.FDS(Q$1,"P_Price("&amp;$A34&amp;","&amp;$A34&amp;")"),"")</f>
        <v>71.03</v>
      </c>
      <c r="R34" s="4" cm="1">
        <f t="array" ref="R34">IFERROR(_xll.FDS(R$1,"P_PRICE("&amp;$A34&amp;","&amp;$A34&amp;",,,,4)"),"")</f>
        <v>52.90513</v>
      </c>
      <c r="S34" s="4" cm="1">
        <f t="array" ref="S34">IFERROR(_xll.FDS(S$1,"P_PRICE("&amp;$A34&amp;","&amp;$A34&amp;",,,,4)"),"")</f>
        <v>104.26709</v>
      </c>
      <c r="T34" s="5"/>
      <c r="U34" s="6">
        <v>0.28479657387580298</v>
      </c>
      <c r="V34" s="6">
        <v>0.66309012875536499</v>
      </c>
      <c r="X34">
        <f t="shared" si="2"/>
        <v>1.5916230366492146E-2</v>
      </c>
      <c r="Y34">
        <f t="shared" si="2"/>
        <v>-1.6230666412067829E-2</v>
      </c>
      <c r="Z34">
        <f t="shared" si="2"/>
        <v>1.8672795173800605E-2</v>
      </c>
      <c r="AA34">
        <f t="shared" si="2"/>
        <v>0.21060762100926866</v>
      </c>
      <c r="AB34">
        <f t="shared" si="2"/>
        <v>6.4266700469007398E-2</v>
      </c>
      <c r="AC34">
        <f t="shared" si="2"/>
        <v>0.10466538528743663</v>
      </c>
      <c r="AD34">
        <f t="shared" si="2"/>
        <v>9.8229706390328131E-2</v>
      </c>
      <c r="AE34">
        <f t="shared" si="2"/>
        <v>4.83428330166773E-2</v>
      </c>
      <c r="AF34" t="e">
        <f t="shared" si="2"/>
        <v>#VALUE!</v>
      </c>
      <c r="AG34">
        <f t="shared" si="2"/>
        <v>2.5932328970116103E-2</v>
      </c>
      <c r="AH34">
        <f t="shared" si="2"/>
        <v>0.1637004930513295</v>
      </c>
      <c r="AI34">
        <f t="shared" si="2"/>
        <v>0.12825960981263274</v>
      </c>
      <c r="AJ34">
        <f t="shared" si="2"/>
        <v>3.1855620155038844E-2</v>
      </c>
      <c r="AK34">
        <f t="shared" si="2"/>
        <v>0.13144565307647582</v>
      </c>
      <c r="AL34">
        <f t="shared" si="2"/>
        <v>6.5362237237237331E-2</v>
      </c>
      <c r="AM34">
        <f t="shared" si="2"/>
        <v>6.6591581022103385E-2</v>
      </c>
    </row>
    <row r="35" spans="1:39" x14ac:dyDescent="0.35">
      <c r="A35" s="2">
        <v>42664</v>
      </c>
      <c r="B35" s="3" cm="1">
        <f t="array" ref="B35">IFERROR(_xll.FDS(B$1,"P_Price("&amp;$A35&amp;","&amp;$A35&amp;")"),"")</f>
        <v>24</v>
      </c>
      <c r="C35" s="3" cm="1">
        <f t="array" ref="C35">IFERROR(_xll.FDS(C$1,"P_Price("&amp;$A35&amp;","&amp;$A35&amp;")"),"")</f>
        <v>52.23</v>
      </c>
      <c r="D35" s="3" cm="1">
        <f t="array" ref="D35">IFERROR(_xll.FDS(D$1,"P_Price("&amp;$A35&amp;","&amp;$A35&amp;")"),"")</f>
        <v>69.709999999999994</v>
      </c>
      <c r="E35" s="3" cm="1">
        <f t="array" ref="E35">IFERROR(_xll.FDS(E$1,"P_Price("&amp;$A35&amp;","&amp;$A35&amp;")"),"")</f>
        <v>19.649999999999999</v>
      </c>
      <c r="F35" s="3" cm="1">
        <f t="array" ref="F35">IFERROR(_xll.FDS(F$1,"P_Price("&amp;$A35&amp;","&amp;$A35&amp;")"),"")</f>
        <v>39.795000000000002</v>
      </c>
      <c r="G35" s="3" cm="1">
        <f t="array" ref="G35">IFERROR(_xll.FDS(G$1,"P_Price("&amp;$A35&amp;","&amp;$A35&amp;")"),"")</f>
        <v>56.99</v>
      </c>
      <c r="H35" s="3" cm="1">
        <f t="array" ref="H35">IFERROR(_xll.FDS(H$1,"P_Price("&amp;$A35&amp;","&amp;$A35&amp;")"),"")</f>
        <v>23.53</v>
      </c>
      <c r="I35" s="3" cm="1">
        <f t="array" ref="I35">IFERROR(_xll.FDS(I$1,"P_Price("&amp;$A35&amp;","&amp;$A35&amp;")"),"")</f>
        <v>23.765000000000001</v>
      </c>
      <c r="J35" s="3" t="str" cm="1">
        <f t="array" ref="J35">IFERROR(_xll.FDS(J$1,"P_Price("&amp;$A35&amp;","&amp;$A35&amp;")"),"")</f>
        <v/>
      </c>
      <c r="K35" s="3" cm="1">
        <f t="array" ref="K35">IFERROR(_xll.FDS(K$1,"P_Price("&amp;$A35&amp;","&amp;$A35&amp;")"),"")</f>
        <v>40.25</v>
      </c>
      <c r="L35" s="3" cm="1">
        <f t="array" ref="L35">IFERROR(_xll.FDS(L$1,"P_Price("&amp;$A35&amp;","&amp;$A35&amp;")"),"")</f>
        <v>32.700000000000003</v>
      </c>
      <c r="M35" s="3" cm="1">
        <f t="array" ref="M35">IFERROR(_xll.FDS(M$1,"P_Price("&amp;$A35&amp;","&amp;$A35&amp;")"),"")</f>
        <v>52.23</v>
      </c>
      <c r="N35" s="3" cm="1">
        <f t="array" ref="N35">IFERROR(_xll.FDS(N$1,"P_Price("&amp;$A35&amp;","&amp;$A35&amp;")"),"")</f>
        <v>16.652000000000001</v>
      </c>
      <c r="O35" s="3" cm="1">
        <f t="array" ref="O35">IFERROR(_xll.FDS(O$1,"P_Price("&amp;$A35&amp;","&amp;$A35&amp;")"),"")</f>
        <v>121.07</v>
      </c>
      <c r="P35" s="3" cm="1">
        <f t="array" ref="P35">IFERROR(_xll.FDS(P$1,"P_Price("&amp;$A35&amp;","&amp;$A35&amp;")"),"")</f>
        <v>213.98</v>
      </c>
      <c r="Q35" s="3" cm="1">
        <f t="array" ref="Q35">IFERROR(_xll.FDS(Q$1,"P_Price("&amp;$A35&amp;","&amp;$A35&amp;")"),"")</f>
        <v>70.94</v>
      </c>
      <c r="R35" s="4" cm="1">
        <f t="array" ref="R35">IFERROR(_xll.FDS(R$1,"P_PRICE("&amp;$A35&amp;","&amp;$A35&amp;",,,,4)"),"")</f>
        <v>53.215747999999998</v>
      </c>
      <c r="S35" s="4" cm="1">
        <f t="array" ref="S35">IFERROR(_xll.FDS(S$1,"P_PRICE("&amp;$A35&amp;","&amp;$A35&amp;",,,,4)"),"")</f>
        <v>104.48287000000001</v>
      </c>
      <c r="T35" s="5"/>
      <c r="U35" s="6">
        <v>0.33333333333333298</v>
      </c>
      <c r="V35" s="6">
        <v>0.65236051502145898</v>
      </c>
      <c r="X35">
        <f t="shared" si="2"/>
        <v>1.3333333333333419E-2</v>
      </c>
      <c r="Y35">
        <f t="shared" si="2"/>
        <v>6.7011296189929404E-3</v>
      </c>
      <c r="Z35">
        <f t="shared" si="2"/>
        <v>1.8648687419309251E-3</v>
      </c>
      <c r="AA35">
        <f t="shared" si="2"/>
        <v>0.17811704834605591</v>
      </c>
      <c r="AB35">
        <f t="shared" si="2"/>
        <v>5.4529463500439856E-2</v>
      </c>
      <c r="AC35">
        <f t="shared" si="2"/>
        <v>0.11317775048254064</v>
      </c>
      <c r="AD35">
        <f t="shared" si="2"/>
        <v>8.5635359116022158E-2</v>
      </c>
      <c r="AE35">
        <f t="shared" si="2"/>
        <v>4.7759309909530812E-2</v>
      </c>
      <c r="AF35" t="e">
        <f t="shared" si="2"/>
        <v>#VALUE!</v>
      </c>
      <c r="AG35">
        <f t="shared" si="2"/>
        <v>3.7018633540372825E-2</v>
      </c>
      <c r="AH35">
        <f t="shared" si="2"/>
        <v>0.13853211009174293</v>
      </c>
      <c r="AI35">
        <f t="shared" si="2"/>
        <v>0.11066436913651168</v>
      </c>
      <c r="AJ35">
        <f t="shared" si="2"/>
        <v>2.5682200336295979E-2</v>
      </c>
      <c r="AK35">
        <f t="shared" si="2"/>
        <v>0.1104319814983068</v>
      </c>
      <c r="AL35">
        <f t="shared" si="2"/>
        <v>5.9631741284232209E-2</v>
      </c>
      <c r="AM35">
        <f t="shared" si="2"/>
        <v>6.7098956864956483E-2</v>
      </c>
    </row>
    <row r="36" spans="1:39" x14ac:dyDescent="0.35">
      <c r="A36" s="2">
        <v>42671</v>
      </c>
      <c r="B36" s="3" cm="1">
        <f t="array" ref="B36">IFERROR(_xll.FDS(B$1,"P_Price("&amp;$A36&amp;","&amp;$A36&amp;")"),"")</f>
        <v>24.23</v>
      </c>
      <c r="C36" s="3" cm="1">
        <f t="array" ref="C36">IFERROR(_xll.FDS(C$1,"P_Price("&amp;$A36&amp;","&amp;$A36&amp;")"),"")</f>
        <v>52.67</v>
      </c>
      <c r="D36" s="3" cm="1">
        <f t="array" ref="D36">IFERROR(_xll.FDS(D$1,"P_Price("&amp;$A36&amp;","&amp;$A36&amp;")"),"")</f>
        <v>67.78</v>
      </c>
      <c r="E36" s="3" cm="1">
        <f t="array" ref="E36">IFERROR(_xll.FDS(E$1,"P_Price("&amp;$A36&amp;","&amp;$A36&amp;")"),"")</f>
        <v>19.77</v>
      </c>
      <c r="F36" s="3" cm="1">
        <f t="array" ref="F36">IFERROR(_xll.FDS(F$1,"P_Price("&amp;$A36&amp;","&amp;$A36&amp;")"),"")</f>
        <v>39.020000000000003</v>
      </c>
      <c r="G36" s="3" cm="1">
        <f t="array" ref="G36">IFERROR(_xll.FDS(G$1,"P_Price("&amp;$A36&amp;","&amp;$A36&amp;")"),"")</f>
        <v>57.1</v>
      </c>
      <c r="H36" s="3" cm="1">
        <f t="array" ref="H36">IFERROR(_xll.FDS(H$1,"P_Price("&amp;$A36&amp;","&amp;$A36&amp;")"),"")</f>
        <v>23.364999999999998</v>
      </c>
      <c r="I36" s="3" cm="1">
        <f t="array" ref="I36">IFERROR(_xll.FDS(I$1,"P_Price("&amp;$A36&amp;","&amp;$A36&amp;")"),"")</f>
        <v>23.72</v>
      </c>
      <c r="J36" s="3" t="str" cm="1">
        <f t="array" ref="J36">IFERROR(_xll.FDS(J$1,"P_Price("&amp;$A36&amp;","&amp;$A36&amp;")"),"")</f>
        <v/>
      </c>
      <c r="K36" s="3" cm="1">
        <f t="array" ref="K36">IFERROR(_xll.FDS(K$1,"P_Price("&amp;$A36&amp;","&amp;$A36&amp;")"),"")</f>
        <v>40.22</v>
      </c>
      <c r="L36" s="3" cm="1">
        <f t="array" ref="L36">IFERROR(_xll.FDS(L$1,"P_Price("&amp;$A36&amp;","&amp;$A36&amp;")"),"")</f>
        <v>32.508400000000002</v>
      </c>
      <c r="M36" s="3" cm="1">
        <f t="array" ref="M36">IFERROR(_xll.FDS(M$1,"P_Price("&amp;$A36&amp;","&amp;$A36&amp;")"),"")</f>
        <v>52.1</v>
      </c>
      <c r="N36" s="3" cm="1">
        <f t="array" ref="N36">IFERROR(_xll.FDS(N$1,"P_Price("&amp;$A36&amp;","&amp;$A36&amp;")"),"")</f>
        <v>16.398</v>
      </c>
      <c r="O36" s="3" cm="1">
        <f t="array" ref="O36">IFERROR(_xll.FDS(O$1,"P_Price("&amp;$A36&amp;","&amp;$A36&amp;")"),"")</f>
        <v>118.03</v>
      </c>
      <c r="P36" s="3" cm="1">
        <f t="array" ref="P36">IFERROR(_xll.FDS(P$1,"P_Price("&amp;$A36&amp;","&amp;$A36&amp;")"),"")</f>
        <v>212.54</v>
      </c>
      <c r="Q36" s="3" cm="1">
        <f t="array" ref="Q36">IFERROR(_xll.FDS(Q$1,"P_Price("&amp;$A36&amp;","&amp;$A36&amp;")"),"")</f>
        <v>71.08</v>
      </c>
      <c r="R36" s="4" cm="1">
        <f t="array" ref="R36">IFERROR(_xll.FDS(R$1,"P_PRICE("&amp;$A36&amp;","&amp;$A36&amp;",,,,4)"),"")</f>
        <v>52.551833999999999</v>
      </c>
      <c r="S36" s="4" cm="1">
        <f t="array" ref="S36">IFERROR(_xll.FDS(S$1,"P_PRICE("&amp;$A36&amp;","&amp;$A36&amp;",,,,4)"),"")</f>
        <v>104.21728</v>
      </c>
      <c r="T36" s="5"/>
      <c r="U36" s="6">
        <v>0.33760683760683802</v>
      </c>
      <c r="V36" s="6">
        <v>0.60944206008583701</v>
      </c>
      <c r="X36">
        <f t="shared" si="2"/>
        <v>-1.4444903012794663E-3</v>
      </c>
      <c r="Y36">
        <f t="shared" si="2"/>
        <v>-5.5059806341370976E-3</v>
      </c>
      <c r="Z36">
        <f t="shared" si="2"/>
        <v>2.9064620832103927E-2</v>
      </c>
      <c r="AA36">
        <f t="shared" si="2"/>
        <v>0.19625695498229634</v>
      </c>
      <c r="AB36">
        <f t="shared" si="2"/>
        <v>8.9953869810353693E-2</v>
      </c>
      <c r="AC36">
        <f t="shared" si="2"/>
        <v>0.1294220665499124</v>
      </c>
      <c r="AD36">
        <f t="shared" si="2"/>
        <v>0.13010913759897291</v>
      </c>
      <c r="AE36">
        <f t="shared" si="2"/>
        <v>6.9561551433389601E-2</v>
      </c>
      <c r="AF36" t="e">
        <f t="shared" si="2"/>
        <v>#VALUE!</v>
      </c>
      <c r="AG36">
        <f t="shared" si="2"/>
        <v>3.8040775733465981E-2</v>
      </c>
      <c r="AH36">
        <f t="shared" si="2"/>
        <v>0.16585251811839385</v>
      </c>
      <c r="AI36">
        <f t="shared" si="2"/>
        <v>0.12111324376199617</v>
      </c>
      <c r="AJ36">
        <f t="shared" si="2"/>
        <v>5.5372606415416525E-2</v>
      </c>
      <c r="AK36">
        <f t="shared" si="2"/>
        <v>0.1538591883419469</v>
      </c>
      <c r="AL36">
        <f t="shared" si="2"/>
        <v>7.7303095887832907E-2</v>
      </c>
      <c r="AM36">
        <f t="shared" si="2"/>
        <v>7.357906584130558E-2</v>
      </c>
    </row>
    <row r="37" spans="1:39" x14ac:dyDescent="0.35">
      <c r="A37" s="2">
        <v>42678</v>
      </c>
      <c r="B37" s="3" cm="1">
        <f t="array" ref="B37">IFERROR(_xll.FDS(B$1,"P_Price("&amp;$A37&amp;","&amp;$A37&amp;")"),"")</f>
        <v>23.975000000000001</v>
      </c>
      <c r="C37" s="3" cm="1">
        <f t="array" ref="C37">IFERROR(_xll.FDS(C$1,"P_Price("&amp;$A37&amp;","&amp;$A37&amp;")"),"")</f>
        <v>51.61</v>
      </c>
      <c r="D37" s="3" cm="1">
        <f t="array" ref="D37">IFERROR(_xll.FDS(D$1,"P_Price("&amp;$A37&amp;","&amp;$A37&amp;")"),"")</f>
        <v>66.48</v>
      </c>
      <c r="E37" s="3" cm="1">
        <f t="array" ref="E37">IFERROR(_xll.FDS(E$1,"P_Price("&amp;$A37&amp;","&amp;$A37&amp;")"),"")</f>
        <v>19.489999999999998</v>
      </c>
      <c r="F37" s="3" cm="1">
        <f t="array" ref="F37">IFERROR(_xll.FDS(F$1,"P_Price("&amp;$A37&amp;","&amp;$A37&amp;")"),"")</f>
        <v>38.365000000000002</v>
      </c>
      <c r="G37" s="3" cm="1">
        <f t="array" ref="G37">IFERROR(_xll.FDS(G$1,"P_Price("&amp;$A37&amp;","&amp;$A37&amp;")"),"")</f>
        <v>56.47</v>
      </c>
      <c r="H37" s="3" cm="1">
        <f t="array" ref="H37">IFERROR(_xll.FDS(H$1,"P_Price("&amp;$A37&amp;","&amp;$A37&amp;")"),"")</f>
        <v>23.2</v>
      </c>
      <c r="I37" s="3" cm="1">
        <f t="array" ref="I37">IFERROR(_xll.FDS(I$1,"P_Price("&amp;$A37&amp;","&amp;$A37&amp;")"),"")</f>
        <v>23.09</v>
      </c>
      <c r="J37" s="3" t="str" cm="1">
        <f t="array" ref="J37">IFERROR(_xll.FDS(J$1,"P_Price("&amp;$A37&amp;","&amp;$A37&amp;")"),"")</f>
        <v/>
      </c>
      <c r="K37" s="3" cm="1">
        <f t="array" ref="K37">IFERROR(_xll.FDS(K$1,"P_Price("&amp;$A37&amp;","&amp;$A37&amp;")"),"")</f>
        <v>39.61</v>
      </c>
      <c r="L37" s="3" cm="1">
        <f t="array" ref="L37">IFERROR(_xll.FDS(L$1,"P_Price("&amp;$A37&amp;","&amp;$A37&amp;")"),"")</f>
        <v>31.72</v>
      </c>
      <c r="M37" s="3" cm="1">
        <f t="array" ref="M37">IFERROR(_xll.FDS(M$1,"P_Price("&amp;$A37&amp;","&amp;$A37&amp;")"),"")</f>
        <v>51.28</v>
      </c>
      <c r="N37" s="3" cm="1">
        <f t="array" ref="N37">IFERROR(_xll.FDS(N$1,"P_Price("&amp;$A37&amp;","&amp;$A37&amp;")"),"")</f>
        <v>16.108000000000001</v>
      </c>
      <c r="O37" s="3" cm="1">
        <f t="array" ref="O37">IFERROR(_xll.FDS(O$1,"P_Price("&amp;$A37&amp;","&amp;$A37&amp;")"),"")</f>
        <v>115.74</v>
      </c>
      <c r="P37" s="3" cm="1">
        <f t="array" ref="P37">IFERROR(_xll.FDS(P$1,"P_Price("&amp;$A37&amp;","&amp;$A37&amp;")"),"")</f>
        <v>208.55</v>
      </c>
      <c r="Q37" s="3" cm="1">
        <f t="array" ref="Q37">IFERROR(_xll.FDS(Q$1,"P_Price("&amp;$A37&amp;","&amp;$A37&amp;")"),"")</f>
        <v>69.97</v>
      </c>
      <c r="R37" s="4" cm="1">
        <f t="array" ref="R37">IFERROR(_xll.FDS(R$1,"P_PRICE("&amp;$A37&amp;","&amp;$A37&amp;",,,,4)"),"")</f>
        <v>51.993220000000001</v>
      </c>
      <c r="S37" s="4" cm="1">
        <f t="array" ref="S37">IFERROR(_xll.FDS(S$1,"P_PRICE("&amp;$A37&amp;","&amp;$A37&amp;",,,,4)"),"")</f>
        <v>104.71163</v>
      </c>
      <c r="T37" s="5"/>
      <c r="U37" s="6">
        <v>0.26495726495726502</v>
      </c>
      <c r="V37" s="6">
        <v>0.53862660944205998</v>
      </c>
      <c r="X37">
        <f t="shared" si="2"/>
        <v>1.9812304483837195E-2</v>
      </c>
      <c r="Y37">
        <f t="shared" si="2"/>
        <v>2.6932764968029543E-2</v>
      </c>
      <c r="Z37">
        <f t="shared" si="2"/>
        <v>7.4308062575210609E-2</v>
      </c>
      <c r="AA37">
        <f t="shared" si="2"/>
        <v>0.21703437660338643</v>
      </c>
      <c r="AB37">
        <f t="shared" si="2"/>
        <v>0.10113384595334285</v>
      </c>
      <c r="AC37">
        <f t="shared" si="2"/>
        <v>0.12661590224898167</v>
      </c>
      <c r="AD37">
        <f t="shared" si="2"/>
        <v>0.12241379310344835</v>
      </c>
      <c r="AE37">
        <f t="shared" si="2"/>
        <v>9.7661325249025488E-2</v>
      </c>
      <c r="AF37" t="e">
        <f t="shared" si="2"/>
        <v>#VALUE!</v>
      </c>
      <c r="AG37">
        <f t="shared" si="2"/>
        <v>5.7813683413279415E-2</v>
      </c>
      <c r="AH37">
        <f t="shared" si="2"/>
        <v>0.19325346784363195</v>
      </c>
      <c r="AI37">
        <f t="shared" si="2"/>
        <v>0.14606084243369732</v>
      </c>
      <c r="AJ37">
        <f t="shared" si="2"/>
        <v>7.6483734790166347E-2</v>
      </c>
      <c r="AK37">
        <f t="shared" si="2"/>
        <v>0.182564368411958</v>
      </c>
      <c r="AL37">
        <f t="shared" si="2"/>
        <v>9.9688324142891416E-2</v>
      </c>
      <c r="AM37">
        <f t="shared" si="2"/>
        <v>8.803773045590968E-2</v>
      </c>
    </row>
    <row r="38" spans="1:39" x14ac:dyDescent="0.35">
      <c r="A38" s="2">
        <v>42685</v>
      </c>
      <c r="B38" s="3" cm="1">
        <f t="array" ref="B38">IFERROR(_xll.FDS(B$1,"P_Price("&amp;$A38&amp;","&amp;$A38&amp;")"),"")</f>
        <v>23.015000000000001</v>
      </c>
      <c r="C38" s="3" cm="1">
        <f t="array" ref="C38">IFERROR(_xll.FDS(C$1,"P_Price("&amp;$A38&amp;","&amp;$A38&amp;")"),"")</f>
        <v>50.54</v>
      </c>
      <c r="D38" s="3" cm="1">
        <f t="array" ref="D38">IFERROR(_xll.FDS(D$1,"P_Price("&amp;$A38&amp;","&amp;$A38&amp;")"),"")</f>
        <v>70.489999999999995</v>
      </c>
      <c r="E38" s="3" cm="1">
        <f t="array" ref="E38">IFERROR(_xll.FDS(E$1,"P_Price("&amp;$A38&amp;","&amp;$A38&amp;")"),"")</f>
        <v>21.67</v>
      </c>
      <c r="F38" s="3" cm="1">
        <f t="array" ref="F38">IFERROR(_xll.FDS(F$1,"P_Price("&amp;$A38&amp;","&amp;$A38&amp;")"),"")</f>
        <v>39.86</v>
      </c>
      <c r="G38" s="3" cm="1">
        <f t="array" ref="G38">IFERROR(_xll.FDS(G$1,"P_Price("&amp;$A38&amp;","&amp;$A38&amp;")"),"")</f>
        <v>61.05</v>
      </c>
      <c r="H38" s="3" cm="1">
        <f t="array" ref="H38">IFERROR(_xll.FDS(H$1,"P_Price("&amp;$A38&amp;","&amp;$A38&amp;")"),"")</f>
        <v>24.074999999999999</v>
      </c>
      <c r="I38" s="3" cm="1">
        <f t="array" ref="I38">IFERROR(_xll.FDS(I$1,"P_Price("&amp;$A38&amp;","&amp;$A38&amp;")"),"")</f>
        <v>23.364999999999998</v>
      </c>
      <c r="J38" s="3" t="str" cm="1">
        <f t="array" ref="J38">IFERROR(_xll.FDS(J$1,"P_Price("&amp;$A38&amp;","&amp;$A38&amp;")"),"")</f>
        <v/>
      </c>
      <c r="K38" s="3" cm="1">
        <f t="array" ref="K38">IFERROR(_xll.FDS(K$1,"P_Price("&amp;$A38&amp;","&amp;$A38&amp;")"),"")</f>
        <v>40.15</v>
      </c>
      <c r="L38" s="3" cm="1">
        <f t="array" ref="L38">IFERROR(_xll.FDS(L$1,"P_Price("&amp;$A38&amp;","&amp;$A38&amp;")"),"")</f>
        <v>34.25</v>
      </c>
      <c r="M38" s="3" cm="1">
        <f t="array" ref="M38">IFERROR(_xll.FDS(M$1,"P_Price("&amp;$A38&amp;","&amp;$A38&amp;")"),"")</f>
        <v>54.7</v>
      </c>
      <c r="N38" s="3" cm="1">
        <f t="array" ref="N38">IFERROR(_xll.FDS(N$1,"P_Price("&amp;$A38&amp;","&amp;$A38&amp;")"),"")</f>
        <v>16.466002</v>
      </c>
      <c r="O38" s="3" cm="1">
        <f t="array" ref="O38">IFERROR(_xll.FDS(O$1,"P_Price("&amp;$A38&amp;","&amp;$A38&amp;")"),"")</f>
        <v>127.36</v>
      </c>
      <c r="P38" s="3" cm="1">
        <f t="array" ref="P38">IFERROR(_xll.FDS(P$1,"P_Price("&amp;$A38&amp;","&amp;$A38&amp;")"),"")</f>
        <v>216.42</v>
      </c>
      <c r="Q38" s="3" cm="1">
        <f t="array" ref="Q38">IFERROR(_xll.FDS(Q$1,"P_Price("&amp;$A38&amp;","&amp;$A38&amp;")"),"")</f>
        <v>72.849999999999994</v>
      </c>
      <c r="R38" s="4" cm="1">
        <f t="array" ref="R38">IFERROR(_xll.FDS(R$1,"P_PRICE("&amp;$A38&amp;","&amp;$A38&amp;",,,,4)"),"")</f>
        <v>51.069355000000002</v>
      </c>
      <c r="S38" s="4" cm="1">
        <f t="array" ref="S38">IFERROR(_xll.FDS(S$1,"P_PRICE("&amp;$A38&amp;","&amp;$A38&amp;",,,,4)"),"")</f>
        <v>103.058136</v>
      </c>
      <c r="T38" s="5"/>
      <c r="U38" s="6">
        <v>0.54059829059829101</v>
      </c>
      <c r="V38" s="6">
        <v>0.62231759656652397</v>
      </c>
      <c r="X38">
        <f t="shared" si="2"/>
        <v>7.0823376059091947E-2</v>
      </c>
      <c r="Y38">
        <f t="shared" si="2"/>
        <v>6.0941828254847508E-2</v>
      </c>
      <c r="Z38">
        <f t="shared" si="2"/>
        <v>1.9435380905092892E-2</v>
      </c>
      <c r="AA38">
        <f t="shared" si="2"/>
        <v>9.736963544070143E-2</v>
      </c>
      <c r="AB38">
        <f t="shared" si="2"/>
        <v>7.5388861013547581E-2</v>
      </c>
      <c r="AC38">
        <f t="shared" si="2"/>
        <v>6.0278460278460289E-2</v>
      </c>
      <c r="AD38">
        <f t="shared" si="2"/>
        <v>8.2035306334371727E-2</v>
      </c>
      <c r="AE38">
        <f t="shared" si="2"/>
        <v>9.8223839075540331E-2</v>
      </c>
      <c r="AF38" t="e">
        <f t="shared" si="2"/>
        <v>#VALUE!</v>
      </c>
      <c r="AG38">
        <f t="shared" si="2"/>
        <v>5.5043586550435952E-2</v>
      </c>
      <c r="AH38">
        <f t="shared" si="2"/>
        <v>0.10948905109489049</v>
      </c>
      <c r="AI38">
        <f t="shared" si="2"/>
        <v>8.7202925045703816E-2</v>
      </c>
      <c r="AJ38">
        <f t="shared" si="2"/>
        <v>6.388909706193413E-2</v>
      </c>
      <c r="AK38">
        <f t="shared" si="2"/>
        <v>8.3071608040200973E-2</v>
      </c>
      <c r="AL38">
        <f t="shared" si="2"/>
        <v>6.9725533684502405E-2</v>
      </c>
      <c r="AM38">
        <f t="shared" si="2"/>
        <v>5.1475634866163356E-2</v>
      </c>
    </row>
    <row r="39" spans="1:39" x14ac:dyDescent="0.35">
      <c r="A39" s="2">
        <v>42692</v>
      </c>
      <c r="B39" s="3" cm="1">
        <f t="array" ref="B39">IFERROR(_xll.FDS(B$1,"P_Price("&amp;$A39&amp;","&amp;$A39&amp;")"),"")</f>
        <v>23.145</v>
      </c>
      <c r="C39" s="3" cm="1">
        <f t="array" ref="C39">IFERROR(_xll.FDS(C$1,"P_Price("&amp;$A39&amp;","&amp;$A39&amp;")"),"")</f>
        <v>50.5</v>
      </c>
      <c r="D39" s="3" cm="1">
        <f t="array" ref="D39">IFERROR(_xll.FDS(D$1,"P_Price("&amp;$A39&amp;","&amp;$A39&amp;")"),"")</f>
        <v>69.7</v>
      </c>
      <c r="E39" s="3" cm="1">
        <f t="array" ref="E39">IFERROR(_xll.FDS(E$1,"P_Price("&amp;$A39&amp;","&amp;$A39&amp;")"),"")</f>
        <v>22.16</v>
      </c>
      <c r="F39" s="3" cm="1">
        <f t="array" ref="F39">IFERROR(_xll.FDS(F$1,"P_Price("&amp;$A39&amp;","&amp;$A39&amp;")"),"")</f>
        <v>40.6</v>
      </c>
      <c r="G39" s="3" cm="1">
        <f t="array" ref="G39">IFERROR(_xll.FDS(G$1,"P_Price("&amp;$A39&amp;","&amp;$A39&amp;")"),"")</f>
        <v>61.3</v>
      </c>
      <c r="H39" s="3" cm="1">
        <f t="array" ref="H39">IFERROR(_xll.FDS(H$1,"P_Price("&amp;$A39&amp;","&amp;$A39&amp;")"),"")</f>
        <v>24.16</v>
      </c>
      <c r="I39" s="3" cm="1">
        <f t="array" ref="I39">IFERROR(_xll.FDS(I$1,"P_Price("&amp;$A39&amp;","&amp;$A39&amp;")"),"")</f>
        <v>23.68</v>
      </c>
      <c r="J39" s="3" t="str" cm="1">
        <f t="array" ref="J39">IFERROR(_xll.FDS(J$1,"P_Price("&amp;$A39&amp;","&amp;$A39&amp;")"),"")</f>
        <v/>
      </c>
      <c r="K39" s="3" cm="1">
        <f t="array" ref="K39">IFERROR(_xll.FDS(K$1,"P_Price("&amp;$A39&amp;","&amp;$A39&amp;")"),"")</f>
        <v>40.270000000000003</v>
      </c>
      <c r="L39" s="3" cm="1">
        <f t="array" ref="L39">IFERROR(_xll.FDS(L$1,"P_Price("&amp;$A39&amp;","&amp;$A39&amp;")"),"")</f>
        <v>35.29</v>
      </c>
      <c r="M39" s="3" cm="1">
        <f t="array" ref="M39">IFERROR(_xll.FDS(M$1,"P_Price("&amp;$A39&amp;","&amp;$A39&amp;")"),"")</f>
        <v>56</v>
      </c>
      <c r="N39" s="3" cm="1">
        <f t="array" ref="N39">IFERROR(_xll.FDS(N$1,"P_Price("&amp;$A39&amp;","&amp;$A39&amp;")"),"")</f>
        <v>16.710000999999998</v>
      </c>
      <c r="O39" s="3" cm="1">
        <f t="array" ref="O39">IFERROR(_xll.FDS(O$1,"P_Price("&amp;$A39&amp;","&amp;$A39&amp;")"),"")</f>
        <v>130.99</v>
      </c>
      <c r="P39" s="3" cm="1">
        <f t="array" ref="P39">IFERROR(_xll.FDS(P$1,"P_Price("&amp;$A39&amp;","&amp;$A39&amp;")"),"")</f>
        <v>218.5</v>
      </c>
      <c r="Q39" s="3" cm="1">
        <f t="array" ref="Q39">IFERROR(_xll.FDS(Q$1,"P_Price("&amp;$A39&amp;","&amp;$A39&amp;")"),"")</f>
        <v>73.44</v>
      </c>
      <c r="R39" s="4" cm="1">
        <f t="array" ref="R39">IFERROR(_xll.FDS(R$1,"P_PRICE("&amp;$A39&amp;","&amp;$A39&amp;",,,,4)"),"")</f>
        <v>51.779083</v>
      </c>
      <c r="S39" s="4" cm="1">
        <f t="array" ref="S39">IFERROR(_xll.FDS(S$1,"P_PRICE("&amp;$A39&amp;","&amp;$A39&amp;",,,,4)"),"")</f>
        <v>102.20228</v>
      </c>
      <c r="T39" s="5"/>
      <c r="U39" s="6">
        <v>0.60042735042734996</v>
      </c>
      <c r="V39" s="6">
        <v>0.64806866952789699</v>
      </c>
      <c r="X39">
        <f t="shared" si="2"/>
        <v>7.085763663858291E-2</v>
      </c>
      <c r="Y39">
        <f t="shared" si="2"/>
        <v>7.8415841584158485E-2</v>
      </c>
      <c r="Z39">
        <f t="shared" si="2"/>
        <v>5.6814921090387216E-2</v>
      </c>
      <c r="AA39">
        <f t="shared" si="2"/>
        <v>0.10424187725631762</v>
      </c>
      <c r="AB39">
        <f t="shared" si="2"/>
        <v>6.6625615763546753E-2</v>
      </c>
      <c r="AC39">
        <f t="shared" si="2"/>
        <v>7.4877650897226866E-2</v>
      </c>
      <c r="AD39">
        <f t="shared" si="2"/>
        <v>8.2367549668874052E-2</v>
      </c>
      <c r="AE39">
        <f t="shared" si="2"/>
        <v>0.10198479729729737</v>
      </c>
      <c r="AF39" t="e">
        <f t="shared" si="2"/>
        <v>#VALUE!</v>
      </c>
      <c r="AG39">
        <f t="shared" si="2"/>
        <v>6.5060839334492027E-2</v>
      </c>
      <c r="AH39">
        <f t="shared" si="2"/>
        <v>8.3876452252762856E-2</v>
      </c>
      <c r="AI39">
        <f t="shared" si="2"/>
        <v>8.0178571428571432E-2</v>
      </c>
      <c r="AJ39">
        <f t="shared" si="2"/>
        <v>5.7450565083748462E-2</v>
      </c>
      <c r="AK39">
        <f t="shared" si="2"/>
        <v>6.1989464844644626E-2</v>
      </c>
      <c r="AL39">
        <f t="shared" si="2"/>
        <v>7.5926773455377683E-2</v>
      </c>
      <c r="AM39">
        <f t="shared" si="2"/>
        <v>5.9095860566448888E-2</v>
      </c>
    </row>
    <row r="40" spans="1:39" x14ac:dyDescent="0.35">
      <c r="A40" s="2">
        <v>42699</v>
      </c>
      <c r="B40" s="3" cm="1">
        <f t="array" ref="B40">IFERROR(_xll.FDS(B$1,"P_Price("&amp;$A40&amp;","&amp;$A40&amp;")"),"")</f>
        <v>23.58</v>
      </c>
      <c r="C40" s="3" cm="1">
        <f t="array" ref="C40">IFERROR(_xll.FDS(C$1,"P_Price("&amp;$A40&amp;","&amp;$A40&amp;")"),"")</f>
        <v>51.22</v>
      </c>
      <c r="D40" s="3" cm="1">
        <f t="array" ref="D40">IFERROR(_xll.FDS(D$1,"P_Price("&amp;$A40&amp;","&amp;$A40&amp;")"),"")</f>
        <v>69.48</v>
      </c>
      <c r="E40" s="3" cm="1">
        <f t="array" ref="E40">IFERROR(_xll.FDS(E$1,"P_Price("&amp;$A40&amp;","&amp;$A40&amp;")"),"")</f>
        <v>22.41</v>
      </c>
      <c r="F40" s="3" cm="1">
        <f t="array" ref="F40">IFERROR(_xll.FDS(F$1,"P_Price("&amp;$A40&amp;","&amp;$A40&amp;")"),"")</f>
        <v>41.49</v>
      </c>
      <c r="G40" s="3" cm="1">
        <f t="array" ref="G40">IFERROR(_xll.FDS(G$1,"P_Price("&amp;$A40&amp;","&amp;$A40&amp;")"),"")</f>
        <v>62.71</v>
      </c>
      <c r="H40" s="3" cm="1">
        <f t="array" ref="H40">IFERROR(_xll.FDS(H$1,"P_Price("&amp;$A40&amp;","&amp;$A40&amp;")"),"")</f>
        <v>24.78</v>
      </c>
      <c r="I40" s="3" cm="1">
        <f t="array" ref="I40">IFERROR(_xll.FDS(I$1,"P_Price("&amp;$A40&amp;","&amp;$A40&amp;")"),"")</f>
        <v>24</v>
      </c>
      <c r="J40" s="3" t="str" cm="1">
        <f t="array" ref="J40">IFERROR(_xll.FDS(J$1,"P_Price("&amp;$A40&amp;","&amp;$A40&amp;")"),"")</f>
        <v/>
      </c>
      <c r="K40" s="3" cm="1">
        <f t="array" ref="K40">IFERROR(_xll.FDS(K$1,"P_Price("&amp;$A40&amp;","&amp;$A40&amp;")"),"")</f>
        <v>40.950000000000003</v>
      </c>
      <c r="L40" s="3" cm="1">
        <f t="array" ref="L40">IFERROR(_xll.FDS(L$1,"P_Price("&amp;$A40&amp;","&amp;$A40&amp;")"),"")</f>
        <v>36.03</v>
      </c>
      <c r="M40" s="3" cm="1">
        <f t="array" ref="M40">IFERROR(_xll.FDS(M$1,"P_Price("&amp;$A40&amp;","&amp;$A40&amp;")"),"")</f>
        <v>56.93</v>
      </c>
      <c r="N40" s="3" cm="1">
        <f t="array" ref="N40">IFERROR(_xll.FDS(N$1,"P_Price("&amp;$A40&amp;","&amp;$A40&amp;")"),"")</f>
        <v>16.943999999999999</v>
      </c>
      <c r="O40" s="3" cm="1">
        <f t="array" ref="O40">IFERROR(_xll.FDS(O$1,"P_Price("&amp;$A40&amp;","&amp;$A40&amp;")"),"")</f>
        <v>134.07</v>
      </c>
      <c r="P40" s="3" cm="1">
        <f t="array" ref="P40">IFERROR(_xll.FDS(P$1,"P_Price("&amp;$A40&amp;","&amp;$A40&amp;")"),"")</f>
        <v>221.52</v>
      </c>
      <c r="Q40" s="3" cm="1">
        <f t="array" ref="Q40">IFERROR(_xll.FDS(Q$1,"P_Price("&amp;$A40&amp;","&amp;$A40&amp;")"),"")</f>
        <v>74.53</v>
      </c>
      <c r="R40" s="4" cm="1">
        <f t="array" ref="R40">IFERROR(_xll.FDS(R$1,"P_PRICE("&amp;$A40&amp;","&amp;$A40&amp;",,,,4)"),"")</f>
        <v>52.452103000000001</v>
      </c>
      <c r="S40" s="4" cm="1">
        <f t="array" ref="S40">IFERROR(_xll.FDS(S$1,"P_PRICE("&amp;$A40&amp;","&amp;$A40&amp;",,,,4)"),"")</f>
        <v>102.02782999999999</v>
      </c>
      <c r="T40" s="5"/>
      <c r="U40" s="6">
        <v>0.70085470085470103</v>
      </c>
      <c r="V40" s="6">
        <v>0.69527896995708105</v>
      </c>
      <c r="X40">
        <f t="shared" si="2"/>
        <v>9.3935538592027301E-2</v>
      </c>
      <c r="Y40">
        <f t="shared" si="2"/>
        <v>7.9265911753221507E-2</v>
      </c>
      <c r="Z40">
        <f t="shared" si="2"/>
        <v>7.6280944156591701E-2</v>
      </c>
      <c r="AA40">
        <f t="shared" si="2"/>
        <v>8.9692101740294516E-2</v>
      </c>
      <c r="AB40">
        <f t="shared" si="2"/>
        <v>4.7481320800192739E-2</v>
      </c>
      <c r="AC40">
        <f t="shared" si="2"/>
        <v>5.070961569127741E-2</v>
      </c>
      <c r="AD40">
        <f t="shared" si="2"/>
        <v>5.7909604519774005E-2</v>
      </c>
      <c r="AE40">
        <f t="shared" si="2"/>
        <v>9.6458333333333313E-2</v>
      </c>
      <c r="AF40" t="e">
        <f t="shared" si="2"/>
        <v>#VALUE!</v>
      </c>
      <c r="AG40">
        <f t="shared" si="2"/>
        <v>6.5445665445665435E-2</v>
      </c>
      <c r="AH40">
        <f t="shared" si="2"/>
        <v>4.8015542603385919E-2</v>
      </c>
      <c r="AI40">
        <f t="shared" si="2"/>
        <v>6.9383453363780045E-2</v>
      </c>
      <c r="AJ40">
        <f t="shared" si="2"/>
        <v>4.7450424929178503E-2</v>
      </c>
      <c r="AK40">
        <f t="shared" si="2"/>
        <v>3.4161259043783199E-2</v>
      </c>
      <c r="AL40">
        <f t="shared" si="2"/>
        <v>6.8707114481762366E-2</v>
      </c>
      <c r="AM40">
        <f t="shared" si="2"/>
        <v>5.4206359855091701E-2</v>
      </c>
    </row>
    <row r="41" spans="1:39" x14ac:dyDescent="0.35">
      <c r="A41" s="2">
        <v>42706</v>
      </c>
      <c r="B41" s="3" cm="1">
        <f t="array" ref="B41">IFERROR(_xll.FDS(B$1,"P_Price("&amp;$A41&amp;","&amp;$A41&amp;")"),"")</f>
        <v>23.4</v>
      </c>
      <c r="C41" s="3" cm="1">
        <f t="array" ref="C41">IFERROR(_xll.FDS(C$1,"P_Price("&amp;$A41&amp;","&amp;$A41&amp;")"),"")</f>
        <v>50.57</v>
      </c>
      <c r="D41" s="3" cm="1">
        <f t="array" ref="D41">IFERROR(_xll.FDS(D$1,"P_Price("&amp;$A41&amp;","&amp;$A41&amp;")"),"")</f>
        <v>68.41</v>
      </c>
      <c r="E41" s="3" cm="1">
        <f t="array" ref="E41">IFERROR(_xll.FDS(E$1,"P_Price("&amp;$A41&amp;","&amp;$A41&amp;")"),"")</f>
        <v>22.65</v>
      </c>
      <c r="F41" s="3" cm="1">
        <f t="array" ref="F41">IFERROR(_xll.FDS(F$1,"P_Price("&amp;$A41&amp;","&amp;$A41&amp;")"),"")</f>
        <v>40.72</v>
      </c>
      <c r="G41" s="3" cm="1">
        <f t="array" ref="G41">IFERROR(_xll.FDS(G$1,"P_Price("&amp;$A41&amp;","&amp;$A41&amp;")"),"")</f>
        <v>62.81</v>
      </c>
      <c r="H41" s="3" cm="1">
        <f t="array" ref="H41">IFERROR(_xll.FDS(H$1,"P_Price("&amp;$A41&amp;","&amp;$A41&amp;")"),"")</f>
        <v>24.99</v>
      </c>
      <c r="I41" s="3" cm="1">
        <f t="array" ref="I41">IFERROR(_xll.FDS(I$1,"P_Price("&amp;$A41&amp;","&amp;$A41&amp;")"),"")</f>
        <v>23.344999999999999</v>
      </c>
      <c r="J41" s="3" t="str" cm="1">
        <f t="array" ref="J41">IFERROR(_xll.FDS(J$1,"P_Price("&amp;$A41&amp;","&amp;$A41&amp;")"),"")</f>
        <v/>
      </c>
      <c r="K41" s="3" cm="1">
        <f t="array" ref="K41">IFERROR(_xll.FDS(K$1,"P_Price("&amp;$A41&amp;","&amp;$A41&amp;")"),"")</f>
        <v>40.51</v>
      </c>
      <c r="L41" s="3" cm="1">
        <f t="array" ref="L41">IFERROR(_xll.FDS(L$1,"P_Price("&amp;$A41&amp;","&amp;$A41&amp;")"),"")</f>
        <v>36.520000000000003</v>
      </c>
      <c r="M41" s="3" cm="1">
        <f t="array" ref="M41">IFERROR(_xll.FDS(M$1,"P_Price("&amp;$A41&amp;","&amp;$A41&amp;")"),"")</f>
        <v>57.17</v>
      </c>
      <c r="N41" s="3" cm="1">
        <f t="array" ref="N41">IFERROR(_xll.FDS(N$1,"P_Price("&amp;$A41&amp;","&amp;$A41&amp;")"),"")</f>
        <v>16.481999999999999</v>
      </c>
      <c r="O41" s="3" cm="1">
        <f t="array" ref="O41">IFERROR(_xll.FDS(O$1,"P_Price("&amp;$A41&amp;","&amp;$A41&amp;")"),"")</f>
        <v>130.9</v>
      </c>
      <c r="P41" s="3" cm="1">
        <f t="array" ref="P41">IFERROR(_xll.FDS(P$1,"P_Price("&amp;$A41&amp;","&amp;$A41&amp;")"),"")</f>
        <v>219.68</v>
      </c>
      <c r="Q41" s="3" cm="1">
        <f t="array" ref="Q41">IFERROR(_xll.FDS(Q$1,"P_Price("&amp;$A41&amp;","&amp;$A41&amp;")"),"")</f>
        <v>74.13</v>
      </c>
      <c r="R41" s="4" cm="1">
        <f t="array" ref="R41">IFERROR(_xll.FDS(R$1,"P_PRICE("&amp;$A41&amp;","&amp;$A41&amp;",,,,4)"),"")</f>
        <v>52.471159999999998</v>
      </c>
      <c r="S41" s="4" cm="1">
        <f t="array" ref="S41">IFERROR(_xll.FDS(S$1,"P_PRICE("&amp;$A41&amp;","&amp;$A41&amp;",,,,4)"),"")</f>
        <v>102.11161</v>
      </c>
      <c r="T41" s="5"/>
      <c r="U41" s="6">
        <v>0.58208955223880599</v>
      </c>
      <c r="V41" s="6">
        <v>0.61158798283261795</v>
      </c>
      <c r="X41">
        <f t="shared" si="2"/>
        <v>0.10085470085470094</v>
      </c>
      <c r="Y41">
        <f t="shared" si="2"/>
        <v>9.0369784457188018E-2</v>
      </c>
      <c r="Z41">
        <f t="shared" si="2"/>
        <v>0.10802514252302298</v>
      </c>
      <c r="AA41">
        <f t="shared" si="2"/>
        <v>0.10242825607064021</v>
      </c>
      <c r="AB41">
        <f t="shared" si="2"/>
        <v>6.8271119842829187E-2</v>
      </c>
      <c r="AC41">
        <f t="shared" si="2"/>
        <v>5.5882821206814093E-2</v>
      </c>
      <c r="AD41">
        <f t="shared" si="2"/>
        <v>5.3621448579431741E-2</v>
      </c>
      <c r="AE41">
        <f t="shared" si="2"/>
        <v>0.13214821160848156</v>
      </c>
      <c r="AF41" t="e">
        <f t="shared" si="2"/>
        <v>#VALUE!</v>
      </c>
      <c r="AG41">
        <f t="shared" si="2"/>
        <v>7.8499136015798499E-2</v>
      </c>
      <c r="AH41">
        <f t="shared" si="2"/>
        <v>4.2716319824753324E-2</v>
      </c>
      <c r="AI41">
        <f t="shared" si="2"/>
        <v>6.227042154976381E-2</v>
      </c>
      <c r="AJ41">
        <f t="shared" si="2"/>
        <v>8.1422339521902698E-2</v>
      </c>
      <c r="AK41">
        <f t="shared" si="2"/>
        <v>5.9205500381970921E-2</v>
      </c>
      <c r="AL41">
        <f t="shared" si="2"/>
        <v>8.5305899490167425E-2</v>
      </c>
      <c r="AM41">
        <f t="shared" si="2"/>
        <v>6.583029812491592E-2</v>
      </c>
    </row>
    <row r="42" spans="1:39" x14ac:dyDescent="0.35">
      <c r="A42" s="2">
        <v>42713</v>
      </c>
      <c r="B42" s="3" cm="1">
        <f t="array" ref="B42">IFERROR(_xll.FDS(B$1,"P_Price("&amp;$A42&amp;","&amp;$A42&amp;")"),"")</f>
        <v>23.98</v>
      </c>
      <c r="C42" s="3" cm="1">
        <f t="array" ref="C42">IFERROR(_xll.FDS(C$1,"P_Price("&amp;$A42&amp;","&amp;$A42&amp;")"),"")</f>
        <v>52.04</v>
      </c>
      <c r="D42" s="3" cm="1">
        <f t="array" ref="D42">IFERROR(_xll.FDS(D$1,"P_Price("&amp;$A42&amp;","&amp;$A42&amp;")"),"")</f>
        <v>68.849999999999994</v>
      </c>
      <c r="E42" s="3" cm="1">
        <f t="array" ref="E42">IFERROR(_xll.FDS(E$1,"P_Price("&amp;$A42&amp;","&amp;$A42&amp;")"),"")</f>
        <v>23.75</v>
      </c>
      <c r="F42" s="3" cm="1">
        <f t="array" ref="F42">IFERROR(_xll.FDS(F$1,"P_Price("&amp;$A42&amp;","&amp;$A42&amp;")"),"")</f>
        <v>42.155000000000001</v>
      </c>
      <c r="G42" s="3" cm="1">
        <f t="array" ref="G42">IFERROR(_xll.FDS(G$1,"P_Price("&amp;$A42&amp;","&amp;$A42&amp;")"),"")</f>
        <v>63.98</v>
      </c>
      <c r="H42" s="3" cm="1">
        <f t="array" ref="H42">IFERROR(_xll.FDS(H$1,"P_Price("&amp;$A42&amp;","&amp;$A42&amp;")"),"")</f>
        <v>25.75</v>
      </c>
      <c r="I42" s="3" cm="1">
        <f t="array" ref="I42">IFERROR(_xll.FDS(I$1,"P_Price("&amp;$A42&amp;","&amp;$A42&amp;")"),"")</f>
        <v>24.324999999999999</v>
      </c>
      <c r="J42" s="3" t="str" cm="1">
        <f t="array" ref="J42">IFERROR(_xll.FDS(J$1,"P_Price("&amp;$A42&amp;","&amp;$A42&amp;")"),"")</f>
        <v/>
      </c>
      <c r="K42" s="3" cm="1">
        <f t="array" ref="K42">IFERROR(_xll.FDS(K$1,"P_Price("&amp;$A42&amp;","&amp;$A42&amp;")"),"")</f>
        <v>41.44</v>
      </c>
      <c r="L42" s="3" cm="1">
        <f t="array" ref="L42">IFERROR(_xll.FDS(L$1,"P_Price("&amp;$A42&amp;","&amp;$A42&amp;")"),"")</f>
        <v>38.15</v>
      </c>
      <c r="M42" s="3" cm="1">
        <f t="array" ref="M42">IFERROR(_xll.FDS(M$1,"P_Price("&amp;$A42&amp;","&amp;$A42&amp;")"),"")</f>
        <v>59.77</v>
      </c>
      <c r="N42" s="3" cm="1">
        <f t="array" ref="N42">IFERROR(_xll.FDS(N$1,"P_Price("&amp;$A42&amp;","&amp;$A42&amp;")"),"")</f>
        <v>16.989999999999998</v>
      </c>
      <c r="O42" s="3" cm="1">
        <f t="array" ref="O42">IFERROR(_xll.FDS(O$1,"P_Price("&amp;$A42&amp;","&amp;$A42&amp;")"),"")</f>
        <v>138.31</v>
      </c>
      <c r="P42" s="3" cm="1">
        <f t="array" ref="P42">IFERROR(_xll.FDS(P$1,"P_Price("&amp;$A42&amp;","&amp;$A42&amp;")"),"")</f>
        <v>226.51</v>
      </c>
      <c r="Q42" s="3" cm="1">
        <f t="array" ref="Q42">IFERROR(_xll.FDS(Q$1,"P_Price("&amp;$A42&amp;","&amp;$A42&amp;")"),"")</f>
        <v>76.430000000000007</v>
      </c>
      <c r="R42" s="4" cm="1">
        <f t="array" ref="R42">IFERROR(_xll.FDS(R$1,"P_PRICE("&amp;$A42&amp;","&amp;$A42&amp;",,,,4)"),"")</f>
        <v>53.153323999999998</v>
      </c>
      <c r="S42" s="4" cm="1">
        <f t="array" ref="S42">IFERROR(_xll.FDS(S$1,"P_PRICE("&amp;$A42&amp;","&amp;$A42&amp;",,,,4)"),"")</f>
        <v>101.89542</v>
      </c>
      <c r="T42" s="5"/>
      <c r="U42" s="6">
        <v>0.75531914893617003</v>
      </c>
      <c r="V42" s="6">
        <v>0.69527896995708105</v>
      </c>
      <c r="X42">
        <f t="shared" si="2"/>
        <v>6.2552126772310368E-2</v>
      </c>
      <c r="Y42">
        <f t="shared" si="2"/>
        <v>5.7840122982321329E-2</v>
      </c>
      <c r="Z42">
        <f t="shared" si="2"/>
        <v>0.10355846042120564</v>
      </c>
      <c r="AA42">
        <f t="shared" si="2"/>
        <v>4.37894736842106E-2</v>
      </c>
      <c r="AB42">
        <f t="shared" si="2"/>
        <v>3.0126912584509391E-2</v>
      </c>
      <c r="AC42">
        <f t="shared" si="2"/>
        <v>2.907158487027206E-2</v>
      </c>
      <c r="AD42">
        <f t="shared" si="2"/>
        <v>1.184466019417485E-2</v>
      </c>
      <c r="AE42">
        <f t="shared" si="2"/>
        <v>9.1675231243576683E-2</v>
      </c>
      <c r="AF42" t="e">
        <f t="shared" si="2"/>
        <v>#VALUE!</v>
      </c>
      <c r="AG42">
        <f t="shared" si="2"/>
        <v>5.1158301158301223E-2</v>
      </c>
      <c r="AH42">
        <f t="shared" si="2"/>
        <v>-1.9659239842726106E-2</v>
      </c>
      <c r="AI42">
        <f t="shared" si="2"/>
        <v>3.0115442529696779E-3</v>
      </c>
      <c r="AJ42">
        <f t="shared" si="2"/>
        <v>4.7086462625073766E-2</v>
      </c>
      <c r="AK42">
        <f t="shared" si="2"/>
        <v>-1.6990817728291474E-2</v>
      </c>
      <c r="AL42">
        <f t="shared" si="2"/>
        <v>4.9357644254116817E-2</v>
      </c>
      <c r="AM42">
        <f t="shared" si="2"/>
        <v>3.0223734135810476E-2</v>
      </c>
    </row>
    <row r="43" spans="1:39" x14ac:dyDescent="0.35">
      <c r="A43" s="2">
        <v>42720</v>
      </c>
      <c r="B43" s="3" cm="1">
        <f t="array" ref="B43">IFERROR(_xll.FDS(B$1,"P_Price("&amp;$A43&amp;","&amp;$A43&amp;")"),"")</f>
        <v>24.204999999999998</v>
      </c>
      <c r="C43" s="3" cm="1">
        <f t="array" ref="C43">IFERROR(_xll.FDS(C$1,"P_Price("&amp;$A43&amp;","&amp;$A43&amp;")"),"")</f>
        <v>52.05</v>
      </c>
      <c r="D43" s="3" cm="1">
        <f t="array" ref="D43">IFERROR(_xll.FDS(D$1,"P_Price("&amp;$A43&amp;","&amp;$A43&amp;")"),"")</f>
        <v>69.58</v>
      </c>
      <c r="E43" s="3" cm="1">
        <f t="array" ref="E43">IFERROR(_xll.FDS(E$1,"P_Price("&amp;$A43&amp;","&amp;$A43&amp;")"),"")</f>
        <v>23.36</v>
      </c>
      <c r="F43" s="3" cm="1">
        <f t="array" ref="F43">IFERROR(_xll.FDS(F$1,"P_Price("&amp;$A43&amp;","&amp;$A43&amp;")"),"")</f>
        <v>41.344999999999999</v>
      </c>
      <c r="G43" s="3" cm="1">
        <f t="array" ref="G43">IFERROR(_xll.FDS(G$1,"P_Price("&amp;$A43&amp;","&amp;$A43&amp;")"),"")</f>
        <v>62.58</v>
      </c>
      <c r="H43" s="3" cm="1">
        <f t="array" ref="H43">IFERROR(_xll.FDS(H$1,"P_Price("&amp;$A43&amp;","&amp;$A43&amp;")"),"")</f>
        <v>25.21</v>
      </c>
      <c r="I43" s="3" cm="1">
        <f t="array" ref="I43">IFERROR(_xll.FDS(I$1,"P_Price("&amp;$A43&amp;","&amp;$A43&amp;")"),"")</f>
        <v>24.295000000000002</v>
      </c>
      <c r="J43" s="3" t="str" cm="1">
        <f t="array" ref="J43">IFERROR(_xll.FDS(J$1,"P_Price("&amp;$A43&amp;","&amp;$A43&amp;")"),"")</f>
        <v/>
      </c>
      <c r="K43" s="3" cm="1">
        <f t="array" ref="K43">IFERROR(_xll.FDS(K$1,"P_Price("&amp;$A43&amp;","&amp;$A43&amp;")"),"")</f>
        <v>41.6</v>
      </c>
      <c r="L43" s="3" cm="1">
        <f t="array" ref="L43">IFERROR(_xll.FDS(L$1,"P_Price("&amp;$A43&amp;","&amp;$A43&amp;")"),"")</f>
        <v>37.14</v>
      </c>
      <c r="M43" s="3" cm="1">
        <f t="array" ref="M43">IFERROR(_xll.FDS(M$1,"P_Price("&amp;$A43&amp;","&amp;$A43&amp;")"),"")</f>
        <v>58.46</v>
      </c>
      <c r="N43" s="3" cm="1">
        <f t="array" ref="N43">IFERROR(_xll.FDS(N$1,"P_Price("&amp;$A43&amp;","&amp;$A43&amp;")"),"")</f>
        <v>16.896001999999999</v>
      </c>
      <c r="O43" s="3" cm="1">
        <f t="array" ref="O43">IFERROR(_xll.FDS(O$1,"P_Price("&amp;$A43&amp;","&amp;$A43&amp;")"),"")</f>
        <v>135.91</v>
      </c>
      <c r="P43" s="3" cm="1">
        <f t="array" ref="P43">IFERROR(_xll.FDS(P$1,"P_Price("&amp;$A43&amp;","&amp;$A43&amp;")"),"")</f>
        <v>225.04</v>
      </c>
      <c r="Q43" s="3" cm="1">
        <f t="array" ref="Q43">IFERROR(_xll.FDS(Q$1,"P_Price("&amp;$A43&amp;","&amp;$A43&amp;")"),"")</f>
        <v>76.66</v>
      </c>
      <c r="R43" s="4" cm="1">
        <f t="array" ref="R43">IFERROR(_xll.FDS(R$1,"P_PRICE("&amp;$A43&amp;","&amp;$A43&amp;",,,,4)"),"")</f>
        <v>52.882914999999997</v>
      </c>
      <c r="S43" s="4" cm="1">
        <f t="array" ref="S43">IFERROR(_xll.FDS(S$1,"P_PRICE("&amp;$A43&amp;","&amp;$A43&amp;",,,,4)"),"")</f>
        <v>101.19665999999999</v>
      </c>
      <c r="T43" s="5"/>
      <c r="U43" s="6">
        <v>0.73404255319148903</v>
      </c>
      <c r="V43" s="6">
        <v>0.67596566523605195</v>
      </c>
      <c r="X43">
        <f t="shared" si="2"/>
        <v>5.8252427184465994E-2</v>
      </c>
      <c r="Y43">
        <f t="shared" si="2"/>
        <v>5.6292026897214242E-2</v>
      </c>
      <c r="Z43">
        <f t="shared" si="2"/>
        <v>8.0195458465076142E-2</v>
      </c>
      <c r="AA43">
        <f t="shared" si="2"/>
        <v>4.6660958904109595E-2</v>
      </c>
      <c r="AB43">
        <f t="shared" si="2"/>
        <v>5.6475994678921282E-2</v>
      </c>
      <c r="AC43">
        <f t="shared" si="2"/>
        <v>4.9536593160754316E-2</v>
      </c>
      <c r="AD43">
        <f t="shared" si="2"/>
        <v>3.8080126933756508E-2</v>
      </c>
      <c r="AE43">
        <f t="shared" si="2"/>
        <v>9.7756740069973258E-2</v>
      </c>
      <c r="AF43" t="e">
        <f t="shared" si="2"/>
        <v>#VALUE!</v>
      </c>
      <c r="AG43">
        <f t="shared" si="2"/>
        <v>5.4086538461538547E-2</v>
      </c>
      <c r="AH43">
        <f t="shared" si="2"/>
        <v>6.1927840603122064E-3</v>
      </c>
      <c r="AI43">
        <f t="shared" si="2"/>
        <v>1.9158398905234408E-2</v>
      </c>
      <c r="AJ43">
        <f t="shared" si="2"/>
        <v>6.2499992601800169E-2</v>
      </c>
      <c r="AK43">
        <f t="shared" si="2"/>
        <v>1.8762416304907825E-2</v>
      </c>
      <c r="AL43">
        <f t="shared" si="2"/>
        <v>5.32794169925348E-2</v>
      </c>
      <c r="AM43">
        <f t="shared" si="2"/>
        <v>2.9611270545264912E-2</v>
      </c>
    </row>
    <row r="44" spans="1:39" x14ac:dyDescent="0.35">
      <c r="A44" s="2">
        <v>42727</v>
      </c>
      <c r="B44" s="3" cm="1">
        <f t="array" ref="B44">IFERROR(_xll.FDS(B$1,"P_Price("&amp;$A44&amp;","&amp;$A44&amp;")"),"")</f>
        <v>24.305</v>
      </c>
      <c r="C44" s="3" cm="1">
        <f t="array" ref="C44">IFERROR(_xll.FDS(C$1,"P_Price("&amp;$A44&amp;","&amp;$A44&amp;")"),"")</f>
        <v>52.06</v>
      </c>
      <c r="D44" s="3" cm="1">
        <f t="array" ref="D44">IFERROR(_xll.FDS(D$1,"P_Price("&amp;$A44&amp;","&amp;$A44&amp;")"),"")</f>
        <v>69.459999999999994</v>
      </c>
      <c r="E44" s="3" cm="1">
        <f t="array" ref="E44">IFERROR(_xll.FDS(E$1,"P_Price("&amp;$A44&amp;","&amp;$A44&amp;")"),"")</f>
        <v>23.58</v>
      </c>
      <c r="F44" s="3" cm="1">
        <f t="array" ref="F44">IFERROR(_xll.FDS(F$1,"P_Price("&amp;$A44&amp;","&amp;$A44&amp;")"),"")</f>
        <v>41.225000000000001</v>
      </c>
      <c r="G44" s="3" cm="1">
        <f t="array" ref="G44">IFERROR(_xll.FDS(G$1,"P_Price("&amp;$A44&amp;","&amp;$A44&amp;")"),"")</f>
        <v>62.99</v>
      </c>
      <c r="H44" s="3" cm="1">
        <f t="array" ref="H44">IFERROR(_xll.FDS(H$1,"P_Price("&amp;$A44&amp;","&amp;$A44&amp;")"),"")</f>
        <v>25.135000000000002</v>
      </c>
      <c r="I44" s="3" cm="1">
        <f t="array" ref="I44">IFERROR(_xll.FDS(I$1,"P_Price("&amp;$A44&amp;","&amp;$A44&amp;")"),"")</f>
        <v>24.484999999999999</v>
      </c>
      <c r="J44" s="3" t="str" cm="1">
        <f t="array" ref="J44">IFERROR(_xll.FDS(J$1,"P_Price("&amp;$A44&amp;","&amp;$A44&amp;")"),"")</f>
        <v/>
      </c>
      <c r="K44" s="3" cm="1">
        <f t="array" ref="K44">IFERROR(_xll.FDS(K$1,"P_Price("&amp;$A44&amp;","&amp;$A44&amp;")"),"")</f>
        <v>41.79</v>
      </c>
      <c r="L44" s="3" cm="1">
        <f t="array" ref="L44">IFERROR(_xll.FDS(L$1,"P_Price("&amp;$A44&amp;","&amp;$A44&amp;")"),"")</f>
        <v>37.31</v>
      </c>
      <c r="M44" s="3" cm="1">
        <f t="array" ref="M44">IFERROR(_xll.FDS(M$1,"P_Price("&amp;$A44&amp;","&amp;$A44&amp;")"),"")</f>
        <v>58.33</v>
      </c>
      <c r="N44" s="3" cm="1">
        <f t="array" ref="N44">IFERROR(_xll.FDS(N$1,"P_Price("&amp;$A44&amp;","&amp;$A44&amp;")"),"")</f>
        <v>16.888000000000002</v>
      </c>
      <c r="O44" s="3" cm="1">
        <f t="array" ref="O44">IFERROR(_xll.FDS(O$1,"P_Price("&amp;$A44&amp;","&amp;$A44&amp;")"),"")</f>
        <v>136.04</v>
      </c>
      <c r="P44" s="3" cm="1">
        <f t="array" ref="P44">IFERROR(_xll.FDS(P$1,"P_Price("&amp;$A44&amp;","&amp;$A44&amp;")"),"")</f>
        <v>225.71</v>
      </c>
      <c r="Q44" s="3" cm="1">
        <f t="array" ref="Q44">IFERROR(_xll.FDS(Q$1,"P_Price("&amp;$A44&amp;","&amp;$A44&amp;")"),"")</f>
        <v>76.39</v>
      </c>
      <c r="R44" s="4" cm="1">
        <f t="array" ref="R44">IFERROR(_xll.FDS(R$1,"P_PRICE("&amp;$A44&amp;","&amp;$A44&amp;",,,,4)"),"")</f>
        <v>53.397109999999998</v>
      </c>
      <c r="S44" s="4" cm="1">
        <f t="array" ref="S44">IFERROR(_xll.FDS(S$1,"P_PRICE("&amp;$A44&amp;","&amp;$A44&amp;",,,,4)"),"")</f>
        <v>101.53348</v>
      </c>
      <c r="T44" s="5"/>
      <c r="U44" s="6">
        <v>0.76595744680851097</v>
      </c>
      <c r="V44" s="6">
        <v>0.67381974248927001</v>
      </c>
      <c r="X44">
        <f t="shared" si="2"/>
        <v>6.7475828018926265E-2</v>
      </c>
      <c r="Y44">
        <f t="shared" si="2"/>
        <v>5.0710718401844046E-2</v>
      </c>
      <c r="Z44">
        <f t="shared" si="2"/>
        <v>6.9536423841059847E-2</v>
      </c>
      <c r="AA44">
        <f t="shared" si="2"/>
        <v>-1.6963528413910245E-3</v>
      </c>
      <c r="AB44">
        <f t="shared" si="2"/>
        <v>4.9848392965433641E-2</v>
      </c>
      <c r="AC44">
        <f t="shared" si="2"/>
        <v>2.4448325130973059E-2</v>
      </c>
      <c r="AD44">
        <f t="shared" si="2"/>
        <v>2.7650686294012239E-2</v>
      </c>
      <c r="AE44">
        <f t="shared" si="2"/>
        <v>7.9027976312027848E-2</v>
      </c>
      <c r="AF44" t="e">
        <f t="shared" si="2"/>
        <v>#VALUE!</v>
      </c>
      <c r="AG44">
        <f t="shared" si="2"/>
        <v>4.2833213687484939E-2</v>
      </c>
      <c r="AH44">
        <f t="shared" si="2"/>
        <v>-2.2782095952827652E-2</v>
      </c>
      <c r="AI44">
        <f t="shared" si="2"/>
        <v>-4.4573975655751719E-3</v>
      </c>
      <c r="AJ44">
        <f t="shared" si="2"/>
        <v>5.0213169114163847E-2</v>
      </c>
      <c r="AK44">
        <f t="shared" si="2"/>
        <v>-1.139370773301962E-2</v>
      </c>
      <c r="AL44">
        <f t="shared" si="2"/>
        <v>3.6108280536972348E-2</v>
      </c>
      <c r="AM44">
        <f t="shared" si="2"/>
        <v>1.1650739625605366E-2</v>
      </c>
    </row>
    <row r="45" spans="1:39" x14ac:dyDescent="0.35">
      <c r="A45" s="2">
        <v>42734</v>
      </c>
      <c r="B45" s="3" cm="1">
        <f t="array" ref="B45">IFERROR(_xll.FDS(B$1,"P_Price("&amp;$A45&amp;","&amp;$A45&amp;")"),"")</f>
        <v>24.285</v>
      </c>
      <c r="C45" s="3" cm="1">
        <f t="array" ref="C45">IFERROR(_xll.FDS(C$1,"P_Price("&amp;$A45&amp;","&amp;$A45&amp;")"),"")</f>
        <v>51.71</v>
      </c>
      <c r="D45" s="3" cm="1">
        <f t="array" ref="D45">IFERROR(_xll.FDS(D$1,"P_Price("&amp;$A45&amp;","&amp;$A45&amp;")"),"")</f>
        <v>68.94</v>
      </c>
      <c r="E45" s="3" cm="1">
        <f t="array" ref="E45">IFERROR(_xll.FDS(E$1,"P_Price("&amp;$A45&amp;","&amp;$A45&amp;")"),"")</f>
        <v>23.25</v>
      </c>
      <c r="F45" s="3" cm="1">
        <f t="array" ref="F45">IFERROR(_xll.FDS(F$1,"P_Price("&amp;$A45&amp;","&amp;$A45&amp;")"),"")</f>
        <v>40.700000000000003</v>
      </c>
      <c r="G45" s="3" cm="1">
        <f t="array" ref="G45">IFERROR(_xll.FDS(G$1,"P_Price("&amp;$A45&amp;","&amp;$A45&amp;")"),"")</f>
        <v>62.22</v>
      </c>
      <c r="H45" s="3" cm="1">
        <f t="array" ref="H45">IFERROR(_xll.FDS(H$1,"P_Price("&amp;$A45&amp;","&amp;$A45&amp;")"),"")</f>
        <v>24.85</v>
      </c>
      <c r="I45" s="3" cm="1">
        <f t="array" ref="I45">IFERROR(_xll.FDS(I$1,"P_Price("&amp;$A45&amp;","&amp;$A45&amp;")"),"")</f>
        <v>24.18</v>
      </c>
      <c r="J45" s="3" t="str" cm="1">
        <f t="array" ref="J45">IFERROR(_xll.FDS(J$1,"P_Price("&amp;$A45&amp;","&amp;$A45&amp;")"),"")</f>
        <v/>
      </c>
      <c r="K45" s="3" cm="1">
        <f t="array" ref="K45">IFERROR(_xll.FDS(K$1,"P_Price("&amp;$A45&amp;","&amp;$A45&amp;")"),"")</f>
        <v>41.58</v>
      </c>
      <c r="L45" s="3" cm="1">
        <f t="array" ref="L45">IFERROR(_xll.FDS(L$1,"P_Price("&amp;$A45&amp;","&amp;$A45&amp;")"),"")</f>
        <v>36.585000000000001</v>
      </c>
      <c r="M45" s="3" cm="1">
        <f t="array" ref="M45">IFERROR(_xll.FDS(M$1,"P_Price("&amp;$A45&amp;","&amp;$A45&amp;")"),"")</f>
        <v>57.59</v>
      </c>
      <c r="N45" s="3" cm="1">
        <f t="array" ref="N45">IFERROR(_xll.FDS(N$1,"P_Price("&amp;$A45&amp;","&amp;$A45&amp;")"),"")</f>
        <v>16.714003000000002</v>
      </c>
      <c r="O45" s="3" cm="1">
        <f t="array" ref="O45">IFERROR(_xll.FDS(O$1,"P_Price("&amp;$A45&amp;","&amp;$A45&amp;")"),"")</f>
        <v>134.85</v>
      </c>
      <c r="P45" s="3" cm="1">
        <f t="array" ref="P45">IFERROR(_xll.FDS(P$1,"P_Price("&amp;$A45&amp;","&amp;$A45&amp;")"),"")</f>
        <v>223.53</v>
      </c>
      <c r="Q45" s="3" cm="1">
        <f t="array" ref="Q45">IFERROR(_xll.FDS(Q$1,"P_Price("&amp;$A45&amp;","&amp;$A45&amp;")"),"")</f>
        <v>75.77</v>
      </c>
      <c r="R45" s="4" cm="1">
        <f t="array" ref="R45">IFERROR(_xll.FDS(R$1,"P_PRICE("&amp;$A45&amp;","&amp;$A45&amp;",,,,4)"),"")</f>
        <v>53.366337000000001</v>
      </c>
      <c r="S45" s="4" cm="1">
        <f t="array" ref="S45">IFERROR(_xll.FDS(S$1,"P_PRICE("&amp;$A45&amp;","&amp;$A45&amp;",,,,4)"),"")</f>
        <v>102.008064</v>
      </c>
      <c r="T45" s="5"/>
      <c r="U45" s="6">
        <v>0.69002123142250504</v>
      </c>
      <c r="V45" s="6">
        <v>0.64806866952789699</v>
      </c>
      <c r="X45">
        <f t="shared" si="2"/>
        <v>5.6413423924233097E-2</v>
      </c>
      <c r="Y45">
        <f t="shared" si="2"/>
        <v>5.5501837168826063E-2</v>
      </c>
      <c r="Z45">
        <f t="shared" si="2"/>
        <v>7.8619089062953229E-2</v>
      </c>
      <c r="AA45">
        <f t="shared" si="2"/>
        <v>2.0645161290322678E-2</v>
      </c>
      <c r="AB45">
        <f t="shared" si="2"/>
        <v>8.0466830466830341E-2</v>
      </c>
      <c r="AC45">
        <f t="shared" si="2"/>
        <v>4.5644487303118098E-2</v>
      </c>
      <c r="AD45">
        <f t="shared" si="2"/>
        <v>5.4527162977866972E-2</v>
      </c>
      <c r="AE45">
        <f t="shared" si="2"/>
        <v>0.10235732009925558</v>
      </c>
      <c r="AF45" t="e">
        <f t="shared" si="2"/>
        <v>#VALUE!</v>
      </c>
      <c r="AG45">
        <f t="shared" si="2"/>
        <v>4.5454545454545414E-2</v>
      </c>
      <c r="AH45">
        <f t="shared" si="2"/>
        <v>2.7470274702747099E-2</v>
      </c>
      <c r="AI45">
        <f t="shared" si="2"/>
        <v>2.2052439659663081E-2</v>
      </c>
      <c r="AJ45">
        <f t="shared" si="2"/>
        <v>7.3112347772104513E-2</v>
      </c>
      <c r="AK45">
        <f t="shared" si="2"/>
        <v>1.9503151649981509E-2</v>
      </c>
      <c r="AL45">
        <f t="shared" si="2"/>
        <v>5.4623540464367126E-2</v>
      </c>
      <c r="AM45">
        <f t="shared" si="2"/>
        <v>2.4811930843341878E-2</v>
      </c>
    </row>
    <row r="46" spans="1:39" x14ac:dyDescent="0.35">
      <c r="A46" s="2">
        <v>42741</v>
      </c>
      <c r="B46" s="3" cm="1">
        <f t="array" ref="B46">IFERROR(_xll.FDS(B$1,"P_Price("&amp;$A46&amp;","&amp;$A46&amp;")"),"")</f>
        <v>24.414999999999999</v>
      </c>
      <c r="C46" s="3" cm="1">
        <f t="array" ref="C46">IFERROR(_xll.FDS(C$1,"P_Price("&amp;$A46&amp;","&amp;$A46&amp;")"),"")</f>
        <v>52.12</v>
      </c>
      <c r="D46" s="3" cm="1">
        <f t="array" ref="D46">IFERROR(_xll.FDS(D$1,"P_Price("&amp;$A46&amp;","&amp;$A46&amp;")"),"")</f>
        <v>70.95</v>
      </c>
      <c r="E46" s="3" cm="1">
        <f t="array" ref="E46">IFERROR(_xll.FDS(E$1,"P_Price("&amp;$A46&amp;","&amp;$A46&amp;")"),"")</f>
        <v>23.54</v>
      </c>
      <c r="F46" s="3" cm="1">
        <f t="array" ref="F46">IFERROR(_xll.FDS(F$1,"P_Price("&amp;$A46&amp;","&amp;$A46&amp;")"),"")</f>
        <v>41.66</v>
      </c>
      <c r="G46" s="3" cm="1">
        <f t="array" ref="G46">IFERROR(_xll.FDS(G$1,"P_Price("&amp;$A46&amp;","&amp;$A46&amp;")"),"")</f>
        <v>63.14</v>
      </c>
      <c r="H46" s="3" cm="1">
        <f t="array" ref="H46">IFERROR(_xll.FDS(H$1,"P_Price("&amp;$A46&amp;","&amp;$A46&amp;")"),"")</f>
        <v>25.31</v>
      </c>
      <c r="I46" s="3" cm="1">
        <f t="array" ref="I46">IFERROR(_xll.FDS(I$1,"P_Price("&amp;$A46&amp;","&amp;$A46&amp;")"),"")</f>
        <v>24.7</v>
      </c>
      <c r="J46" s="3" t="str" cm="1">
        <f t="array" ref="J46">IFERROR(_xll.FDS(J$1,"P_Price("&amp;$A46&amp;","&amp;$A46&amp;")"),"")</f>
        <v/>
      </c>
      <c r="K46" s="3" cm="1">
        <f t="array" ref="K46">IFERROR(_xll.FDS(K$1,"P_Price("&amp;$A46&amp;","&amp;$A46&amp;")"),"")</f>
        <v>41.93</v>
      </c>
      <c r="L46" s="3" cm="1">
        <f t="array" ref="L46">IFERROR(_xll.FDS(L$1,"P_Price("&amp;$A46&amp;","&amp;$A46&amp;")"),"")</f>
        <v>37.65</v>
      </c>
      <c r="M46" s="3" cm="1">
        <f t="array" ref="M46">IFERROR(_xll.FDS(M$1,"P_Price("&amp;$A46&amp;","&amp;$A46&amp;")"),"")</f>
        <v>58.68</v>
      </c>
      <c r="N46" s="3" cm="1">
        <f t="array" ref="N46">IFERROR(_xll.FDS(N$1,"P_Price("&amp;$A46&amp;","&amp;$A46&amp;")"),"")</f>
        <v>16.988</v>
      </c>
      <c r="O46" s="3" cm="1">
        <f t="array" ref="O46">IFERROR(_xll.FDS(O$1,"P_Price("&amp;$A46&amp;","&amp;$A46&amp;")"),"")</f>
        <v>135.69</v>
      </c>
      <c r="P46" s="3" cm="1">
        <f t="array" ref="P46">IFERROR(_xll.FDS(P$1,"P_Price("&amp;$A46&amp;","&amp;$A46&amp;")"),"")</f>
        <v>227.21</v>
      </c>
      <c r="Q46" s="3" cm="1">
        <f t="array" ref="Q46">IFERROR(_xll.FDS(Q$1,"P_Price("&amp;$A46&amp;","&amp;$A46&amp;")"),"")</f>
        <v>76.239999999999995</v>
      </c>
      <c r="R46" s="4" cm="1">
        <f t="array" ref="R46">IFERROR(_xll.FDS(R$1,"P_PRICE("&amp;$A46&amp;","&amp;$A46&amp;",,,,4)"),"")</f>
        <v>53.785617999999999</v>
      </c>
      <c r="S46" s="4" cm="1">
        <f t="array" ref="S46">IFERROR(_xll.FDS(S$1,"P_PRICE("&amp;$A46&amp;","&amp;$A46&amp;",,,,4)"),"")</f>
        <v>102.07473</v>
      </c>
      <c r="T46" s="5"/>
      <c r="U46" s="6">
        <v>0.82590233545647596</v>
      </c>
      <c r="V46" s="6">
        <v>0.71030042918454905</v>
      </c>
      <c r="X46">
        <f t="shared" si="2"/>
        <v>5.2631578947368363E-2</v>
      </c>
      <c r="Y46">
        <f t="shared" si="2"/>
        <v>4.9501151189562664E-2</v>
      </c>
      <c r="Z46">
        <f t="shared" si="2"/>
        <v>4.8766737138830063E-2</v>
      </c>
      <c r="AA46">
        <f t="shared" si="2"/>
        <v>-8.4961767204760896E-4</v>
      </c>
      <c r="AB46">
        <f t="shared" si="2"/>
        <v>4.7287566010561832E-2</v>
      </c>
      <c r="AC46">
        <f t="shared" si="2"/>
        <v>3.151726322458015E-2</v>
      </c>
      <c r="AD46">
        <f t="shared" si="2"/>
        <v>3.89174239431056E-2</v>
      </c>
      <c r="AE46">
        <f t="shared" si="2"/>
        <v>7.4089068825911042E-2</v>
      </c>
      <c r="AF46" t="e">
        <f t="shared" si="2"/>
        <v>#VALUE!</v>
      </c>
      <c r="AG46">
        <f t="shared" si="2"/>
        <v>3.4819937991891203E-2</v>
      </c>
      <c r="AH46">
        <f t="shared" si="2"/>
        <v>-5.5776892430279279E-3</v>
      </c>
      <c r="AI46">
        <f t="shared" si="2"/>
        <v>-3.4083162917519783E-3</v>
      </c>
      <c r="AJ46">
        <f t="shared" si="2"/>
        <v>5.215446197315754E-2</v>
      </c>
      <c r="AK46">
        <f t="shared" si="2"/>
        <v>-1.2528557741910973E-3</v>
      </c>
      <c r="AL46">
        <f t="shared" si="2"/>
        <v>3.5165705734782726E-2</v>
      </c>
      <c r="AM46">
        <f t="shared" si="2"/>
        <v>1.5083945435466983E-2</v>
      </c>
    </row>
    <row r="47" spans="1:39" x14ac:dyDescent="0.35">
      <c r="A47" s="2">
        <v>42748</v>
      </c>
      <c r="B47" s="3" cm="1">
        <f t="array" ref="B47">IFERROR(_xll.FDS(B$1,"P_Price("&amp;$A47&amp;","&amp;$A47&amp;")"),"")</f>
        <v>24.254999999999999</v>
      </c>
      <c r="C47" s="3" cm="1">
        <f t="array" ref="C47">IFERROR(_xll.FDS(C$1,"P_Price("&amp;$A47&amp;","&amp;$A47&amp;")"),"")</f>
        <v>51.52</v>
      </c>
      <c r="D47" s="3" cm="1">
        <f t="array" ref="D47">IFERROR(_xll.FDS(D$1,"P_Price("&amp;$A47&amp;","&amp;$A47&amp;")"),"")</f>
        <v>70.92</v>
      </c>
      <c r="E47" s="3" cm="1">
        <f t="array" ref="E47">IFERROR(_xll.FDS(E$1,"P_Price("&amp;$A47&amp;","&amp;$A47&amp;")"),"")</f>
        <v>23.51</v>
      </c>
      <c r="F47" s="3" cm="1">
        <f t="array" ref="F47">IFERROR(_xll.FDS(F$1,"P_Price("&amp;$A47&amp;","&amp;$A47&amp;")"),"")</f>
        <v>41.98</v>
      </c>
      <c r="G47" s="3" cm="1">
        <f t="array" ref="G47">IFERROR(_xll.FDS(G$1,"P_Price("&amp;$A47&amp;","&amp;$A47&amp;")"),"")</f>
        <v>63.22</v>
      </c>
      <c r="H47" s="3" cm="1">
        <f t="array" ref="H47">IFERROR(_xll.FDS(H$1,"P_Price("&amp;$A47&amp;","&amp;$A47&amp;")"),"")</f>
        <v>25.434999999999999</v>
      </c>
      <c r="I47" s="3" cm="1">
        <f t="array" ref="I47">IFERROR(_xll.FDS(I$1,"P_Price("&amp;$A47&amp;","&amp;$A47&amp;")"),"")</f>
        <v>24.83</v>
      </c>
      <c r="J47" s="3" t="str" cm="1">
        <f t="array" ref="J47">IFERROR(_xll.FDS(J$1,"P_Price("&amp;$A47&amp;","&amp;$A47&amp;")"),"")</f>
        <v/>
      </c>
      <c r="K47" s="3" cm="1">
        <f t="array" ref="K47">IFERROR(_xll.FDS(K$1,"P_Price("&amp;$A47&amp;","&amp;$A47&amp;")"),"")</f>
        <v>41.54</v>
      </c>
      <c r="L47" s="3" cm="1">
        <f t="array" ref="L47">IFERROR(_xll.FDS(L$1,"P_Price("&amp;$A47&amp;","&amp;$A47&amp;")"),"")</f>
        <v>37.479999999999997</v>
      </c>
      <c r="M47" s="3" cm="1">
        <f t="array" ref="M47">IFERROR(_xll.FDS(M$1,"P_Price("&amp;$A47&amp;","&amp;$A47&amp;")"),"")</f>
        <v>58.41</v>
      </c>
      <c r="N47" s="3" cm="1">
        <f t="array" ref="N47">IFERROR(_xll.FDS(N$1,"P_Price("&amp;$A47&amp;","&amp;$A47&amp;")"),"")</f>
        <v>17.038</v>
      </c>
      <c r="O47" s="3" cm="1">
        <f t="array" ref="O47">IFERROR(_xll.FDS(O$1,"P_Price("&amp;$A47&amp;","&amp;$A47&amp;")"),"")</f>
        <v>136.26</v>
      </c>
      <c r="P47" s="3" cm="1">
        <f t="array" ref="P47">IFERROR(_xll.FDS(P$1,"P_Price("&amp;$A47&amp;","&amp;$A47&amp;")"),"")</f>
        <v>227.05</v>
      </c>
      <c r="Q47" s="3" cm="1">
        <f t="array" ref="Q47">IFERROR(_xll.FDS(Q$1,"P_Price("&amp;$A47&amp;","&amp;$A47&amp;")"),"")</f>
        <v>75.760000000000005</v>
      </c>
      <c r="R47" s="4" cm="1">
        <f t="array" ref="R47">IFERROR(_xll.FDS(R$1,"P_PRICE("&amp;$A47&amp;","&amp;$A47&amp;",,,,4)"),"")</f>
        <v>53.841087000000002</v>
      </c>
      <c r="S47" s="4" cm="1">
        <f t="array" ref="S47">IFERROR(_xll.FDS(S$1,"P_PRICE("&amp;$A47&amp;","&amp;$A47&amp;",,,,4)"),"")</f>
        <v>102.23291</v>
      </c>
      <c r="T47" s="5"/>
      <c r="U47" s="6">
        <v>0.78813559322033899</v>
      </c>
      <c r="V47" s="6">
        <v>0.71888412017167402</v>
      </c>
      <c r="X47">
        <f t="shared" si="2"/>
        <v>6.5347351061636916E-2</v>
      </c>
      <c r="Y47">
        <f t="shared" si="2"/>
        <v>6.4440993788819956E-2</v>
      </c>
      <c r="Z47">
        <f t="shared" si="2"/>
        <v>4.3147208121827374E-2</v>
      </c>
      <c r="AA47">
        <f t="shared" si="2"/>
        <v>-2.5946405784772586E-2</v>
      </c>
      <c r="AB47">
        <f t="shared" si="2"/>
        <v>3.0848022868032343E-2</v>
      </c>
      <c r="AC47">
        <f t="shared" si="2"/>
        <v>1.2654223347042137E-2</v>
      </c>
      <c r="AD47">
        <f t="shared" si="2"/>
        <v>8.6494987222331954E-3</v>
      </c>
      <c r="AE47">
        <f t="shared" si="2"/>
        <v>5.4571083366894868E-2</v>
      </c>
      <c r="AF47" t="e">
        <f t="shared" si="2"/>
        <v>#VALUE!</v>
      </c>
      <c r="AG47">
        <f t="shared" si="2"/>
        <v>3.9720751083293093E-2</v>
      </c>
      <c r="AH47">
        <f t="shared" si="2"/>
        <v>-2.4279615795090637E-2</v>
      </c>
      <c r="AI47">
        <f t="shared" si="2"/>
        <v>-9.7586029789418216E-3</v>
      </c>
      <c r="AJ47">
        <f t="shared" si="2"/>
        <v>3.4276323512149265E-2</v>
      </c>
      <c r="AK47">
        <f t="shared" si="2"/>
        <v>-1.8640833700278803E-2</v>
      </c>
      <c r="AL47">
        <f t="shared" si="2"/>
        <v>2.4047566615282845E-2</v>
      </c>
      <c r="AM47">
        <f t="shared" si="2"/>
        <v>1.0427666314677841E-2</v>
      </c>
    </row>
    <row r="48" spans="1:39" x14ac:dyDescent="0.35">
      <c r="A48" s="2">
        <v>42755</v>
      </c>
      <c r="B48" s="3" cm="1">
        <f t="array" ref="B48">IFERROR(_xll.FDS(B$1,"P_Price("&amp;$A48&amp;","&amp;$A48&amp;")"),"")</f>
        <v>24.32</v>
      </c>
      <c r="C48" s="3" cm="1">
        <f t="array" ref="C48">IFERROR(_xll.FDS(C$1,"P_Price("&amp;$A48&amp;","&amp;$A48&amp;")"),"")</f>
        <v>52.58</v>
      </c>
      <c r="D48" s="3" cm="1">
        <f t="array" ref="D48">IFERROR(_xll.FDS(D$1,"P_Price("&amp;$A48&amp;","&amp;$A48&amp;")"),"")</f>
        <v>69.84</v>
      </c>
      <c r="E48" s="3" cm="1">
        <f t="array" ref="E48">IFERROR(_xll.FDS(E$1,"P_Price("&amp;$A48&amp;","&amp;$A48&amp;")"),"")</f>
        <v>23.15</v>
      </c>
      <c r="F48" s="3" cm="1">
        <f t="array" ref="F48">IFERROR(_xll.FDS(F$1,"P_Price("&amp;$A48&amp;","&amp;$A48&amp;")"),"")</f>
        <v>41.965000000000003</v>
      </c>
      <c r="G48" s="3" cm="1">
        <f t="array" ref="G48">IFERROR(_xll.FDS(G$1,"P_Price("&amp;$A48&amp;","&amp;$A48&amp;")"),"")</f>
        <v>63.44</v>
      </c>
      <c r="H48" s="3" cm="1">
        <f t="array" ref="H48">IFERROR(_xll.FDS(H$1,"P_Price("&amp;$A48&amp;","&amp;$A48&amp;")"),"")</f>
        <v>25.545000000000002</v>
      </c>
      <c r="I48" s="3" cm="1">
        <f t="array" ref="I48">IFERROR(_xll.FDS(I$1,"P_Price("&amp;$A48&amp;","&amp;$A48&amp;")"),"")</f>
        <v>24.9</v>
      </c>
      <c r="J48" s="3" t="str" cm="1">
        <f t="array" ref="J48">IFERROR(_xll.FDS(J$1,"P_Price("&amp;$A48&amp;","&amp;$A48&amp;")"),"")</f>
        <v/>
      </c>
      <c r="K48" s="3" cm="1">
        <f t="array" ref="K48">IFERROR(_xll.FDS(K$1,"P_Price("&amp;$A48&amp;","&amp;$A48&amp;")"),"")</f>
        <v>41.74</v>
      </c>
      <c r="L48" s="3" cm="1">
        <f t="array" ref="L48">IFERROR(_xll.FDS(L$1,"P_Price("&amp;$A48&amp;","&amp;$A48&amp;")"),"")</f>
        <v>37.229999999999997</v>
      </c>
      <c r="M48" s="3" cm="1">
        <f t="array" ref="M48">IFERROR(_xll.FDS(M$1,"P_Price("&amp;$A48&amp;","&amp;$A48&amp;")"),"")</f>
        <v>58.01</v>
      </c>
      <c r="N48" s="3" cm="1">
        <f t="array" ref="N48">IFERROR(_xll.FDS(N$1,"P_Price("&amp;$A48&amp;","&amp;$A48&amp;")"),"")</f>
        <v>17.079660000000001</v>
      </c>
      <c r="O48" s="3" cm="1">
        <f t="array" ref="O48">IFERROR(_xll.FDS(O$1,"P_Price("&amp;$A48&amp;","&amp;$A48&amp;")"),"")</f>
        <v>134.44</v>
      </c>
      <c r="P48" s="3" cm="1">
        <f t="array" ref="P48">IFERROR(_xll.FDS(P$1,"P_Price("&amp;$A48&amp;","&amp;$A48&amp;")"),"")</f>
        <v>226.74</v>
      </c>
      <c r="Q48" s="3" cm="1">
        <f t="array" ref="Q48">IFERROR(_xll.FDS(Q$1,"P_Price("&amp;$A48&amp;","&amp;$A48&amp;")"),"")</f>
        <v>75.7</v>
      </c>
      <c r="R48" s="4" cm="1">
        <f t="array" ref="R48">IFERROR(_xll.FDS(R$1,"P_PRICE("&amp;$A48&amp;","&amp;$A48&amp;",,,,4)"),"")</f>
        <v>53.767116999999999</v>
      </c>
      <c r="S48" s="4" cm="1">
        <f t="array" ref="S48">IFERROR(_xll.FDS(S$1,"P_PRICE("&amp;$A48&amp;","&amp;$A48&amp;",,,,4)"),"")</f>
        <v>102.091324</v>
      </c>
      <c r="T48" s="5"/>
      <c r="U48" s="6">
        <v>0.70338983050847503</v>
      </c>
      <c r="V48" s="6">
        <v>0.71888412017167402</v>
      </c>
      <c r="X48">
        <f t="shared" si="2"/>
        <v>6.3527960526315708E-2</v>
      </c>
      <c r="Y48">
        <f t="shared" si="2"/>
        <v>4.6025104602510414E-2</v>
      </c>
      <c r="Z48">
        <f t="shared" si="2"/>
        <v>5.4982817869415834E-2</v>
      </c>
      <c r="AA48">
        <f t="shared" si="2"/>
        <v>4.319654427646924E-4</v>
      </c>
      <c r="AB48">
        <f t="shared" si="2"/>
        <v>5.1471464315500981E-2</v>
      </c>
      <c r="AC48">
        <f t="shared" si="2"/>
        <v>3.1052963430012515E-2</v>
      </c>
      <c r="AD48">
        <f t="shared" si="2"/>
        <v>2.1726365237815681E-2</v>
      </c>
      <c r="AE48">
        <f t="shared" si="2"/>
        <v>6.7670682730923692E-2</v>
      </c>
      <c r="AF48" t="e">
        <f t="shared" si="2"/>
        <v>#VALUE!</v>
      </c>
      <c r="AG48">
        <f t="shared" si="2"/>
        <v>4.4801149976042121E-2</v>
      </c>
      <c r="AH48">
        <f t="shared" si="2"/>
        <v>-1.154982540961591E-2</v>
      </c>
      <c r="AI48">
        <f t="shared" si="2"/>
        <v>2.5857610756765403E-3</v>
      </c>
      <c r="AJ48">
        <f t="shared" si="2"/>
        <v>5.2362869050086358E-2</v>
      </c>
      <c r="AK48">
        <f t="shared" si="2"/>
        <v>2.0603986908658278E-2</v>
      </c>
      <c r="AL48">
        <f t="shared" si="2"/>
        <v>3.4621151980241738E-2</v>
      </c>
      <c r="AM48">
        <f t="shared" ref="AM48:AM111" si="3">Q61/Q48-1</f>
        <v>1.4663143989432026E-2</v>
      </c>
    </row>
    <row r="49" spans="1:39" x14ac:dyDescent="0.35">
      <c r="A49" s="2">
        <v>42762</v>
      </c>
      <c r="B49" s="3" cm="1">
        <f t="array" ref="B49">IFERROR(_xll.FDS(B$1,"P_Price("&amp;$A49&amp;","&amp;$A49&amp;")"),"")</f>
        <v>24.195</v>
      </c>
      <c r="C49" s="3" cm="1">
        <f t="array" ref="C49">IFERROR(_xll.FDS(C$1,"P_Price("&amp;$A49&amp;","&amp;$A49&amp;")"),"")</f>
        <v>52.38</v>
      </c>
      <c r="D49" s="3" cm="1">
        <f t="array" ref="D49">IFERROR(_xll.FDS(D$1,"P_Price("&amp;$A49&amp;","&amp;$A49&amp;")"),"")</f>
        <v>69.75</v>
      </c>
      <c r="E49" s="3" cm="1">
        <f t="array" ref="E49">IFERROR(_xll.FDS(E$1,"P_Price("&amp;$A49&amp;","&amp;$A49&amp;")"),"")</f>
        <v>23.65</v>
      </c>
      <c r="F49" s="3" cm="1">
        <f t="array" ref="F49">IFERROR(_xll.FDS(F$1,"P_Price("&amp;$A49&amp;","&amp;$A49&amp;")"),"")</f>
        <v>42.53</v>
      </c>
      <c r="G49" s="3" cm="1">
        <f t="array" ref="G49">IFERROR(_xll.FDS(G$1,"P_Price("&amp;$A49&amp;","&amp;$A49&amp;")"),"")</f>
        <v>64.489999999999995</v>
      </c>
      <c r="H49" s="3" cm="1">
        <f t="array" ref="H49">IFERROR(_xll.FDS(H$1,"P_Price("&amp;$A49&amp;","&amp;$A49&amp;")"),"")</f>
        <v>26.405000000000001</v>
      </c>
      <c r="I49" s="3" cm="1">
        <f t="array" ref="I49">IFERROR(_xll.FDS(I$1,"P_Price("&amp;$A49&amp;","&amp;$A49&amp;")"),"")</f>
        <v>25.37</v>
      </c>
      <c r="J49" s="3" t="str" cm="1">
        <f t="array" ref="J49">IFERROR(_xll.FDS(J$1,"P_Price("&amp;$A49&amp;","&amp;$A49&amp;")"),"")</f>
        <v/>
      </c>
      <c r="K49" s="3" cm="1">
        <f t="array" ref="K49">IFERROR(_xll.FDS(K$1,"P_Price("&amp;$A49&amp;","&amp;$A49&amp;")"),"")</f>
        <v>41.75</v>
      </c>
      <c r="L49" s="3" cm="1">
        <f t="array" ref="L49">IFERROR(_xll.FDS(L$1,"P_Price("&amp;$A49&amp;","&amp;$A49&amp;")"),"")</f>
        <v>37.9</v>
      </c>
      <c r="M49" s="3" cm="1">
        <f t="array" ref="M49">IFERROR(_xll.FDS(M$1,"P_Price("&amp;$A49&amp;","&amp;$A49&amp;")"),"")</f>
        <v>58.41</v>
      </c>
      <c r="N49" s="3" cm="1">
        <f t="array" ref="N49">IFERROR(_xll.FDS(N$1,"P_Price("&amp;$A49&amp;","&amp;$A49&amp;")"),"")</f>
        <v>17.306000000000001</v>
      </c>
      <c r="O49" s="3" cm="1">
        <f t="array" ref="O49">IFERROR(_xll.FDS(O$1,"P_Price("&amp;$A49&amp;","&amp;$A49&amp;")"),"")</f>
        <v>136.19</v>
      </c>
      <c r="P49" s="3" cm="1">
        <f t="array" ref="P49">IFERROR(_xll.FDS(P$1,"P_Price("&amp;$A49&amp;","&amp;$A49&amp;")"),"")</f>
        <v>228.97</v>
      </c>
      <c r="Q49" s="3" cm="1">
        <f t="array" ref="Q49">IFERROR(_xll.FDS(Q$1,"P_Price("&amp;$A49&amp;","&amp;$A49&amp;")"),"")</f>
        <v>76.31</v>
      </c>
      <c r="R49" s="4" cm="1">
        <f t="array" ref="R49">IFERROR(_xll.FDS(R$1,"P_PRICE("&amp;$A49&amp;","&amp;$A49&amp;",,,,4)"),"")</f>
        <v>54.019894000000001</v>
      </c>
      <c r="S49" s="4" cm="1">
        <f t="array" ref="S49">IFERROR(_xll.FDS(S$1,"P_PRICE("&amp;$A49&amp;","&amp;$A49&amp;",,,,4)"),"")</f>
        <v>102.08299</v>
      </c>
      <c r="T49" s="5"/>
      <c r="U49" s="6">
        <v>0.72881355932203395</v>
      </c>
      <c r="V49" s="6">
        <v>0.71888412017167402</v>
      </c>
      <c r="X49">
        <f t="shared" ref="X49:AL112" si="4">B62/B49-1</f>
        <v>6.8402562512915877E-2</v>
      </c>
      <c r="Y49">
        <f t="shared" si="4"/>
        <v>5.3455517373043104E-2</v>
      </c>
      <c r="Z49">
        <f t="shared" si="4"/>
        <v>8.2437275985663083E-2</v>
      </c>
      <c r="AA49">
        <f t="shared" si="4"/>
        <v>-5.0739957716701145E-3</v>
      </c>
      <c r="AB49">
        <f t="shared" si="4"/>
        <v>5.8782036209734212E-2</v>
      </c>
      <c r="AC49">
        <f t="shared" si="4"/>
        <v>2.868661808032269E-2</v>
      </c>
      <c r="AD49">
        <f t="shared" si="4"/>
        <v>4.9233099791705648E-3</v>
      </c>
      <c r="AE49">
        <f t="shared" si="4"/>
        <v>7.1738273551438692E-2</v>
      </c>
      <c r="AF49" t="e">
        <f t="shared" si="4"/>
        <v>#VALUE!</v>
      </c>
      <c r="AG49">
        <f t="shared" si="4"/>
        <v>5.0059880239521126E-2</v>
      </c>
      <c r="AH49">
        <f t="shared" si="4"/>
        <v>-2.1899736147757198E-2</v>
      </c>
      <c r="AI49">
        <f t="shared" si="4"/>
        <v>7.8753638075672594E-3</v>
      </c>
      <c r="AJ49">
        <f t="shared" si="4"/>
        <v>5.6512192303247222E-2</v>
      </c>
      <c r="AK49">
        <f t="shared" si="4"/>
        <v>2.1073500256993949E-2</v>
      </c>
      <c r="AL49">
        <f t="shared" si="4"/>
        <v>3.9786871642573329E-2</v>
      </c>
      <c r="AM49">
        <f t="shared" si="3"/>
        <v>1.6773686279648814E-2</v>
      </c>
    </row>
    <row r="50" spans="1:39" x14ac:dyDescent="0.35">
      <c r="A50" s="2">
        <v>42769</v>
      </c>
      <c r="B50" s="3" cm="1">
        <f t="array" ref="B50">IFERROR(_xll.FDS(B$1,"P_Price("&amp;$A50&amp;","&amp;$A50&amp;")"),"")</f>
        <v>24.45</v>
      </c>
      <c r="C50" s="3" cm="1">
        <f t="array" ref="C50">IFERROR(_xll.FDS(C$1,"P_Price("&amp;$A50&amp;","&amp;$A50&amp;")"),"")</f>
        <v>53</v>
      </c>
      <c r="D50" s="3" cm="1">
        <f t="array" ref="D50">IFERROR(_xll.FDS(D$1,"P_Price("&amp;$A50&amp;","&amp;$A50&amp;")"),"")</f>
        <v>71.42</v>
      </c>
      <c r="E50" s="3" cm="1">
        <f t="array" ref="E50">IFERROR(_xll.FDS(E$1,"P_Price("&amp;$A50&amp;","&amp;$A50&amp;")"),"")</f>
        <v>23.72</v>
      </c>
      <c r="F50" s="3" cm="1">
        <f t="array" ref="F50">IFERROR(_xll.FDS(F$1,"P_Price("&amp;$A50&amp;","&amp;$A50&amp;")"),"")</f>
        <v>42.244999999999997</v>
      </c>
      <c r="G50" s="3" cm="1">
        <f t="array" ref="G50">IFERROR(_xll.FDS(G$1,"P_Price("&amp;$A50&amp;","&amp;$A50&amp;")"),"")</f>
        <v>63.62</v>
      </c>
      <c r="H50" s="3" cm="1">
        <f t="array" ref="H50">IFERROR(_xll.FDS(H$1,"P_Price("&amp;$A50&amp;","&amp;$A50&amp;")"),"")</f>
        <v>26.04</v>
      </c>
      <c r="I50" s="3" cm="1">
        <f t="array" ref="I50">IFERROR(_xll.FDS(I$1,"P_Price("&amp;$A50&amp;","&amp;$A50&amp;")"),"")</f>
        <v>25.344999999999999</v>
      </c>
      <c r="J50" s="3" t="str" cm="1">
        <f t="array" ref="J50">IFERROR(_xll.FDS(J$1,"P_Price("&amp;$A50&amp;","&amp;$A50&amp;")"),"")</f>
        <v/>
      </c>
      <c r="K50" s="3" cm="1">
        <f t="array" ref="K50">IFERROR(_xll.FDS(K$1,"P_Price("&amp;$A50&amp;","&amp;$A50&amp;")"),"")</f>
        <v>41.9</v>
      </c>
      <c r="L50" s="3" cm="1">
        <f t="array" ref="L50">IFERROR(_xll.FDS(L$1,"P_Price("&amp;$A50&amp;","&amp;$A50&amp;")"),"")</f>
        <v>37.85</v>
      </c>
      <c r="M50" s="3" cm="1">
        <f t="array" ref="M50">IFERROR(_xll.FDS(M$1,"P_Price("&amp;$A50&amp;","&amp;$A50&amp;")"),"")</f>
        <v>58.77</v>
      </c>
      <c r="N50" s="3" cm="1">
        <f t="array" ref="N50">IFERROR(_xll.FDS(N$1,"P_Price("&amp;$A50&amp;","&amp;$A50&amp;")"),"")</f>
        <v>17.34</v>
      </c>
      <c r="O50" s="3" cm="1">
        <f t="array" ref="O50">IFERROR(_xll.FDS(O$1,"P_Price("&amp;$A50&amp;","&amp;$A50&amp;")"),"")</f>
        <v>136.87</v>
      </c>
      <c r="P50" s="3" cm="1">
        <f t="array" ref="P50">IFERROR(_xll.FDS(P$1,"P_Price("&amp;$A50&amp;","&amp;$A50&amp;")"),"")</f>
        <v>229.34</v>
      </c>
      <c r="Q50" s="3" cm="1">
        <f t="array" ref="Q50">IFERROR(_xll.FDS(Q$1,"P_Price("&amp;$A50&amp;","&amp;$A50&amp;")"),"")</f>
        <v>76.13</v>
      </c>
      <c r="R50" s="4" cm="1">
        <f t="array" ref="R50">IFERROR(_xll.FDS(R$1,"P_PRICE("&amp;$A50&amp;","&amp;$A50&amp;",,,,4)"),"")</f>
        <v>54.176796000000003</v>
      </c>
      <c r="S50" s="4" cm="1">
        <f t="array" ref="S50">IFERROR(_xll.FDS(S$1,"P_PRICE("&amp;$A50&amp;","&amp;$A50&amp;",,,,4)"),"")</f>
        <v>102.25864</v>
      </c>
      <c r="T50" s="5"/>
      <c r="U50" s="6">
        <v>0.70762711864406802</v>
      </c>
      <c r="V50" s="6">
        <v>0.74463519313304705</v>
      </c>
      <c r="X50">
        <f t="shared" si="4"/>
        <v>5.7873210633946792E-2</v>
      </c>
      <c r="Y50">
        <f t="shared" si="4"/>
        <v>4.1886792452830113E-2</v>
      </c>
      <c r="Z50">
        <f t="shared" si="4"/>
        <v>6.3707644917390116E-2</v>
      </c>
      <c r="AA50">
        <f t="shared" si="4"/>
        <v>5.0590219224284638E-3</v>
      </c>
      <c r="AB50">
        <f t="shared" si="4"/>
        <v>6.7226890756302504E-2</v>
      </c>
      <c r="AC50">
        <f t="shared" si="4"/>
        <v>5.1870480980823697E-2</v>
      </c>
      <c r="AD50">
        <f t="shared" si="4"/>
        <v>2.6881720430107503E-2</v>
      </c>
      <c r="AE50">
        <f t="shared" si="4"/>
        <v>8.4434799763266843E-2</v>
      </c>
      <c r="AF50" t="e">
        <f t="shared" si="4"/>
        <v>#VALUE!</v>
      </c>
      <c r="AG50">
        <f t="shared" si="4"/>
        <v>5.3460620525059621E-2</v>
      </c>
      <c r="AH50">
        <f t="shared" si="4"/>
        <v>-1.6644649933949873E-2</v>
      </c>
      <c r="AI50">
        <f t="shared" si="4"/>
        <v>3.0627871362940429E-3</v>
      </c>
      <c r="AJ50">
        <f t="shared" si="4"/>
        <v>6.3552479815455643E-2</v>
      </c>
      <c r="AK50">
        <f t="shared" si="4"/>
        <v>1.5489150288594988E-2</v>
      </c>
      <c r="AL50">
        <f t="shared" si="4"/>
        <v>4.5173105432981586E-2</v>
      </c>
      <c r="AM50">
        <f t="shared" si="3"/>
        <v>2.1804807566005557E-2</v>
      </c>
    </row>
    <row r="51" spans="1:39" x14ac:dyDescent="0.35">
      <c r="A51" s="2">
        <v>42776</v>
      </c>
      <c r="B51" s="3" cm="1">
        <f t="array" ref="B51">IFERROR(_xll.FDS(B$1,"P_Price("&amp;$A51&amp;","&amp;$A51&amp;")"),"")</f>
        <v>24.645</v>
      </c>
      <c r="C51" s="3" cm="1">
        <f t="array" ref="C51">IFERROR(_xll.FDS(C$1,"P_Price("&amp;$A51&amp;","&amp;$A51&amp;")"),"")</f>
        <v>53.62</v>
      </c>
      <c r="D51" s="3" cm="1">
        <f t="array" ref="D51">IFERROR(_xll.FDS(D$1,"P_Price("&amp;$A51&amp;","&amp;$A51&amp;")"),"")</f>
        <v>71.86</v>
      </c>
      <c r="E51" s="3" cm="1">
        <f t="array" ref="E51">IFERROR(_xll.FDS(E$1,"P_Price("&amp;$A51&amp;","&amp;$A51&amp;")"),"")</f>
        <v>23.78</v>
      </c>
      <c r="F51" s="3" cm="1">
        <f t="array" ref="F51">IFERROR(_xll.FDS(F$1,"P_Price("&amp;$A51&amp;","&amp;$A51&amp;")"),"")</f>
        <v>42.865000000000002</v>
      </c>
      <c r="G51" s="3" cm="1">
        <f t="array" ref="G51">IFERROR(_xll.FDS(G$1,"P_Price("&amp;$A51&amp;","&amp;$A51&amp;")"),"")</f>
        <v>64.73</v>
      </c>
      <c r="H51" s="3" cm="1">
        <f t="array" ref="H51">IFERROR(_xll.FDS(H$1,"P_Price("&amp;$A51&amp;","&amp;$A51&amp;")"),"")</f>
        <v>26.05</v>
      </c>
      <c r="I51" s="3" cm="1">
        <f t="array" ref="I51">IFERROR(_xll.FDS(I$1,"P_Price("&amp;$A51&amp;","&amp;$A51&amp;")"),"")</f>
        <v>25.66</v>
      </c>
      <c r="J51" s="3" t="str" cm="1">
        <f t="array" ref="J51">IFERROR(_xll.FDS(J$1,"P_Price("&amp;$A51&amp;","&amp;$A51&amp;")"),"")</f>
        <v/>
      </c>
      <c r="K51" s="3" cm="1">
        <f t="array" ref="K51">IFERROR(_xll.FDS(K$1,"P_Price("&amp;$A51&amp;","&amp;$A51&amp;")"),"")</f>
        <v>42.36</v>
      </c>
      <c r="L51" s="3" cm="1">
        <f t="array" ref="L51">IFERROR(_xll.FDS(L$1,"P_Price("&amp;$A51&amp;","&amp;$A51&amp;")"),"")</f>
        <v>38</v>
      </c>
      <c r="M51" s="3" cm="1">
        <f t="array" ref="M51">IFERROR(_xll.FDS(M$1,"P_Price("&amp;$A51&amp;","&amp;$A51&amp;")"),"")</f>
        <v>59.47</v>
      </c>
      <c r="N51" s="3" cm="1">
        <f t="array" ref="N51">IFERROR(_xll.FDS(N$1,"P_Price("&amp;$A51&amp;","&amp;$A51&amp;")"),"")</f>
        <v>17.518000000000001</v>
      </c>
      <c r="O51" s="3" cm="1">
        <f t="array" ref="O51">IFERROR(_xll.FDS(O$1,"P_Price("&amp;$A51&amp;","&amp;$A51&amp;")"),"")</f>
        <v>137.94</v>
      </c>
      <c r="P51" s="3" cm="1">
        <f t="array" ref="P51">IFERROR(_xll.FDS(P$1,"P_Price("&amp;$A51&amp;","&amp;$A51&amp;")"),"")</f>
        <v>231.51</v>
      </c>
      <c r="Q51" s="3" cm="1">
        <f t="array" ref="Q51">IFERROR(_xll.FDS(Q$1,"P_Price("&amp;$A51&amp;","&amp;$A51&amp;")"),"")</f>
        <v>76.599999999999994</v>
      </c>
      <c r="R51" s="4" cm="1">
        <f t="array" ref="R51">IFERROR(_xll.FDS(R$1,"P_PRICE("&amp;$A51&amp;","&amp;$A51&amp;",,,,4)"),"")</f>
        <v>54.207787000000003</v>
      </c>
      <c r="S51" s="4" cm="1">
        <f t="array" ref="S51">IFERROR(_xll.FDS(S$1,"P_PRICE("&amp;$A51&amp;","&amp;$A51&amp;",,,,4)"),"")</f>
        <v>102.48372000000001</v>
      </c>
      <c r="T51" s="5"/>
      <c r="U51" s="6">
        <v>0.769067796610169</v>
      </c>
      <c r="V51" s="6">
        <v>0.80257510729613701</v>
      </c>
      <c r="X51">
        <f t="shared" si="4"/>
        <v>4.9502941773179154E-2</v>
      </c>
      <c r="Y51">
        <f t="shared" si="4"/>
        <v>2.4990675121223438E-2</v>
      </c>
      <c r="Z51">
        <f t="shared" si="4"/>
        <v>4.7592541052045689E-2</v>
      </c>
      <c r="AA51">
        <f t="shared" si="4"/>
        <v>-9.25147182506314E-3</v>
      </c>
      <c r="AB51">
        <f t="shared" si="4"/>
        <v>4.8407791904817365E-2</v>
      </c>
      <c r="AC51">
        <f t="shared" si="4"/>
        <v>2.425459601421287E-2</v>
      </c>
      <c r="AD51">
        <f t="shared" si="4"/>
        <v>9.7888675623800658E-3</v>
      </c>
      <c r="AE51">
        <f t="shared" si="4"/>
        <v>8.2618862042088903E-2</v>
      </c>
      <c r="AF51" t="e">
        <f t="shared" si="4"/>
        <v>#VALUE!</v>
      </c>
      <c r="AG51">
        <f t="shared" si="4"/>
        <v>3.2577903682719622E-2</v>
      </c>
      <c r="AH51">
        <f t="shared" si="4"/>
        <v>-2.8947368421052722E-2</v>
      </c>
      <c r="AI51">
        <f t="shared" si="4"/>
        <v>-2.0514545148814456E-2</v>
      </c>
      <c r="AJ51">
        <f t="shared" si="4"/>
        <v>5.4115880808311312E-2</v>
      </c>
      <c r="AK51">
        <f t="shared" si="4"/>
        <v>-3.1172973756706801E-3</v>
      </c>
      <c r="AL51">
        <f t="shared" si="4"/>
        <v>3.2266424776467462E-2</v>
      </c>
      <c r="AM51">
        <f t="shared" si="3"/>
        <v>6.2663185378590835E-3</v>
      </c>
    </row>
    <row r="52" spans="1:39" x14ac:dyDescent="0.35">
      <c r="A52" s="2">
        <v>42783</v>
      </c>
      <c r="B52" s="3" cm="1">
        <f t="array" ref="B52">IFERROR(_xll.FDS(B$1,"P_Price("&amp;$A52&amp;","&amp;$A52&amp;")"),"")</f>
        <v>24.785</v>
      </c>
      <c r="C52" s="3" cm="1">
        <f t="array" ref="C52">IFERROR(_xll.FDS(C$1,"P_Price("&amp;$A52&amp;","&amp;$A52&amp;")"),"")</f>
        <v>54.46</v>
      </c>
      <c r="D52" s="3" cm="1">
        <f t="array" ref="D52">IFERROR(_xll.FDS(D$1,"P_Price("&amp;$A52&amp;","&amp;$A52&amp;")"),"")</f>
        <v>73.66</v>
      </c>
      <c r="E52" s="3" cm="1">
        <f t="array" ref="E52">IFERROR(_xll.FDS(E$1,"P_Price("&amp;$A52&amp;","&amp;$A52&amp;")"),"")</f>
        <v>24.47</v>
      </c>
      <c r="F52" s="3" cm="1">
        <f t="array" ref="F52">IFERROR(_xll.FDS(F$1,"P_Price("&amp;$A52&amp;","&amp;$A52&amp;")"),"")</f>
        <v>43.305</v>
      </c>
      <c r="G52" s="3" cm="1">
        <f t="array" ref="G52">IFERROR(_xll.FDS(G$1,"P_Price("&amp;$A52&amp;","&amp;$A52&amp;")"),"")</f>
        <v>65.89</v>
      </c>
      <c r="H52" s="3" cm="1">
        <f t="array" ref="H52">IFERROR(_xll.FDS(H$1,"P_Price("&amp;$A52&amp;","&amp;$A52&amp;")"),"")</f>
        <v>26.15</v>
      </c>
      <c r="I52" s="3" cm="1">
        <f t="array" ref="I52">IFERROR(_xll.FDS(I$1,"P_Price("&amp;$A52&amp;","&amp;$A52&amp;")"),"")</f>
        <v>26.094999999999999</v>
      </c>
      <c r="J52" s="3" t="str" cm="1">
        <f t="array" ref="J52">IFERROR(_xll.FDS(J$1,"P_Price("&amp;$A52&amp;","&amp;$A52&amp;")"),"")</f>
        <v/>
      </c>
      <c r="K52" s="3" cm="1">
        <f t="array" ref="K52">IFERROR(_xll.FDS(K$1,"P_Price("&amp;$A52&amp;","&amp;$A52&amp;")"),"")</f>
        <v>42.89</v>
      </c>
      <c r="L52" s="3" cm="1">
        <f t="array" ref="L52">IFERROR(_xll.FDS(L$1,"P_Price("&amp;$A52&amp;","&amp;$A52&amp;")"),"")</f>
        <v>38.25</v>
      </c>
      <c r="M52" s="3" cm="1">
        <f t="array" ref="M52">IFERROR(_xll.FDS(M$1,"P_Price("&amp;$A52&amp;","&amp;$A52&amp;")"),"")</f>
        <v>60.49</v>
      </c>
      <c r="N52" s="3" cm="1">
        <f t="array" ref="N52">IFERROR(_xll.FDS(N$1,"P_Price("&amp;$A52&amp;","&amp;$A52&amp;")"),"")</f>
        <v>17.670000000000002</v>
      </c>
      <c r="O52" s="3" cm="1">
        <f t="array" ref="O52">IFERROR(_xll.FDS(O$1,"P_Price("&amp;$A52&amp;","&amp;$A52&amp;")"),"")</f>
        <v>139.11000000000001</v>
      </c>
      <c r="P52" s="3" cm="1">
        <f t="array" ref="P52">IFERROR(_xll.FDS(P$1,"P_Price("&amp;$A52&amp;","&amp;$A52&amp;")"),"")</f>
        <v>235.09</v>
      </c>
      <c r="Q52" s="3" cm="1">
        <f t="array" ref="Q52">IFERROR(_xll.FDS(Q$1,"P_Price("&amp;$A52&amp;","&amp;$A52&amp;")"),"")</f>
        <v>77.78</v>
      </c>
      <c r="R52" s="4" cm="1">
        <f t="array" ref="R52">IFERROR(_xll.FDS(R$1,"P_PRICE("&amp;$A52&amp;","&amp;$A52&amp;",,,,4)"),"")</f>
        <v>54.356406999999997</v>
      </c>
      <c r="S52" s="4" cm="1">
        <f t="array" ref="S52">IFERROR(_xll.FDS(S$1,"P_PRICE("&amp;$A52&amp;","&amp;$A52&amp;",,,,4)"),"")</f>
        <v>102.45869999999999</v>
      </c>
      <c r="T52" s="5"/>
      <c r="U52" s="6">
        <v>0.79661016949152497</v>
      </c>
      <c r="V52" s="6">
        <v>0.82618025751072999</v>
      </c>
      <c r="X52">
        <f t="shared" si="4"/>
        <v>5.0635464998991297E-2</v>
      </c>
      <c r="Y52">
        <f t="shared" si="4"/>
        <v>1.6342269555637223E-2</v>
      </c>
      <c r="Z52">
        <f t="shared" si="4"/>
        <v>1.8598968232419244E-2</v>
      </c>
      <c r="AA52">
        <f t="shared" si="4"/>
        <v>-4.5770331017572441E-2</v>
      </c>
      <c r="AB52">
        <f t="shared" si="4"/>
        <v>3.0481468652580501E-2</v>
      </c>
      <c r="AC52">
        <f t="shared" si="4"/>
        <v>4.0977386553346928E-3</v>
      </c>
      <c r="AD52">
        <f t="shared" si="4"/>
        <v>2.6768642447418944E-3</v>
      </c>
      <c r="AE52">
        <f t="shared" si="4"/>
        <v>5.8440314236443802E-2</v>
      </c>
      <c r="AF52" t="e">
        <f t="shared" si="4"/>
        <v>#VALUE!</v>
      </c>
      <c r="AG52">
        <f t="shared" si="4"/>
        <v>2.2149685241314998E-2</v>
      </c>
      <c r="AH52">
        <f t="shared" si="4"/>
        <v>-3.8169934640522873E-2</v>
      </c>
      <c r="AI52">
        <f t="shared" si="4"/>
        <v>-4.4470160357083843E-2</v>
      </c>
      <c r="AJ52">
        <f t="shared" si="4"/>
        <v>4.6972269383135146E-2</v>
      </c>
      <c r="AK52">
        <f t="shared" si="4"/>
        <v>-2.214075192293874E-2</v>
      </c>
      <c r="AL52">
        <f t="shared" si="4"/>
        <v>1.3696882045174164E-2</v>
      </c>
      <c r="AM52">
        <f t="shared" si="3"/>
        <v>-1.0671123682180483E-2</v>
      </c>
    </row>
    <row r="53" spans="1:39" x14ac:dyDescent="0.35">
      <c r="A53" s="2">
        <v>42790</v>
      </c>
      <c r="B53" s="3" cm="1">
        <f t="array" ref="B53">IFERROR(_xll.FDS(B$1,"P_Price("&amp;$A53&amp;","&amp;$A53&amp;")"),"")</f>
        <v>25.795000000000002</v>
      </c>
      <c r="C53" s="3" cm="1">
        <f t="array" ref="C53">IFERROR(_xll.FDS(C$1,"P_Price("&amp;$A53&amp;","&amp;$A53&amp;")"),"")</f>
        <v>55.28</v>
      </c>
      <c r="D53" s="3" cm="1">
        <f t="array" ref="D53">IFERROR(_xll.FDS(D$1,"P_Price("&amp;$A53&amp;","&amp;$A53&amp;")"),"")</f>
        <v>74.78</v>
      </c>
      <c r="E53" s="3" cm="1">
        <f t="array" ref="E53">IFERROR(_xll.FDS(E$1,"P_Price("&amp;$A53&amp;","&amp;$A53&amp;")"),"")</f>
        <v>24.42</v>
      </c>
      <c r="F53" s="3" cm="1">
        <f t="array" ref="F53">IFERROR(_xll.FDS(F$1,"P_Price("&amp;$A53&amp;","&amp;$A53&amp;")"),"")</f>
        <v>43.46</v>
      </c>
      <c r="G53" s="3" cm="1">
        <f t="array" ref="G53">IFERROR(_xll.FDS(G$1,"P_Price("&amp;$A53&amp;","&amp;$A53&amp;")"),"")</f>
        <v>65.89</v>
      </c>
      <c r="H53" s="3" cm="1">
        <f t="array" ref="H53">IFERROR(_xll.FDS(H$1,"P_Price("&amp;$A53&amp;","&amp;$A53&amp;")"),"")</f>
        <v>26.215</v>
      </c>
      <c r="I53" s="3" cm="1">
        <f t="array" ref="I53">IFERROR(_xll.FDS(I$1,"P_Price("&amp;$A53&amp;","&amp;$A53&amp;")"),"")</f>
        <v>26.315000000000001</v>
      </c>
      <c r="J53" s="3" t="str" cm="1">
        <f t="array" ref="J53">IFERROR(_xll.FDS(J$1,"P_Price("&amp;$A53&amp;","&amp;$A53&amp;")"),"")</f>
        <v/>
      </c>
      <c r="K53" s="3" cm="1">
        <f t="array" ref="K53">IFERROR(_xll.FDS(K$1,"P_Price("&amp;$A53&amp;","&amp;$A53&amp;")"),"")</f>
        <v>43.63</v>
      </c>
      <c r="L53" s="3" cm="1">
        <f t="array" ref="L53">IFERROR(_xll.FDS(L$1,"P_Price("&amp;$A53&amp;","&amp;$A53&amp;")"),"")</f>
        <v>37.76</v>
      </c>
      <c r="M53" s="3" cm="1">
        <f t="array" ref="M53">IFERROR(_xll.FDS(M$1,"P_Price("&amp;$A53&amp;","&amp;$A53&amp;")"),"")</f>
        <v>60.88</v>
      </c>
      <c r="N53" s="3" cm="1">
        <f t="array" ref="N53">IFERROR(_xll.FDS(N$1,"P_Price("&amp;$A53&amp;","&amp;$A53&amp;")"),"")</f>
        <v>17.748000000000001</v>
      </c>
      <c r="O53" s="3" cm="1">
        <f t="array" ref="O53">IFERROR(_xll.FDS(O$1,"P_Price("&amp;$A53&amp;","&amp;$A53&amp;")"),"")</f>
        <v>138.65</v>
      </c>
      <c r="P53" s="3" cm="1">
        <f t="array" ref="P53">IFERROR(_xll.FDS(P$1,"P_Price("&amp;$A53&amp;","&amp;$A53&amp;")"),"")</f>
        <v>236.74</v>
      </c>
      <c r="Q53" s="3" cm="1">
        <f t="array" ref="Q53">IFERROR(_xll.FDS(Q$1,"P_Price("&amp;$A53&amp;","&amp;$A53&amp;")"),"")</f>
        <v>78.569999999999993</v>
      </c>
      <c r="R53" s="4" cm="1">
        <f t="array" ref="R53">IFERROR(_xll.FDS(R$1,"P_PRICE("&amp;$A53&amp;","&amp;$A53&amp;",,,,4)"),"")</f>
        <v>54.653689999999997</v>
      </c>
      <c r="S53" s="4" cm="1">
        <f t="array" ref="S53">IFERROR(_xll.FDS(S$1,"P_PRICE("&amp;$A53&amp;","&amp;$A53&amp;",,,,4)"),"")</f>
        <v>102.91719999999999</v>
      </c>
      <c r="T53" s="5"/>
      <c r="U53" s="6">
        <v>0.81991525423728795</v>
      </c>
      <c r="V53" s="6">
        <v>0.85193133047210301</v>
      </c>
      <c r="X53">
        <f t="shared" si="4"/>
        <v>3.5084318666408043E-2</v>
      </c>
      <c r="Y53">
        <f t="shared" si="4"/>
        <v>2.2069464544138828E-2</v>
      </c>
      <c r="Z53">
        <f t="shared" si="4"/>
        <v>1.4843541053757736E-2</v>
      </c>
      <c r="AA53">
        <f t="shared" si="4"/>
        <v>-3.3169533169533305E-2</v>
      </c>
      <c r="AB53">
        <f t="shared" si="4"/>
        <v>4.3948458352508046E-2</v>
      </c>
      <c r="AC53">
        <f t="shared" si="4"/>
        <v>2.3068750948550543E-2</v>
      </c>
      <c r="AD53">
        <f t="shared" si="4"/>
        <v>9.5365248903298561E-3</v>
      </c>
      <c r="AE53">
        <f t="shared" si="4"/>
        <v>7.125213756412685E-2</v>
      </c>
      <c r="AF53" t="e">
        <f t="shared" si="4"/>
        <v>#VALUE!</v>
      </c>
      <c r="AG53">
        <f t="shared" si="4"/>
        <v>2.4982809993123967E-2</v>
      </c>
      <c r="AH53">
        <f t="shared" si="4"/>
        <v>-2.3834745762711829E-2</v>
      </c>
      <c r="AI53">
        <f t="shared" si="4"/>
        <v>-4.106438896189224E-2</v>
      </c>
      <c r="AJ53">
        <f t="shared" si="4"/>
        <v>6.197881451431142E-2</v>
      </c>
      <c r="AK53">
        <f t="shared" si="4"/>
        <v>-8.0057699242698233E-3</v>
      </c>
      <c r="AL53">
        <f t="shared" si="4"/>
        <v>2.0993494973388538E-2</v>
      </c>
      <c r="AM53">
        <f t="shared" si="3"/>
        <v>-9.0365279368714857E-3</v>
      </c>
    </row>
    <row r="54" spans="1:39" x14ac:dyDescent="0.35">
      <c r="A54" s="2">
        <v>42797</v>
      </c>
      <c r="B54" s="3" cm="1">
        <f t="array" ref="B54">IFERROR(_xll.FDS(B$1,"P_Price("&amp;$A54&amp;","&amp;$A54&amp;")"),"")</f>
        <v>25.76</v>
      </c>
      <c r="C54" s="3" cm="1">
        <f t="array" ref="C54">IFERROR(_xll.FDS(C$1,"P_Price("&amp;$A54&amp;","&amp;$A54&amp;")"),"")</f>
        <v>55.14</v>
      </c>
      <c r="D54" s="3" cm="1">
        <f t="array" ref="D54">IFERROR(_xll.FDS(D$1,"P_Price("&amp;$A54&amp;","&amp;$A54&amp;")"),"")</f>
        <v>75.8</v>
      </c>
      <c r="E54" s="3" cm="1">
        <f t="array" ref="E54">IFERROR(_xll.FDS(E$1,"P_Price("&amp;$A54&amp;","&amp;$A54&amp;")"),"")</f>
        <v>24.97</v>
      </c>
      <c r="F54" s="3" cm="1">
        <f t="array" ref="F54">IFERROR(_xll.FDS(F$1,"P_Price("&amp;$A54&amp;","&amp;$A54&amp;")"),"")</f>
        <v>43.5</v>
      </c>
      <c r="G54" s="3" cm="1">
        <f t="array" ref="G54">IFERROR(_xll.FDS(G$1,"P_Price("&amp;$A54&amp;","&amp;$A54&amp;")"),"")</f>
        <v>66.319999999999993</v>
      </c>
      <c r="H54" s="3" cm="1">
        <f t="array" ref="H54">IFERROR(_xll.FDS(H$1,"P_Price("&amp;$A54&amp;","&amp;$A54&amp;")"),"")</f>
        <v>26.33</v>
      </c>
      <c r="I54" s="3" cm="1">
        <f t="array" ref="I54">IFERROR(_xll.FDS(I$1,"P_Price("&amp;$A54&amp;","&amp;$A54&amp;")"),"")</f>
        <v>26.43</v>
      </c>
      <c r="J54" s="3" t="str" cm="1">
        <f t="array" ref="J54">IFERROR(_xll.FDS(J$1,"P_Price("&amp;$A54&amp;","&amp;$A54&amp;")"),"")</f>
        <v/>
      </c>
      <c r="K54" s="3" cm="1">
        <f t="array" ref="K54">IFERROR(_xll.FDS(K$1,"P_Price("&amp;$A54&amp;","&amp;$A54&amp;")"),"")</f>
        <v>43.69</v>
      </c>
      <c r="L54" s="3" cm="1">
        <f t="array" ref="L54">IFERROR(_xll.FDS(L$1,"P_Price("&amp;$A54&amp;","&amp;$A54&amp;")"),"")</f>
        <v>38.08</v>
      </c>
      <c r="M54" s="3" cm="1">
        <f t="array" ref="M54">IFERROR(_xll.FDS(M$1,"P_Price("&amp;$A54&amp;","&amp;$A54&amp;")"),"")</f>
        <v>60.73</v>
      </c>
      <c r="N54" s="3" cm="1">
        <f t="array" ref="N54">IFERROR(_xll.FDS(N$1,"P_Price("&amp;$A54&amp;","&amp;$A54&amp;")"),"")</f>
        <v>17.824003000000001</v>
      </c>
      <c r="O54" s="3" cm="1">
        <f t="array" ref="O54">IFERROR(_xll.FDS(O$1,"P_Price("&amp;$A54&amp;","&amp;$A54&amp;")"),"")</f>
        <v>138.65</v>
      </c>
      <c r="P54" s="3" cm="1">
        <f t="array" ref="P54">IFERROR(_xll.FDS(P$1,"P_Price("&amp;$A54&amp;","&amp;$A54&amp;")"),"")</f>
        <v>238.42</v>
      </c>
      <c r="Q54" s="3" cm="1">
        <f t="array" ref="Q54">IFERROR(_xll.FDS(Q$1,"P_Price("&amp;$A54&amp;","&amp;$A54&amp;")"),"")</f>
        <v>79.010000000000005</v>
      </c>
      <c r="R54" s="4" cm="1">
        <f t="array" ref="R54">IFERROR(_xll.FDS(R$1,"P_PRICE("&amp;$A54&amp;","&amp;$A54&amp;",,,,4)"),"")</f>
        <v>54.73066</v>
      </c>
      <c r="S54" s="4" cm="1">
        <f t="array" ref="S54">IFERROR(_xll.FDS(S$1,"P_PRICE("&amp;$A54&amp;","&amp;$A54&amp;",,,,4)"),"")</f>
        <v>102.03426</v>
      </c>
      <c r="T54" s="5"/>
      <c r="U54" s="6">
        <v>0.81355932203389802</v>
      </c>
      <c r="V54" s="6">
        <v>0.86051502145922698</v>
      </c>
      <c r="X54">
        <f t="shared" si="4"/>
        <v>5.3571428571428603E-2</v>
      </c>
      <c r="Y54">
        <f t="shared" si="4"/>
        <v>3.8628944504896623E-2</v>
      </c>
      <c r="Z54">
        <f t="shared" si="4"/>
        <v>2.1372031662269197E-2</v>
      </c>
      <c r="AA54">
        <f t="shared" si="4"/>
        <v>-6.0873047657188595E-2</v>
      </c>
      <c r="AB54">
        <f t="shared" si="4"/>
        <v>6.0229885057471177E-2</v>
      </c>
      <c r="AC54">
        <f t="shared" si="4"/>
        <v>2.8498190591073502E-2</v>
      </c>
      <c r="AD54">
        <f t="shared" si="4"/>
        <v>2.259779718951771E-2</v>
      </c>
      <c r="AE54">
        <f t="shared" si="4"/>
        <v>8.1914491108588727E-2</v>
      </c>
      <c r="AF54" t="e">
        <f t="shared" si="4"/>
        <v>#VALUE!</v>
      </c>
      <c r="AG54">
        <f t="shared" si="4"/>
        <v>3.8452735179675068E-2</v>
      </c>
      <c r="AH54">
        <f t="shared" si="4"/>
        <v>-3.5451680672268893E-2</v>
      </c>
      <c r="AI54">
        <f t="shared" si="4"/>
        <v>-2.79927548164004E-2</v>
      </c>
      <c r="AJ54">
        <f t="shared" si="4"/>
        <v>7.3271980486089294E-2</v>
      </c>
      <c r="AK54">
        <f t="shared" si="4"/>
        <v>8.6548864046158691E-3</v>
      </c>
      <c r="AL54">
        <f t="shared" si="4"/>
        <v>2.4117104269776091E-2</v>
      </c>
      <c r="AM54">
        <f t="shared" si="3"/>
        <v>-4.809517782559336E-3</v>
      </c>
    </row>
    <row r="55" spans="1:39" x14ac:dyDescent="0.35">
      <c r="A55" s="2">
        <v>42804</v>
      </c>
      <c r="B55" s="3" cm="1">
        <f t="array" ref="B55">IFERROR(_xll.FDS(B$1,"P_Price("&amp;$A55&amp;","&amp;$A55&amp;")"),"")</f>
        <v>25.48</v>
      </c>
      <c r="C55" s="3" cm="1">
        <f t="array" ref="C55">IFERROR(_xll.FDS(C$1,"P_Price("&amp;$A55&amp;","&amp;$A55&amp;")"),"")</f>
        <v>55.05</v>
      </c>
      <c r="D55" s="3" cm="1">
        <f t="array" ref="D55">IFERROR(_xll.FDS(D$1,"P_Price("&amp;$A55&amp;","&amp;$A55&amp;")"),"")</f>
        <v>75.98</v>
      </c>
      <c r="E55" s="3" cm="1">
        <f t="array" ref="E55">IFERROR(_xll.FDS(E$1,"P_Price("&amp;$A55&amp;","&amp;$A55&amp;")"),"")</f>
        <v>24.79</v>
      </c>
      <c r="F55" s="3" cm="1">
        <f t="array" ref="F55">IFERROR(_xll.FDS(F$1,"P_Price("&amp;$A55&amp;","&amp;$A55&amp;")"),"")</f>
        <v>43.424999999999997</v>
      </c>
      <c r="G55" s="3" cm="1">
        <f t="array" ref="G55">IFERROR(_xll.FDS(G$1,"P_Price("&amp;$A55&amp;","&amp;$A55&amp;")"),"")</f>
        <v>65.84</v>
      </c>
      <c r="H55" s="3" cm="1">
        <f t="array" ref="H55">IFERROR(_xll.FDS(H$1,"P_Price("&amp;$A55&amp;","&amp;$A55&amp;")"),"")</f>
        <v>26.055</v>
      </c>
      <c r="I55" s="3" cm="1">
        <f t="array" ref="I55">IFERROR(_xll.FDS(I$1,"P_Price("&amp;$A55&amp;","&amp;$A55&amp;")"),"")</f>
        <v>26.555</v>
      </c>
      <c r="J55" s="3" t="str" cm="1">
        <f t="array" ref="J55">IFERROR(_xll.FDS(J$1,"P_Price("&amp;$A55&amp;","&amp;$A55&amp;")"),"")</f>
        <v/>
      </c>
      <c r="K55" s="3" cm="1">
        <f t="array" ref="K55">IFERROR(_xll.FDS(K$1,"P_Price("&amp;$A55&amp;","&amp;$A55&amp;")"),"")</f>
        <v>43.56</v>
      </c>
      <c r="L55" s="3" cm="1">
        <f t="array" ref="L55">IFERROR(_xll.FDS(L$1,"P_Price("&amp;$A55&amp;","&amp;$A55&amp;")"),"")</f>
        <v>37.4</v>
      </c>
      <c r="M55" s="3" cm="1">
        <f t="array" ref="M55">IFERROR(_xll.FDS(M$1,"P_Price("&amp;$A55&amp;","&amp;$A55&amp;")"),"")</f>
        <v>59.95</v>
      </c>
      <c r="N55" s="3" cm="1">
        <f t="array" ref="N55">IFERROR(_xll.FDS(N$1,"P_Price("&amp;$A55&amp;","&amp;$A55&amp;")"),"")</f>
        <v>17.789999000000002</v>
      </c>
      <c r="O55" s="3" cm="1">
        <f t="array" ref="O55">IFERROR(_xll.FDS(O$1,"P_Price("&amp;$A55&amp;","&amp;$A55&amp;")"),"")</f>
        <v>135.96</v>
      </c>
      <c r="P55" s="3" cm="1">
        <f t="array" ref="P55">IFERROR(_xll.FDS(P$1,"P_Price("&amp;$A55&amp;","&amp;$A55&amp;")"),"")</f>
        <v>237.69</v>
      </c>
      <c r="Q55" s="3" cm="1">
        <f t="array" ref="Q55">IFERROR(_xll.FDS(Q$1,"P_Price("&amp;$A55&amp;","&amp;$A55&amp;")"),"")</f>
        <v>78.739999999999995</v>
      </c>
      <c r="R55" s="4" cm="1">
        <f t="array" ref="R55">IFERROR(_xll.FDS(R$1,"P_PRICE("&amp;$A55&amp;","&amp;$A55&amp;",,,,4)"),"")</f>
        <v>53.679485</v>
      </c>
      <c r="S55" s="4" cm="1">
        <f t="array" ref="S55">IFERROR(_xll.FDS(S$1,"P_PRICE("&amp;$A55&amp;","&amp;$A55&amp;",,,,4)"),"")</f>
        <v>101.71713</v>
      </c>
      <c r="T55" s="5"/>
      <c r="U55" s="6">
        <v>0.71822033898305104</v>
      </c>
      <c r="V55" s="6">
        <v>0.81330472103004303</v>
      </c>
      <c r="X55">
        <f t="shared" si="4"/>
        <v>5.3178963893249609E-2</v>
      </c>
      <c r="Y55">
        <f t="shared" si="4"/>
        <v>2.9427792915531326E-2</v>
      </c>
      <c r="Z55">
        <f t="shared" si="4"/>
        <v>2.0268491708344216E-2</v>
      </c>
      <c r="AA55">
        <f t="shared" si="4"/>
        <v>-2.0169423154497768E-2</v>
      </c>
      <c r="AB55">
        <f t="shared" si="4"/>
        <v>4.0529648819804365E-2</v>
      </c>
      <c r="AC55">
        <f t="shared" si="4"/>
        <v>3.1439854191980476E-2</v>
      </c>
      <c r="AD55">
        <f t="shared" si="4"/>
        <v>4.8359240069084652E-2</v>
      </c>
      <c r="AE55">
        <f t="shared" si="4"/>
        <v>5.479194125400122E-2</v>
      </c>
      <c r="AF55" t="e">
        <f t="shared" si="4"/>
        <v>#VALUE!</v>
      </c>
      <c r="AG55">
        <f t="shared" si="4"/>
        <v>3.6042240587695229E-2</v>
      </c>
      <c r="AH55">
        <f t="shared" si="4"/>
        <v>-4.2780748663100443E-3</v>
      </c>
      <c r="AI55">
        <f t="shared" si="4"/>
        <v>-3.5029190992493797E-3</v>
      </c>
      <c r="AJ55">
        <f t="shared" si="4"/>
        <v>6.6779149341155142E-2</v>
      </c>
      <c r="AK55">
        <f t="shared" si="4"/>
        <v>4.1556340100029399E-2</v>
      </c>
      <c r="AL55">
        <f t="shared" si="4"/>
        <v>2.4064958559468108E-2</v>
      </c>
      <c r="AM55">
        <f t="shared" si="3"/>
        <v>2.4130048260098125E-3</v>
      </c>
    </row>
    <row r="56" spans="1:39" x14ac:dyDescent="0.35">
      <c r="A56" s="2">
        <v>42811</v>
      </c>
      <c r="B56" s="3" cm="1">
        <f t="array" ref="B56">IFERROR(_xll.FDS(B$1,"P_Price("&amp;$A56&amp;","&amp;$A56&amp;")"),"")</f>
        <v>25.614999999999998</v>
      </c>
      <c r="C56" s="3" cm="1">
        <f t="array" ref="C56">IFERROR(_xll.FDS(C$1,"P_Price("&amp;$A56&amp;","&amp;$A56&amp;")"),"")</f>
        <v>54.98</v>
      </c>
      <c r="D56" s="3" cm="1">
        <f t="array" ref="D56">IFERROR(_xll.FDS(D$1,"P_Price("&amp;$A56&amp;","&amp;$A56&amp;")"),"")</f>
        <v>75.16</v>
      </c>
      <c r="E56" s="3" cm="1">
        <f t="array" ref="E56">IFERROR(_xll.FDS(E$1,"P_Price("&amp;$A56&amp;","&amp;$A56&amp;")"),"")</f>
        <v>24.45</v>
      </c>
      <c r="F56" s="3" cm="1">
        <f t="array" ref="F56">IFERROR(_xll.FDS(F$1,"P_Price("&amp;$A56&amp;","&amp;$A56&amp;")"),"")</f>
        <v>43.68</v>
      </c>
      <c r="G56" s="3" cm="1">
        <f t="array" ref="G56">IFERROR(_xll.FDS(G$1,"P_Price("&amp;$A56&amp;","&amp;$A56&amp;")"),"")</f>
        <v>65.680000000000007</v>
      </c>
      <c r="H56" s="3" cm="1">
        <f t="array" ref="H56">IFERROR(_xll.FDS(H$1,"P_Price("&amp;$A56&amp;","&amp;$A56&amp;")"),"")</f>
        <v>26.17</v>
      </c>
      <c r="I56" s="3" cm="1">
        <f t="array" ref="I56">IFERROR(_xll.FDS(I$1,"P_Price("&amp;$A56&amp;","&amp;$A56&amp;")"),"")</f>
        <v>26.67</v>
      </c>
      <c r="J56" s="3" t="str" cm="1">
        <f t="array" ref="J56">IFERROR(_xll.FDS(J$1,"P_Price("&amp;$A56&amp;","&amp;$A56&amp;")"),"")</f>
        <v/>
      </c>
      <c r="K56" s="3" cm="1">
        <f t="array" ref="K56">IFERROR(_xll.FDS(K$1,"P_Price("&amp;$A56&amp;","&amp;$A56&amp;")"),"")</f>
        <v>43.85</v>
      </c>
      <c r="L56" s="3" cm="1">
        <f t="array" ref="L56">IFERROR(_xll.FDS(L$1,"P_Price("&amp;$A56&amp;","&amp;$A56&amp;")"),"")</f>
        <v>37.369999999999997</v>
      </c>
      <c r="M56" s="3" cm="1">
        <f t="array" ref="M56">IFERROR(_xll.FDS(M$1,"P_Price("&amp;$A56&amp;","&amp;$A56&amp;")"),"")</f>
        <v>59.58</v>
      </c>
      <c r="N56" s="3" cm="1">
        <f t="array" ref="N56">IFERROR(_xll.FDS(N$1,"P_Price("&amp;$A56&amp;","&amp;$A56&amp;")"),"")</f>
        <v>17.952002</v>
      </c>
      <c r="O56" s="3" cm="1">
        <f t="array" ref="O56">IFERROR(_xll.FDS(O$1,"P_Price("&amp;$A56&amp;","&amp;$A56&amp;")"),"")</f>
        <v>138.46</v>
      </c>
      <c r="P56" s="3" cm="1">
        <f t="array" ref="P56">IFERROR(_xll.FDS(P$1,"P_Price("&amp;$A56&amp;","&amp;$A56&amp;")"),"")</f>
        <v>237.03</v>
      </c>
      <c r="Q56" s="3" cm="1">
        <f t="array" ref="Q56">IFERROR(_xll.FDS(Q$1,"P_Price("&amp;$A56&amp;","&amp;$A56&amp;")"),"")</f>
        <v>78.930000000000007</v>
      </c>
      <c r="R56" s="4" cm="1">
        <f t="array" ref="R56">IFERROR(_xll.FDS(R$1,"P_PRICE("&amp;$A56&amp;","&amp;$A56&amp;",,,,4)"),"")</f>
        <v>54.164642000000001</v>
      </c>
      <c r="S56" s="4" cm="1">
        <f t="array" ref="S56">IFERROR(_xll.FDS(S$1,"P_PRICE("&amp;$A56&amp;","&amp;$A56&amp;",,,,4)"),"")</f>
        <v>102.15115</v>
      </c>
      <c r="T56" s="5"/>
      <c r="U56" s="6">
        <v>0.74152542372881403</v>
      </c>
      <c r="V56" s="6">
        <v>0.82869379014989297</v>
      </c>
      <c r="X56">
        <f t="shared" si="4"/>
        <v>5.621706031622109E-2</v>
      </c>
      <c r="Y56">
        <f t="shared" si="4"/>
        <v>1.7642779192433622E-2</v>
      </c>
      <c r="Z56">
        <f t="shared" si="4"/>
        <v>3.3661522086215978E-2</v>
      </c>
      <c r="AA56">
        <f t="shared" si="4"/>
        <v>-6.5439672801635984E-3</v>
      </c>
      <c r="AB56">
        <f t="shared" si="4"/>
        <v>3.1936813186813184E-2</v>
      </c>
      <c r="AC56">
        <f t="shared" si="4"/>
        <v>4.5676004872107212E-2</v>
      </c>
      <c r="AD56">
        <f t="shared" si="4"/>
        <v>3.2097821933511739E-2</v>
      </c>
      <c r="AE56">
        <f t="shared" si="4"/>
        <v>3.5808023997000227E-2</v>
      </c>
      <c r="AF56" t="e">
        <f t="shared" si="4"/>
        <v>#VALUE!</v>
      </c>
      <c r="AG56">
        <f t="shared" si="4"/>
        <v>3.808437856328406E-2</v>
      </c>
      <c r="AH56">
        <f t="shared" si="4"/>
        <v>-1.4717687985014605E-2</v>
      </c>
      <c r="AI56">
        <f t="shared" si="4"/>
        <v>-1.0070493454178431E-3</v>
      </c>
      <c r="AJ56">
        <f t="shared" si="4"/>
        <v>5.1581879280093723E-2</v>
      </c>
      <c r="AK56">
        <f t="shared" si="4"/>
        <v>1.2494583273147342E-2</v>
      </c>
      <c r="AL56">
        <f t="shared" si="4"/>
        <v>2.3667890140488534E-2</v>
      </c>
      <c r="AM56">
        <f t="shared" si="3"/>
        <v>7.6016723679208642E-3</v>
      </c>
    </row>
    <row r="57" spans="1:39" x14ac:dyDescent="0.35">
      <c r="A57" s="2">
        <v>42818</v>
      </c>
      <c r="B57" s="3" cm="1">
        <f t="array" ref="B57">IFERROR(_xll.FDS(B$1,"P_Price("&amp;$A57&amp;","&amp;$A57&amp;")"),"")</f>
        <v>25.945</v>
      </c>
      <c r="C57" s="3" cm="1">
        <f t="array" ref="C57">IFERROR(_xll.FDS(C$1,"P_Price("&amp;$A57&amp;","&amp;$A57&amp;")"),"")</f>
        <v>54.7</v>
      </c>
      <c r="D57" s="3" cm="1">
        <f t="array" ref="D57">IFERROR(_xll.FDS(D$1,"P_Price("&amp;$A57&amp;","&amp;$A57&amp;")"),"")</f>
        <v>74.290000000000006</v>
      </c>
      <c r="E57" s="3" cm="1">
        <f t="array" ref="E57">IFERROR(_xll.FDS(E$1,"P_Price("&amp;$A57&amp;","&amp;$A57&amp;")"),"")</f>
        <v>23.54</v>
      </c>
      <c r="F57" s="3" cm="1">
        <f t="array" ref="F57">IFERROR(_xll.FDS(F$1,"P_Price("&amp;$A57&amp;","&amp;$A57&amp;")"),"")</f>
        <v>43.28</v>
      </c>
      <c r="G57" s="3" cm="1">
        <f t="array" ref="G57">IFERROR(_xll.FDS(G$1,"P_Price("&amp;$A57&amp;","&amp;$A57&amp;")"),"")</f>
        <v>64.53</v>
      </c>
      <c r="H57" s="3" cm="1">
        <f t="array" ref="H57">IFERROR(_xll.FDS(H$1,"P_Price("&amp;$A57&amp;","&amp;$A57&amp;")"),"")</f>
        <v>25.83</v>
      </c>
      <c r="I57" s="3" cm="1">
        <f t="array" ref="I57">IFERROR(_xll.FDS(I$1,"P_Price("&amp;$A57&amp;","&amp;$A57&amp;")"),"")</f>
        <v>26.42</v>
      </c>
      <c r="J57" s="3" t="str" cm="1">
        <f t="array" ref="J57">IFERROR(_xll.FDS(J$1,"P_Price("&amp;$A57&amp;","&amp;$A57&amp;")"),"")</f>
        <v/>
      </c>
      <c r="K57" s="3" cm="1">
        <f t="array" ref="K57">IFERROR(_xll.FDS(K$1,"P_Price("&amp;$A57&amp;","&amp;$A57&amp;")"),"")</f>
        <v>43.58</v>
      </c>
      <c r="L57" s="3" cm="1">
        <f t="array" ref="L57">IFERROR(_xll.FDS(L$1,"P_Price("&amp;$A57&amp;","&amp;$A57&amp;")"),"")</f>
        <v>36.46</v>
      </c>
      <c r="M57" s="3" cm="1">
        <f t="array" ref="M57">IFERROR(_xll.FDS(M$1,"P_Price("&amp;$A57&amp;","&amp;$A57&amp;")"),"")</f>
        <v>58.07</v>
      </c>
      <c r="N57" s="3" cm="1">
        <f t="array" ref="N57">IFERROR(_xll.FDS(N$1,"P_Price("&amp;$A57&amp;","&amp;$A57&amp;")"),"")</f>
        <v>17.736000000000001</v>
      </c>
      <c r="O57" s="3" cm="1">
        <f t="array" ref="O57">IFERROR(_xll.FDS(O$1,"P_Price("&amp;$A57&amp;","&amp;$A57&amp;")"),"")</f>
        <v>134.49</v>
      </c>
      <c r="P57" s="3" cm="1">
        <f t="array" ref="P57">IFERROR(_xll.FDS(P$1,"P_Price("&amp;$A57&amp;","&amp;$A57&amp;")"),"")</f>
        <v>233.86</v>
      </c>
      <c r="Q57" s="3" cm="1">
        <f t="array" ref="Q57">IFERROR(_xll.FDS(Q$1,"P_Price("&amp;$A57&amp;","&amp;$A57&amp;")"),"")</f>
        <v>77.28</v>
      </c>
      <c r="R57" s="4" cm="1">
        <f t="array" ref="R57">IFERROR(_xll.FDS(R$1,"P_PRICE("&amp;$A57&amp;","&amp;$A57&amp;",,,,4)"),"")</f>
        <v>54.009135999999998</v>
      </c>
      <c r="S57" s="4" cm="1">
        <f t="array" ref="S57">IFERROR(_xll.FDS(S$1,"P_PRICE("&amp;$A57&amp;","&amp;$A57&amp;",,,,4)"),"")</f>
        <v>102.54331999999999</v>
      </c>
      <c r="T57" s="5"/>
      <c r="U57" s="6">
        <v>0.59745762711864403</v>
      </c>
      <c r="V57" s="6">
        <v>0.80085653104925103</v>
      </c>
      <c r="X57">
        <f t="shared" si="4"/>
        <v>2.5438427442667111E-2</v>
      </c>
      <c r="Y57">
        <f t="shared" si="4"/>
        <v>1.444241316270567E-2</v>
      </c>
      <c r="Z57">
        <f t="shared" si="4"/>
        <v>8.3187508412976063E-2</v>
      </c>
      <c r="AA57">
        <f t="shared" si="4"/>
        <v>1.4868309260832602E-2</v>
      </c>
      <c r="AB57">
        <f t="shared" si="4"/>
        <v>3.41959334565618E-2</v>
      </c>
      <c r="AC57">
        <f t="shared" si="4"/>
        <v>5.3928405392840606E-2</v>
      </c>
      <c r="AD57">
        <f t="shared" si="4"/>
        <v>4.2392566782810892E-2</v>
      </c>
      <c r="AE57">
        <f t="shared" si="4"/>
        <v>6.5480696442089315E-2</v>
      </c>
      <c r="AF57" t="e">
        <f t="shared" si="4"/>
        <v>#VALUE!</v>
      </c>
      <c r="AG57">
        <f t="shared" si="4"/>
        <v>3.5337310692978408E-2</v>
      </c>
      <c r="AH57">
        <f t="shared" si="4"/>
        <v>3.2912781130005619E-3</v>
      </c>
      <c r="AI57">
        <f t="shared" si="4"/>
        <v>1.4809712416049559E-2</v>
      </c>
      <c r="AJ57">
        <f t="shared" si="4"/>
        <v>7.6905728461885481E-2</v>
      </c>
      <c r="AK57">
        <f t="shared" si="4"/>
        <v>4.7735891144322862E-2</v>
      </c>
      <c r="AL57">
        <f t="shared" si="4"/>
        <v>3.9639100316428477E-2</v>
      </c>
      <c r="AM57">
        <f t="shared" si="3"/>
        <v>1.6692546583850776E-2</v>
      </c>
    </row>
    <row r="58" spans="1:39" x14ac:dyDescent="0.35">
      <c r="A58" s="2">
        <v>42825</v>
      </c>
      <c r="B58" s="3" cm="1">
        <f t="array" ref="B58">IFERROR(_xll.FDS(B$1,"P_Price("&amp;$A58&amp;","&amp;$A58&amp;")"),"")</f>
        <v>25.655000000000001</v>
      </c>
      <c r="C58" s="3" cm="1">
        <f t="array" ref="C58">IFERROR(_xll.FDS(C$1,"P_Price("&amp;$A58&amp;","&amp;$A58&amp;")"),"")</f>
        <v>54.58</v>
      </c>
      <c r="D58" s="3" cm="1">
        <f t="array" ref="D58">IFERROR(_xll.FDS(D$1,"P_Price("&amp;$A58&amp;","&amp;$A58&amp;")"),"")</f>
        <v>74.36</v>
      </c>
      <c r="E58" s="3" cm="1">
        <f t="array" ref="E58">IFERROR(_xll.FDS(E$1,"P_Price("&amp;$A58&amp;","&amp;$A58&amp;")"),"")</f>
        <v>23.73</v>
      </c>
      <c r="F58" s="3" cm="1">
        <f t="array" ref="F58">IFERROR(_xll.FDS(F$1,"P_Price("&amp;$A58&amp;","&amp;$A58&amp;")"),"")</f>
        <v>43.975000000000001</v>
      </c>
      <c r="G58" s="3" cm="1">
        <f t="array" ref="G58">IFERROR(_xll.FDS(G$1,"P_Price("&amp;$A58&amp;","&amp;$A58&amp;")"),"")</f>
        <v>65.06</v>
      </c>
      <c r="H58" s="3" cm="1">
        <f t="array" ref="H58">IFERROR(_xll.FDS(H$1,"P_Price("&amp;$A58&amp;","&amp;$A58&amp;")"),"")</f>
        <v>26.204999999999998</v>
      </c>
      <c r="I58" s="3" cm="1">
        <f t="array" ref="I58">IFERROR(_xll.FDS(I$1,"P_Price("&amp;$A58&amp;","&amp;$A58&amp;")"),"")</f>
        <v>26.655000000000001</v>
      </c>
      <c r="J58" s="3" t="str" cm="1">
        <f t="array" ref="J58">IFERROR(_xll.FDS(J$1,"P_Price("&amp;$A58&amp;","&amp;$A58&amp;")"),"")</f>
        <v/>
      </c>
      <c r="K58" s="3" cm="1">
        <f t="array" ref="K58">IFERROR(_xll.FDS(K$1,"P_Price("&amp;$A58&amp;","&amp;$A58&amp;")"),"")</f>
        <v>43.47</v>
      </c>
      <c r="L58" s="3" cm="1">
        <f t="array" ref="L58">IFERROR(_xll.FDS(L$1,"P_Price("&amp;$A58&amp;","&amp;$A58&amp;")"),"")</f>
        <v>37.590000000000003</v>
      </c>
      <c r="M58" s="3" cm="1">
        <f t="array" ref="M58">IFERROR(_xll.FDS(M$1,"P_Price("&amp;$A58&amp;","&amp;$A58&amp;")"),"")</f>
        <v>58.86</v>
      </c>
      <c r="N58" s="3" cm="1">
        <f t="array" ref="N58">IFERROR(_xll.FDS(N$1,"P_Price("&amp;$A58&amp;","&amp;$A58&amp;")"),"")</f>
        <v>17.936002999999999</v>
      </c>
      <c r="O58" s="3" cm="1">
        <f t="array" ref="O58">IFERROR(_xll.FDS(O$1,"P_Price("&amp;$A58&amp;","&amp;$A58&amp;")"),"")</f>
        <v>137.47999999999999</v>
      </c>
      <c r="P58" s="3" cm="1">
        <f t="array" ref="P58">IFERROR(_xll.FDS(P$1,"P_Price("&amp;$A58&amp;","&amp;$A58&amp;")"),"")</f>
        <v>235.74</v>
      </c>
      <c r="Q58" s="3" cm="1">
        <f t="array" ref="Q58">IFERROR(_xll.FDS(Q$1,"P_Price("&amp;$A58&amp;","&amp;$A58&amp;")"),"")</f>
        <v>77.650000000000006</v>
      </c>
      <c r="R58" s="4" cm="1">
        <f t="array" ref="R58">IFERROR(_xll.FDS(R$1,"P_PRICE("&amp;$A58&amp;","&amp;$A58&amp;",,,,4)"),"")</f>
        <v>54.600048000000001</v>
      </c>
      <c r="S58" s="4" cm="1">
        <f t="array" ref="S58">IFERROR(_xll.FDS(S$1,"P_PRICE("&amp;$A58&amp;","&amp;$A58&amp;",,,,4)"),"")</f>
        <v>102.68517</v>
      </c>
      <c r="T58" s="5"/>
      <c r="U58" s="6">
        <v>0.63983050847457601</v>
      </c>
      <c r="V58" s="6">
        <v>0.83511777301927204</v>
      </c>
      <c r="X58">
        <f t="shared" si="4"/>
        <v>1.2668095887741204E-2</v>
      </c>
      <c r="Y58">
        <f t="shared" si="4"/>
        <v>6.5958226456577229E-3</v>
      </c>
      <c r="Z58">
        <f t="shared" si="4"/>
        <v>6.5626681011296428E-2</v>
      </c>
      <c r="AA58">
        <f t="shared" si="4"/>
        <v>3.9612305099030909E-2</v>
      </c>
      <c r="AB58">
        <f t="shared" si="4"/>
        <v>1.9101762364980068E-2</v>
      </c>
      <c r="AC58">
        <f t="shared" si="4"/>
        <v>4.6879803258530472E-2</v>
      </c>
      <c r="AD58">
        <f t="shared" si="4"/>
        <v>2.6712459454302673E-2</v>
      </c>
      <c r="AE58">
        <f t="shared" si="4"/>
        <v>2.6449071468767515E-2</v>
      </c>
      <c r="AF58" t="e">
        <f t="shared" si="4"/>
        <v>#VALUE!</v>
      </c>
      <c r="AG58">
        <f t="shared" si="4"/>
        <v>2.8985507246376718E-2</v>
      </c>
      <c r="AH58">
        <f t="shared" si="4"/>
        <v>-1.1439212556531131E-2</v>
      </c>
      <c r="AI58">
        <f t="shared" si="4"/>
        <v>1.2060822290180129E-2</v>
      </c>
      <c r="AJ58">
        <f t="shared" si="4"/>
        <v>4.9732261976093595E-2</v>
      </c>
      <c r="AK58">
        <f t="shared" si="4"/>
        <v>2.5021821355833529E-2</v>
      </c>
      <c r="AL58">
        <f t="shared" si="4"/>
        <v>2.5706286586917759E-2</v>
      </c>
      <c r="AM58">
        <f t="shared" si="3"/>
        <v>6.5679330328396457E-3</v>
      </c>
    </row>
    <row r="59" spans="1:39" x14ac:dyDescent="0.35">
      <c r="A59" s="2">
        <v>42832</v>
      </c>
      <c r="B59" s="3" cm="1">
        <f t="array" ref="B59">IFERROR(_xll.FDS(B$1,"P_Price("&amp;$A59&amp;","&amp;$A59&amp;")"),"")</f>
        <v>25.7</v>
      </c>
      <c r="C59" s="3" cm="1">
        <f t="array" ref="C59">IFERROR(_xll.FDS(C$1,"P_Price("&amp;$A59&amp;","&amp;$A59&amp;")"),"")</f>
        <v>54.7</v>
      </c>
      <c r="D59" s="3" cm="1">
        <f t="array" ref="D59">IFERROR(_xll.FDS(D$1,"P_Price("&amp;$A59&amp;","&amp;$A59&amp;")"),"")</f>
        <v>74.41</v>
      </c>
      <c r="E59" s="3" cm="1">
        <f t="array" ref="E59">IFERROR(_xll.FDS(E$1,"P_Price("&amp;$A59&amp;","&amp;$A59&amp;")"),"")</f>
        <v>23.52</v>
      </c>
      <c r="F59" s="3" cm="1">
        <f t="array" ref="F59">IFERROR(_xll.FDS(F$1,"P_Price("&amp;$A59&amp;","&amp;$A59&amp;")"),"")</f>
        <v>43.63</v>
      </c>
      <c r="G59" s="3" cm="1">
        <f t="array" ref="G59">IFERROR(_xll.FDS(G$1,"P_Price("&amp;$A59&amp;","&amp;$A59&amp;")"),"")</f>
        <v>65.13</v>
      </c>
      <c r="H59" s="3" cm="1">
        <f t="array" ref="H59">IFERROR(_xll.FDS(H$1,"P_Price("&amp;$A59&amp;","&amp;$A59&amp;")"),"")</f>
        <v>26.295000000000002</v>
      </c>
      <c r="I59" s="3" cm="1">
        <f t="array" ref="I59">IFERROR(_xll.FDS(I$1,"P_Price("&amp;$A59&amp;","&amp;$A59&amp;")"),"")</f>
        <v>26.53</v>
      </c>
      <c r="J59" s="3" t="str" cm="1">
        <f t="array" ref="J59">IFERROR(_xll.FDS(J$1,"P_Price("&amp;$A59&amp;","&amp;$A59&amp;")"),"")</f>
        <v/>
      </c>
      <c r="K59" s="3" cm="1">
        <f t="array" ref="K59">IFERROR(_xll.FDS(K$1,"P_Price("&amp;$A59&amp;","&amp;$A59&amp;")"),"")</f>
        <v>43.39</v>
      </c>
      <c r="L59" s="3" cm="1">
        <f t="array" ref="L59">IFERROR(_xll.FDS(L$1,"P_Price("&amp;$A59&amp;","&amp;$A59&amp;")"),"")</f>
        <v>37.44</v>
      </c>
      <c r="M59" s="3" cm="1">
        <f t="array" ref="M59">IFERROR(_xll.FDS(M$1,"P_Price("&amp;$A59&amp;","&amp;$A59&amp;")"),"")</f>
        <v>58.48</v>
      </c>
      <c r="N59" s="3" cm="1">
        <f t="array" ref="N59">IFERROR(_xll.FDS(N$1,"P_Price("&amp;$A59&amp;","&amp;$A59&amp;")"),"")</f>
        <v>17.873999999999999</v>
      </c>
      <c r="O59" s="3" cm="1">
        <f t="array" ref="O59">IFERROR(_xll.FDS(O$1,"P_Price("&amp;$A59&amp;","&amp;$A59&amp;")"),"")</f>
        <v>135.52000000000001</v>
      </c>
      <c r="P59" s="3" cm="1">
        <f t="array" ref="P59">IFERROR(_xll.FDS(P$1,"P_Price("&amp;$A59&amp;","&amp;$A59&amp;")"),"")</f>
        <v>235.2</v>
      </c>
      <c r="Q59" s="3" cm="1">
        <f t="array" ref="Q59">IFERROR(_xll.FDS(Q$1,"P_Price("&amp;$A59&amp;","&amp;$A59&amp;")"),"")</f>
        <v>77.39</v>
      </c>
      <c r="R59" s="4" cm="1">
        <f t="array" ref="R59">IFERROR(_xll.FDS(R$1,"P_PRICE("&amp;$A59&amp;","&amp;$A59&amp;",,,,4)"),"")</f>
        <v>54.589153000000003</v>
      </c>
      <c r="S59" s="4" cm="1">
        <f t="array" ref="S59">IFERROR(_xll.FDS(S$1,"P_PRICE("&amp;$A59&amp;","&amp;$A59&amp;",,,,4)"),"")</f>
        <v>102.738266</v>
      </c>
      <c r="T59" s="5"/>
      <c r="U59" s="6">
        <v>0.56567796610169496</v>
      </c>
      <c r="V59" s="6">
        <v>0.80728051391862898</v>
      </c>
      <c r="X59">
        <f t="shared" si="4"/>
        <v>1.7509727626459082E-3</v>
      </c>
      <c r="Y59">
        <f t="shared" si="4"/>
        <v>-3.4734917733090231E-3</v>
      </c>
      <c r="Z59">
        <f t="shared" si="4"/>
        <v>6.4641849213815439E-2</v>
      </c>
      <c r="AA59">
        <f t="shared" si="4"/>
        <v>6.5051020408163351E-2</v>
      </c>
      <c r="AB59">
        <f t="shared" si="4"/>
        <v>2.2232408892963518E-2</v>
      </c>
      <c r="AC59">
        <f t="shared" si="4"/>
        <v>5.4199293720251784E-2</v>
      </c>
      <c r="AD59">
        <f t="shared" si="4"/>
        <v>2.9473283894276392E-2</v>
      </c>
      <c r="AE59">
        <f t="shared" si="4"/>
        <v>3.6750848096494426E-2</v>
      </c>
      <c r="AF59" t="e">
        <f t="shared" si="4"/>
        <v>#VALUE!</v>
      </c>
      <c r="AG59">
        <f t="shared" si="4"/>
        <v>3.0191288315280174E-2</v>
      </c>
      <c r="AH59">
        <f t="shared" si="4"/>
        <v>-4.0064102564102422E-3</v>
      </c>
      <c r="AI59">
        <f t="shared" si="4"/>
        <v>2.3084815321477548E-2</v>
      </c>
      <c r="AJ59">
        <f t="shared" si="4"/>
        <v>5.908022826451842E-2</v>
      </c>
      <c r="AK59">
        <f t="shared" si="4"/>
        <v>3.6673553719008156E-2</v>
      </c>
      <c r="AL59">
        <f t="shared" si="4"/>
        <v>2.9379251700680342E-2</v>
      </c>
      <c r="AM59">
        <f t="shared" si="3"/>
        <v>9.4327432484817564E-3</v>
      </c>
    </row>
    <row r="60" spans="1:39" x14ac:dyDescent="0.35">
      <c r="A60" s="2">
        <v>42839</v>
      </c>
      <c r="B60" s="3" cm="1">
        <f t="array" ref="B60">IFERROR(_xll.FDS(B$1,"P_Price("&amp;$A60&amp;","&amp;$A60&amp;")"),"")</f>
        <v>25.84</v>
      </c>
      <c r="C60" s="3" cm="1">
        <f t="array" ref="C60">IFERROR(_xll.FDS(C$1,"P_Price("&amp;$A60&amp;","&amp;$A60&amp;")"),"")</f>
        <v>54.84</v>
      </c>
      <c r="D60" s="3" cm="1">
        <f t="array" ref="D60">IFERROR(_xll.FDS(D$1,"P_Price("&amp;$A60&amp;","&amp;$A60&amp;")"),"")</f>
        <v>73.98</v>
      </c>
      <c r="E60" s="3" cm="1">
        <f t="array" ref="E60">IFERROR(_xll.FDS(E$1,"P_Price("&amp;$A60&amp;","&amp;$A60&amp;")"),"")</f>
        <v>22.9</v>
      </c>
      <c r="F60" s="3" cm="1">
        <f t="array" ref="F60">IFERROR(_xll.FDS(F$1,"P_Price("&amp;$A60&amp;","&amp;$A60&amp;")"),"")</f>
        <v>43.274999999999999</v>
      </c>
      <c r="G60" s="3" cm="1">
        <f t="array" ref="G60">IFERROR(_xll.FDS(G$1,"P_Price("&amp;$A60&amp;","&amp;$A60&amp;")"),"")</f>
        <v>64.02</v>
      </c>
      <c r="H60" s="3" cm="1">
        <f t="array" ref="H60">IFERROR(_xll.FDS(H$1,"P_Price("&amp;$A60&amp;","&amp;$A60&amp;")"),"")</f>
        <v>25.655000000000001</v>
      </c>
      <c r="I60" s="3" cm="1">
        <f t="array" ref="I60">IFERROR(_xll.FDS(I$1,"P_Price("&amp;$A60&amp;","&amp;$A60&amp;")"),"")</f>
        <v>26.184999999999999</v>
      </c>
      <c r="J60" s="3" t="str" cm="1">
        <f t="array" ref="J60">IFERROR(_xll.FDS(J$1,"P_Price("&amp;$A60&amp;","&amp;$A60&amp;")"),"")</f>
        <v/>
      </c>
      <c r="K60" s="3" cm="1">
        <f t="array" ref="K60">IFERROR(_xll.FDS(K$1,"P_Price("&amp;$A60&amp;","&amp;$A60&amp;")"),"")</f>
        <v>43.19</v>
      </c>
      <c r="L60" s="3" cm="1">
        <f t="array" ref="L60">IFERROR(_xll.FDS(L$1,"P_Price("&amp;$A60&amp;","&amp;$A60&amp;")"),"")</f>
        <v>36.57</v>
      </c>
      <c r="M60" s="3" cm="1">
        <f t="array" ref="M60">IFERROR(_xll.FDS(M$1,"P_Price("&amp;$A60&amp;","&amp;$A60&amp;")"),"")</f>
        <v>57.84</v>
      </c>
      <c r="N60" s="3" cm="1">
        <f t="array" ref="N60">IFERROR(_xll.FDS(N$1,"P_Price("&amp;$A60&amp;","&amp;$A60&amp;")"),"")</f>
        <v>17.622</v>
      </c>
      <c r="O60" s="3" cm="1">
        <f t="array" ref="O60">IFERROR(_xll.FDS(O$1,"P_Price("&amp;$A60&amp;","&amp;$A60&amp;")"),"")</f>
        <v>133.72</v>
      </c>
      <c r="P60" s="3" cm="1">
        <f t="array" ref="P60">IFERROR(_xll.FDS(P$1,"P_Price("&amp;$A60&amp;","&amp;$A60&amp;")"),"")</f>
        <v>232.51</v>
      </c>
      <c r="Q60" s="3" cm="1">
        <f t="array" ref="Q60">IFERROR(_xll.FDS(Q$1,"P_Price("&amp;$A60&amp;","&amp;$A60&amp;")"),"")</f>
        <v>76.55</v>
      </c>
      <c r="R60" s="4" cm="1">
        <f t="array" ref="R60">IFERROR(_xll.FDS(R$1,"P_PRICE("&amp;$A60&amp;","&amp;$A60&amp;",,,,4)"),"")</f>
        <v>54.482985999999997</v>
      </c>
      <c r="S60" s="4" cm="1">
        <f t="array" ref="S60">IFERROR(_xll.FDS(S$1,"P_PRICE("&amp;$A60&amp;","&amp;$A60&amp;",,,,4)"),"")</f>
        <v>103.523605</v>
      </c>
      <c r="T60" s="5"/>
      <c r="U60" s="6">
        <v>0.41226215644820302</v>
      </c>
      <c r="V60" s="6">
        <v>0.75374732334047101</v>
      </c>
      <c r="X60">
        <f t="shared" si="4"/>
        <v>4.6439628482972672E-3</v>
      </c>
      <c r="Y60">
        <f t="shared" si="4"/>
        <v>-2.1881838074399029E-3</v>
      </c>
      <c r="Z60">
        <f t="shared" si="4"/>
        <v>8.3130575831305675E-2</v>
      </c>
      <c r="AA60">
        <f t="shared" si="4"/>
        <v>8.8209606986899614E-2</v>
      </c>
      <c r="AB60">
        <f t="shared" si="4"/>
        <v>4.2056614673599002E-2</v>
      </c>
      <c r="AC60">
        <f t="shared" si="4"/>
        <v>8.4504842236801103E-2</v>
      </c>
      <c r="AD60">
        <f t="shared" si="4"/>
        <v>7.6788150458000359E-2</v>
      </c>
      <c r="AE60">
        <f t="shared" si="4"/>
        <v>8.573610845904156E-2</v>
      </c>
      <c r="AF60" t="e">
        <f t="shared" si="4"/>
        <v>#VALUE!</v>
      </c>
      <c r="AG60">
        <f t="shared" si="4"/>
        <v>3.7971752720537211E-2</v>
      </c>
      <c r="AH60">
        <f t="shared" si="4"/>
        <v>4.4572053595843597E-2</v>
      </c>
      <c r="AI60">
        <f t="shared" si="4"/>
        <v>4.5470262793914085E-2</v>
      </c>
      <c r="AJ60">
        <f t="shared" si="4"/>
        <v>9.5902848711837629E-2</v>
      </c>
      <c r="AK60">
        <f t="shared" si="4"/>
        <v>5.9901286269817389E-2</v>
      </c>
      <c r="AL60">
        <f t="shared" si="4"/>
        <v>5.6126618209969559E-2</v>
      </c>
      <c r="AM60">
        <f t="shared" si="3"/>
        <v>2.9915088177661753E-2</v>
      </c>
    </row>
    <row r="61" spans="1:39" x14ac:dyDescent="0.35">
      <c r="A61" s="2">
        <v>42846</v>
      </c>
      <c r="B61" s="3" cm="1">
        <f t="array" ref="B61">IFERROR(_xll.FDS(B$1,"P_Price("&amp;$A61&amp;","&amp;$A61&amp;")"),"")</f>
        <v>25.864999999999998</v>
      </c>
      <c r="C61" s="3" cm="1">
        <f t="array" ref="C61">IFERROR(_xll.FDS(C$1,"P_Price("&amp;$A61&amp;","&amp;$A61&amp;")"),"")</f>
        <v>55</v>
      </c>
      <c r="D61" s="3" cm="1">
        <f t="array" ref="D61">IFERROR(_xll.FDS(D$1,"P_Price("&amp;$A61&amp;","&amp;$A61&amp;")"),"")</f>
        <v>73.680000000000007</v>
      </c>
      <c r="E61" s="3" cm="1">
        <f t="array" ref="E61">IFERROR(_xll.FDS(E$1,"P_Price("&amp;$A61&amp;","&amp;$A61&amp;")"),"")</f>
        <v>23.16</v>
      </c>
      <c r="F61" s="3" cm="1">
        <f t="array" ref="F61">IFERROR(_xll.FDS(F$1,"P_Price("&amp;$A61&amp;","&amp;$A61&amp;")"),"")</f>
        <v>44.125</v>
      </c>
      <c r="G61" s="3" cm="1">
        <f t="array" ref="G61">IFERROR(_xll.FDS(G$1,"P_Price("&amp;$A61&amp;","&amp;$A61&amp;")"),"")</f>
        <v>65.41</v>
      </c>
      <c r="H61" s="3" cm="1">
        <f t="array" ref="H61">IFERROR(_xll.FDS(H$1,"P_Price("&amp;$A61&amp;","&amp;$A61&amp;")"),"")</f>
        <v>26.1</v>
      </c>
      <c r="I61" s="3" cm="1">
        <f t="array" ref="I61">IFERROR(_xll.FDS(I$1,"P_Price("&amp;$A61&amp;","&amp;$A61&amp;")"),"")</f>
        <v>26.585000000000001</v>
      </c>
      <c r="J61" s="3" t="str" cm="1">
        <f t="array" ref="J61">IFERROR(_xll.FDS(J$1,"P_Price("&amp;$A61&amp;","&amp;$A61&amp;")"),"")</f>
        <v/>
      </c>
      <c r="K61" s="3" cm="1">
        <f t="array" ref="K61">IFERROR(_xll.FDS(K$1,"P_Price("&amp;$A61&amp;","&amp;$A61&amp;")"),"")</f>
        <v>43.61</v>
      </c>
      <c r="L61" s="3" cm="1">
        <f t="array" ref="L61">IFERROR(_xll.FDS(L$1,"P_Price("&amp;$A61&amp;","&amp;$A61&amp;")"),"")</f>
        <v>36.799999999999997</v>
      </c>
      <c r="M61" s="3" cm="1">
        <f t="array" ref="M61">IFERROR(_xll.FDS(M$1,"P_Price("&amp;$A61&amp;","&amp;$A61&amp;")"),"")</f>
        <v>58.16</v>
      </c>
      <c r="N61" s="3" cm="1">
        <f t="array" ref="N61">IFERROR(_xll.FDS(N$1,"P_Price("&amp;$A61&amp;","&amp;$A61&amp;")"),"")</f>
        <v>17.974</v>
      </c>
      <c r="O61" s="3" cm="1">
        <f t="array" ref="O61">IFERROR(_xll.FDS(O$1,"P_Price("&amp;$A61&amp;","&amp;$A61&amp;")"),"")</f>
        <v>137.21</v>
      </c>
      <c r="P61" s="3" cm="1">
        <f t="array" ref="P61">IFERROR(_xll.FDS(P$1,"P_Price("&amp;$A61&amp;","&amp;$A61&amp;")"),"")</f>
        <v>234.59</v>
      </c>
      <c r="Q61" s="3" cm="1">
        <f t="array" ref="Q61">IFERROR(_xll.FDS(Q$1,"P_Price("&amp;$A61&amp;","&amp;$A61&amp;")"),"")</f>
        <v>76.81</v>
      </c>
      <c r="R61" s="4" cm="1">
        <f t="array" ref="R61">IFERROR(_xll.FDS(R$1,"P_PRICE("&amp;$A61&amp;","&amp;$A61&amp;",,,,4)"),"")</f>
        <v>54.720345000000002</v>
      </c>
      <c r="S61" s="4" cm="1">
        <f t="array" ref="S61">IFERROR(_xll.FDS(S$1,"P_PRICE("&amp;$A61&amp;","&amp;$A61&amp;",,,,4)"),"")</f>
        <v>103.59043</v>
      </c>
      <c r="T61" s="5"/>
      <c r="U61" s="6">
        <v>0.54334038054968303</v>
      </c>
      <c r="V61" s="6">
        <v>0.80299785867237705</v>
      </c>
      <c r="X61">
        <f t="shared" si="4"/>
        <v>3.0156582254011299E-2</v>
      </c>
      <c r="Y61">
        <f t="shared" si="4"/>
        <v>1.4545454545453751E-3</v>
      </c>
      <c r="Z61">
        <f t="shared" si="4"/>
        <v>9.9212812160694774E-2</v>
      </c>
      <c r="AA61">
        <f t="shared" si="4"/>
        <v>7.0811744386873876E-2</v>
      </c>
      <c r="AB61">
        <f t="shared" si="4"/>
        <v>3.2634560906515508E-2</v>
      </c>
      <c r="AC61">
        <f t="shared" si="4"/>
        <v>5.1521174132395764E-2</v>
      </c>
      <c r="AD61">
        <f t="shared" si="4"/>
        <v>5.862068965517242E-2</v>
      </c>
      <c r="AE61">
        <f t="shared" si="4"/>
        <v>8.0872672559713976E-2</v>
      </c>
      <c r="AF61" t="e">
        <f t="shared" si="4"/>
        <v>#VALUE!</v>
      </c>
      <c r="AG61">
        <f t="shared" si="4"/>
        <v>3.6918138041733606E-2</v>
      </c>
      <c r="AH61">
        <f t="shared" si="4"/>
        <v>3.8586956521739157E-2</v>
      </c>
      <c r="AI61">
        <f t="shared" si="4"/>
        <v>4.5392022008253097E-2</v>
      </c>
      <c r="AJ61">
        <f t="shared" si="4"/>
        <v>8.8016023144542155E-2</v>
      </c>
      <c r="AK61">
        <f t="shared" si="4"/>
        <v>3.8918446177392374E-2</v>
      </c>
      <c r="AL61">
        <f t="shared" si="4"/>
        <v>5.2389274905153549E-2</v>
      </c>
      <c r="AM61">
        <f t="shared" si="3"/>
        <v>3.059497461268057E-2</v>
      </c>
    </row>
    <row r="62" spans="1:39" x14ac:dyDescent="0.35">
      <c r="A62" s="2">
        <v>42853</v>
      </c>
      <c r="B62" s="3" cm="1">
        <f t="array" ref="B62">IFERROR(_xll.FDS(B$1,"P_Price("&amp;$A62&amp;","&amp;$A62&amp;")"),"")</f>
        <v>25.85</v>
      </c>
      <c r="C62" s="3" cm="1">
        <f t="array" ref="C62">IFERROR(_xll.FDS(C$1,"P_Price("&amp;$A62&amp;","&amp;$A62&amp;")"),"")</f>
        <v>55.18</v>
      </c>
      <c r="D62" s="3" cm="1">
        <f t="array" ref="D62">IFERROR(_xll.FDS(D$1,"P_Price("&amp;$A62&amp;","&amp;$A62&amp;")"),"")</f>
        <v>75.5</v>
      </c>
      <c r="E62" s="3" cm="1">
        <f t="array" ref="E62">IFERROR(_xll.FDS(E$1,"P_Price("&amp;$A62&amp;","&amp;$A62&amp;")"),"")</f>
        <v>23.53</v>
      </c>
      <c r="F62" s="3" cm="1">
        <f t="array" ref="F62">IFERROR(_xll.FDS(F$1,"P_Price("&amp;$A62&amp;","&amp;$A62&amp;")"),"")</f>
        <v>45.03</v>
      </c>
      <c r="G62" s="3" cm="1">
        <f t="array" ref="G62">IFERROR(_xll.FDS(G$1,"P_Price("&amp;$A62&amp;","&amp;$A62&amp;")"),"")</f>
        <v>66.34</v>
      </c>
      <c r="H62" s="3" cm="1">
        <f t="array" ref="H62">IFERROR(_xll.FDS(H$1,"P_Price("&amp;$A62&amp;","&amp;$A62&amp;")"),"")</f>
        <v>26.535</v>
      </c>
      <c r="I62" s="3" cm="1">
        <f t="array" ref="I62">IFERROR(_xll.FDS(I$1,"P_Price("&amp;$A62&amp;","&amp;$A62&amp;")"),"")</f>
        <v>27.19</v>
      </c>
      <c r="J62" s="3" t="str" cm="1">
        <f t="array" ref="J62">IFERROR(_xll.FDS(J$1,"P_Price("&amp;$A62&amp;","&amp;$A62&amp;")"),"")</f>
        <v/>
      </c>
      <c r="K62" s="3" cm="1">
        <f t="array" ref="K62">IFERROR(_xll.FDS(K$1,"P_Price("&amp;$A62&amp;","&amp;$A62&amp;")"),"")</f>
        <v>43.84</v>
      </c>
      <c r="L62" s="3" cm="1">
        <f t="array" ref="L62">IFERROR(_xll.FDS(L$1,"P_Price("&amp;$A62&amp;","&amp;$A62&amp;")"),"")</f>
        <v>37.07</v>
      </c>
      <c r="M62" s="3" cm="1">
        <f t="array" ref="M62">IFERROR(_xll.FDS(M$1,"P_Price("&amp;$A62&amp;","&amp;$A62&amp;")"),"")</f>
        <v>58.87</v>
      </c>
      <c r="N62" s="3" cm="1">
        <f t="array" ref="N62">IFERROR(_xll.FDS(N$1,"P_Price("&amp;$A62&amp;","&amp;$A62&amp;")"),"")</f>
        <v>18.283999999999999</v>
      </c>
      <c r="O62" s="3" cm="1">
        <f t="array" ref="O62">IFERROR(_xll.FDS(O$1,"P_Price("&amp;$A62&amp;","&amp;$A62&amp;")"),"")</f>
        <v>139.06</v>
      </c>
      <c r="P62" s="3" cm="1">
        <f t="array" ref="P62">IFERROR(_xll.FDS(P$1,"P_Price("&amp;$A62&amp;","&amp;$A62&amp;")"),"")</f>
        <v>238.08</v>
      </c>
      <c r="Q62" s="3" cm="1">
        <f t="array" ref="Q62">IFERROR(_xll.FDS(Q$1,"P_Price("&amp;$A62&amp;","&amp;$A62&amp;")"),"")</f>
        <v>77.59</v>
      </c>
      <c r="R62" s="4" cm="1">
        <f t="array" ref="R62">IFERROR(_xll.FDS(R$1,"P_PRICE("&amp;$A62&amp;","&amp;$A62&amp;",,,,4)"),"")</f>
        <v>55.045174000000003</v>
      </c>
      <c r="S62" s="4" cm="1">
        <f t="array" ref="S62">IFERROR(_xll.FDS(S$1,"P_PRICE("&amp;$A62&amp;","&amp;$A62&amp;",,,,4)"),"")</f>
        <v>103.36485999999999</v>
      </c>
      <c r="T62" s="5"/>
      <c r="U62" s="6">
        <v>0.61945031712473597</v>
      </c>
      <c r="V62" s="6">
        <v>0.79443254817987197</v>
      </c>
      <c r="X62">
        <f t="shared" si="4"/>
        <v>2.5918762088974701E-2</v>
      </c>
      <c r="Y62">
        <f t="shared" si="4"/>
        <v>2.8996013048205871E-3</v>
      </c>
      <c r="Z62">
        <f t="shared" si="4"/>
        <v>5.9072847682119178E-2</v>
      </c>
      <c r="AA62">
        <f t="shared" si="4"/>
        <v>5.8648533786655355E-2</v>
      </c>
      <c r="AB62">
        <f t="shared" si="4"/>
        <v>1.4767932489451407E-2</v>
      </c>
      <c r="AC62">
        <f t="shared" si="4"/>
        <v>3.1052155562255157E-2</v>
      </c>
      <c r="AD62">
        <f t="shared" si="4"/>
        <v>3.7497644620312798E-2</v>
      </c>
      <c r="AE62">
        <f t="shared" si="4"/>
        <v>5.6270687752850268E-2</v>
      </c>
      <c r="AF62" t="e">
        <f t="shared" si="4"/>
        <v>#VALUE!</v>
      </c>
      <c r="AG62">
        <f t="shared" si="4"/>
        <v>3.0337591240875872E-2</v>
      </c>
      <c r="AH62">
        <f t="shared" si="4"/>
        <v>2.8864310763420553E-2</v>
      </c>
      <c r="AI62">
        <f t="shared" si="4"/>
        <v>3.2104637336504149E-2</v>
      </c>
      <c r="AJ62">
        <f t="shared" si="4"/>
        <v>6.8037628527674476E-2</v>
      </c>
      <c r="AK62">
        <f t="shared" si="4"/>
        <v>2.0854307493168411E-2</v>
      </c>
      <c r="AL62">
        <f t="shared" si="4"/>
        <v>3.7088373655913998E-2</v>
      </c>
      <c r="AM62">
        <f t="shared" si="3"/>
        <v>2.1781157365639903E-2</v>
      </c>
    </row>
    <row r="63" spans="1:39" x14ac:dyDescent="0.35">
      <c r="A63" s="2">
        <v>42860</v>
      </c>
      <c r="B63" s="3" cm="1">
        <f t="array" ref="B63">IFERROR(_xll.FDS(B$1,"P_Price("&amp;$A63&amp;","&amp;$A63&amp;")"),"")</f>
        <v>25.864999999999998</v>
      </c>
      <c r="C63" s="3" cm="1">
        <f t="array" ref="C63">IFERROR(_xll.FDS(C$1,"P_Price("&amp;$A63&amp;","&amp;$A63&amp;")"),"")</f>
        <v>55.22</v>
      </c>
      <c r="D63" s="3" cm="1">
        <f t="array" ref="D63">IFERROR(_xll.FDS(D$1,"P_Price("&amp;$A63&amp;","&amp;$A63&amp;")"),"")</f>
        <v>75.97</v>
      </c>
      <c r="E63" s="3" cm="1">
        <f t="array" ref="E63">IFERROR(_xll.FDS(E$1,"P_Price("&amp;$A63&amp;","&amp;$A63&amp;")"),"")</f>
        <v>23.84</v>
      </c>
      <c r="F63" s="3" cm="1">
        <f t="array" ref="F63">IFERROR(_xll.FDS(F$1,"P_Price("&amp;$A63&amp;","&amp;$A63&amp;")"),"")</f>
        <v>45.085000000000001</v>
      </c>
      <c r="G63" s="3" cm="1">
        <f t="array" ref="G63">IFERROR(_xll.FDS(G$1,"P_Price("&amp;$A63&amp;","&amp;$A63&amp;")"),"")</f>
        <v>66.92</v>
      </c>
      <c r="H63" s="3" cm="1">
        <f t="array" ref="H63">IFERROR(_xll.FDS(H$1,"P_Price("&amp;$A63&amp;","&amp;$A63&amp;")"),"")</f>
        <v>26.74</v>
      </c>
      <c r="I63" s="3" cm="1">
        <f t="array" ref="I63">IFERROR(_xll.FDS(I$1,"P_Price("&amp;$A63&amp;","&amp;$A63&amp;")"),"")</f>
        <v>27.484999999999999</v>
      </c>
      <c r="J63" s="3" t="str" cm="1">
        <f t="array" ref="J63">IFERROR(_xll.FDS(J$1,"P_Price("&amp;$A63&amp;","&amp;$A63&amp;")"),"")</f>
        <v/>
      </c>
      <c r="K63" s="3" cm="1">
        <f t="array" ref="K63">IFERROR(_xll.FDS(K$1,"P_Price("&amp;$A63&amp;","&amp;$A63&amp;")"),"")</f>
        <v>44.14</v>
      </c>
      <c r="L63" s="3" cm="1">
        <f t="array" ref="L63">IFERROR(_xll.FDS(L$1,"P_Price("&amp;$A63&amp;","&amp;$A63&amp;")"),"")</f>
        <v>37.22</v>
      </c>
      <c r="M63" s="3" cm="1">
        <f t="array" ref="M63">IFERROR(_xll.FDS(M$1,"P_Price("&amp;$A63&amp;","&amp;$A63&amp;")"),"")</f>
        <v>58.95</v>
      </c>
      <c r="N63" s="3" cm="1">
        <f t="array" ref="N63">IFERROR(_xll.FDS(N$1,"P_Price("&amp;$A63&amp;","&amp;$A63&amp;")"),"")</f>
        <v>18.442</v>
      </c>
      <c r="O63" s="3" cm="1">
        <f t="array" ref="O63">IFERROR(_xll.FDS(O$1,"P_Price("&amp;$A63&amp;","&amp;$A63&amp;")"),"")</f>
        <v>138.99</v>
      </c>
      <c r="P63" s="3" cm="1">
        <f t="array" ref="P63">IFERROR(_xll.FDS(P$1,"P_Price("&amp;$A63&amp;","&amp;$A63&amp;")"),"")</f>
        <v>239.7</v>
      </c>
      <c r="Q63" s="3" cm="1">
        <f t="array" ref="Q63">IFERROR(_xll.FDS(Q$1,"P_Price("&amp;$A63&amp;","&amp;$A63&amp;")"),"")</f>
        <v>77.790000000000006</v>
      </c>
      <c r="R63" s="4" cm="1">
        <f t="array" ref="R63">IFERROR(_xll.FDS(R$1,"P_PRICE("&amp;$A63&amp;","&amp;$A63&amp;",,,,4)"),"")</f>
        <v>54.941372000000001</v>
      </c>
      <c r="S63" s="4" cm="1">
        <f t="array" ref="S63">IFERROR(_xll.FDS(S$1,"P_PRICE("&amp;$A63&amp;","&amp;$A63&amp;",,,,4)"),"")</f>
        <v>103.14599</v>
      </c>
      <c r="T63" s="5"/>
      <c r="U63" s="6">
        <v>0.65116279069767402</v>
      </c>
      <c r="V63" s="6">
        <v>0.79014989293361904</v>
      </c>
      <c r="X63">
        <f t="shared" si="4"/>
        <v>3.9628842064566072E-2</v>
      </c>
      <c r="Y63">
        <f t="shared" si="4"/>
        <v>-3.621876131836177E-3</v>
      </c>
      <c r="Z63">
        <f t="shared" si="4"/>
        <v>4.6202448334869084E-2</v>
      </c>
      <c r="AA63">
        <f t="shared" si="4"/>
        <v>6.501677852348986E-2</v>
      </c>
      <c r="AB63">
        <f t="shared" si="4"/>
        <v>9.5375402018409439E-3</v>
      </c>
      <c r="AC63">
        <f t="shared" si="4"/>
        <v>2.9288702928870203E-2</v>
      </c>
      <c r="AD63">
        <f t="shared" si="4"/>
        <v>2.0568436798803269E-2</v>
      </c>
      <c r="AE63">
        <f t="shared" si="4"/>
        <v>4.8026196106967456E-2</v>
      </c>
      <c r="AF63" t="e">
        <f t="shared" si="4"/>
        <v>#VALUE!</v>
      </c>
      <c r="AG63">
        <f t="shared" si="4"/>
        <v>3.081105573176246E-2</v>
      </c>
      <c r="AH63">
        <f t="shared" si="4"/>
        <v>2.1225147770016051E-2</v>
      </c>
      <c r="AI63">
        <f t="shared" si="4"/>
        <v>3.2739609838846384E-2</v>
      </c>
      <c r="AJ63">
        <f t="shared" si="4"/>
        <v>5.2380598633553932E-2</v>
      </c>
      <c r="AK63">
        <f t="shared" si="4"/>
        <v>8.7776098999927665E-3</v>
      </c>
      <c r="AL63">
        <f t="shared" si="4"/>
        <v>3.2165206508135258E-2</v>
      </c>
      <c r="AM63">
        <f t="shared" si="3"/>
        <v>2.1982259930582337E-2</v>
      </c>
    </row>
    <row r="64" spans="1:39" x14ac:dyDescent="0.35">
      <c r="A64" s="2">
        <v>42867</v>
      </c>
      <c r="B64" s="3" cm="1">
        <f t="array" ref="B64">IFERROR(_xll.FDS(B$1,"P_Price("&amp;$A64&amp;","&amp;$A64&amp;")"),"")</f>
        <v>25.864999999999998</v>
      </c>
      <c r="C64" s="3" cm="1">
        <f t="array" ref="C64">IFERROR(_xll.FDS(C$1,"P_Price("&amp;$A64&amp;","&amp;$A64&amp;")"),"")</f>
        <v>54.96</v>
      </c>
      <c r="D64" s="3" cm="1">
        <f t="array" ref="D64">IFERROR(_xll.FDS(D$1,"P_Price("&amp;$A64&amp;","&amp;$A64&amp;")"),"")</f>
        <v>75.28</v>
      </c>
      <c r="E64" s="3" cm="1">
        <f t="array" ref="E64">IFERROR(_xll.FDS(E$1,"P_Price("&amp;$A64&amp;","&amp;$A64&amp;")"),"")</f>
        <v>23.56</v>
      </c>
      <c r="F64" s="3" cm="1">
        <f t="array" ref="F64">IFERROR(_xll.FDS(F$1,"P_Price("&amp;$A64&amp;","&amp;$A64&amp;")"),"")</f>
        <v>44.94</v>
      </c>
      <c r="G64" s="3" cm="1">
        <f t="array" ref="G64">IFERROR(_xll.FDS(G$1,"P_Price("&amp;$A64&amp;","&amp;$A64&amp;")"),"")</f>
        <v>66.3</v>
      </c>
      <c r="H64" s="3" cm="1">
        <f t="array" ref="H64">IFERROR(_xll.FDS(H$1,"P_Price("&amp;$A64&amp;","&amp;$A64&amp;")"),"")</f>
        <v>26.305</v>
      </c>
      <c r="I64" s="3" cm="1">
        <f t="array" ref="I64">IFERROR(_xll.FDS(I$1,"P_Price("&amp;$A64&amp;","&amp;$A64&amp;")"),"")</f>
        <v>27.78</v>
      </c>
      <c r="J64" s="3" t="str" cm="1">
        <f t="array" ref="J64">IFERROR(_xll.FDS(J$1,"P_Price("&amp;$A64&amp;","&amp;$A64&amp;")"),"")</f>
        <v/>
      </c>
      <c r="K64" s="3" cm="1">
        <f t="array" ref="K64">IFERROR(_xll.FDS(K$1,"P_Price("&amp;$A64&amp;","&amp;$A64&amp;")"),"")</f>
        <v>43.74</v>
      </c>
      <c r="L64" s="3" cm="1">
        <f t="array" ref="L64">IFERROR(_xll.FDS(L$1,"P_Price("&amp;$A64&amp;","&amp;$A64&amp;")"),"")</f>
        <v>36.9</v>
      </c>
      <c r="M64" s="3" cm="1">
        <f t="array" ref="M64">IFERROR(_xll.FDS(M$1,"P_Price("&amp;$A64&amp;","&amp;$A64&amp;")"),"")</f>
        <v>58.25</v>
      </c>
      <c r="N64" s="3" cm="1">
        <f t="array" ref="N64">IFERROR(_xll.FDS(N$1,"P_Price("&amp;$A64&amp;","&amp;$A64&amp;")"),"")</f>
        <v>18.466002</v>
      </c>
      <c r="O64" s="3" cm="1">
        <f t="array" ref="O64">IFERROR(_xll.FDS(O$1,"P_Price("&amp;$A64&amp;","&amp;$A64&amp;")"),"")</f>
        <v>137.51</v>
      </c>
      <c r="P64" s="3" cm="1">
        <f t="array" ref="P64">IFERROR(_xll.FDS(P$1,"P_Price("&amp;$A64&amp;","&amp;$A64&amp;")"),"")</f>
        <v>238.98</v>
      </c>
      <c r="Q64" s="3" cm="1">
        <f t="array" ref="Q64">IFERROR(_xll.FDS(Q$1,"P_Price("&amp;$A64&amp;","&amp;$A64&amp;")"),"")</f>
        <v>77.08</v>
      </c>
      <c r="R64" s="4" cm="1">
        <f t="array" ref="R64">IFERROR(_xll.FDS(R$1,"P_PRICE("&amp;$A64&amp;","&amp;$A64&amp;",,,,4)"),"")</f>
        <v>55.192307</v>
      </c>
      <c r="S64" s="4" cm="1">
        <f t="array" ref="S64">IFERROR(_xll.FDS(S$1,"P_PRICE("&amp;$A64&amp;","&amp;$A64&amp;",,,,4)"),"")</f>
        <v>103.31332999999999</v>
      </c>
      <c r="T64" s="5"/>
      <c r="U64" s="6">
        <v>0.60042283298097299</v>
      </c>
      <c r="V64" s="6">
        <v>0.76873661670235505</v>
      </c>
      <c r="X64">
        <f t="shared" si="4"/>
        <v>3.8855596365745315E-2</v>
      </c>
      <c r="Y64">
        <f t="shared" si="4"/>
        <v>2.9112081513826826E-3</v>
      </c>
      <c r="Z64">
        <f t="shared" si="4"/>
        <v>4.4102019128586578E-2</v>
      </c>
      <c r="AA64">
        <f t="shared" si="4"/>
        <v>4.9660441426146118E-2</v>
      </c>
      <c r="AB64">
        <f t="shared" si="4"/>
        <v>-2.2251891410762781E-4</v>
      </c>
      <c r="AC64">
        <f t="shared" si="4"/>
        <v>2.3529411764706021E-2</v>
      </c>
      <c r="AD64">
        <f t="shared" si="4"/>
        <v>1.6536780079832614E-2</v>
      </c>
      <c r="AE64">
        <f t="shared" si="4"/>
        <v>2.7717782577393768E-2</v>
      </c>
      <c r="AF64" t="e">
        <f t="shared" si="4"/>
        <v>#VALUE!</v>
      </c>
      <c r="AG64">
        <f t="shared" si="4"/>
        <v>3.1778692272519393E-2</v>
      </c>
      <c r="AH64">
        <f t="shared" si="4"/>
        <v>-2.1680216802167918E-3</v>
      </c>
      <c r="AI64">
        <f t="shared" si="4"/>
        <v>2.0600858369098862E-2</v>
      </c>
      <c r="AJ64">
        <f t="shared" si="4"/>
        <v>3.4874793146886907E-2</v>
      </c>
      <c r="AK64">
        <f t="shared" si="4"/>
        <v>-7.563086320994783E-3</v>
      </c>
      <c r="AL64">
        <f t="shared" si="4"/>
        <v>2.1508075989622677E-2</v>
      </c>
      <c r="AM64">
        <f t="shared" si="3"/>
        <v>1.9590036325895177E-2</v>
      </c>
    </row>
    <row r="65" spans="1:39" x14ac:dyDescent="0.35">
      <c r="A65" s="2">
        <v>42874</v>
      </c>
      <c r="B65" s="3" cm="1">
        <f t="array" ref="B65">IFERROR(_xll.FDS(B$1,"P_Price("&amp;$A65&amp;","&amp;$A65&amp;")"),"")</f>
        <v>26.04</v>
      </c>
      <c r="C65" s="3" cm="1">
        <f t="array" ref="C65">IFERROR(_xll.FDS(C$1,"P_Price("&amp;$A65&amp;","&amp;$A65&amp;")"),"")</f>
        <v>55.35</v>
      </c>
      <c r="D65" s="3" cm="1">
        <f t="array" ref="D65">IFERROR(_xll.FDS(D$1,"P_Price("&amp;$A65&amp;","&amp;$A65&amp;")"),"")</f>
        <v>75.03</v>
      </c>
      <c r="E65" s="3" cm="1">
        <f t="array" ref="E65">IFERROR(_xll.FDS(E$1,"P_Price("&amp;$A65&amp;","&amp;$A65&amp;")"),"")</f>
        <v>23.35</v>
      </c>
      <c r="F65" s="3" cm="1">
        <f t="array" ref="F65">IFERROR(_xll.FDS(F$1,"P_Price("&amp;$A65&amp;","&amp;$A65&amp;")"),"")</f>
        <v>44.625</v>
      </c>
      <c r="G65" s="3" cm="1">
        <f t="array" ref="G65">IFERROR(_xll.FDS(G$1,"P_Price("&amp;$A65&amp;","&amp;$A65&amp;")"),"")</f>
        <v>66.16</v>
      </c>
      <c r="H65" s="3" cm="1">
        <f t="array" ref="H65">IFERROR(_xll.FDS(H$1,"P_Price("&amp;$A65&amp;","&amp;$A65&amp;")"),"")</f>
        <v>26.22</v>
      </c>
      <c r="I65" s="3" cm="1">
        <f t="array" ref="I65">IFERROR(_xll.FDS(I$1,"P_Price("&amp;$A65&amp;","&amp;$A65&amp;")"),"")</f>
        <v>27.62</v>
      </c>
      <c r="J65" s="3" t="str" cm="1">
        <f t="array" ref="J65">IFERROR(_xll.FDS(J$1,"P_Price("&amp;$A65&amp;","&amp;$A65&amp;")"),"")</f>
        <v/>
      </c>
      <c r="K65" s="3" cm="1">
        <f t="array" ref="K65">IFERROR(_xll.FDS(K$1,"P_Price("&amp;$A65&amp;","&amp;$A65&amp;")"),"")</f>
        <v>43.84</v>
      </c>
      <c r="L65" s="3" cm="1">
        <f t="array" ref="L65">IFERROR(_xll.FDS(L$1,"P_Price("&amp;$A65&amp;","&amp;$A65&amp;")"),"")</f>
        <v>36.79</v>
      </c>
      <c r="M65" s="3" cm="1">
        <f t="array" ref="M65">IFERROR(_xll.FDS(M$1,"P_Price("&amp;$A65&amp;","&amp;$A65&amp;")"),"")</f>
        <v>57.8</v>
      </c>
      <c r="N65" s="3" cm="1">
        <f t="array" ref="N65">IFERROR(_xll.FDS(N$1,"P_Price("&amp;$A65&amp;","&amp;$A65&amp;")"),"")</f>
        <v>18.5</v>
      </c>
      <c r="O65" s="3" cm="1">
        <f t="array" ref="O65">IFERROR(_xll.FDS(O$1,"P_Price("&amp;$A65&amp;","&amp;$A65&amp;")"),"")</f>
        <v>136.03</v>
      </c>
      <c r="P65" s="3" cm="1">
        <f t="array" ref="P65">IFERROR(_xll.FDS(P$1,"P_Price("&amp;$A65&amp;","&amp;$A65&amp;")"),"")</f>
        <v>238.31</v>
      </c>
      <c r="Q65" s="3" cm="1">
        <f t="array" ref="Q65">IFERROR(_xll.FDS(Q$1,"P_Price("&amp;$A65&amp;","&amp;$A65&amp;")"),"")</f>
        <v>76.95</v>
      </c>
      <c r="R65" s="4" cm="1">
        <f t="array" ref="R65">IFERROR(_xll.FDS(R$1,"P_PRICE("&amp;$A65&amp;","&amp;$A65&amp;",,,,4)"),"")</f>
        <v>55.317745000000002</v>
      </c>
      <c r="S65" s="4" cm="1">
        <f t="array" ref="S65">IFERROR(_xll.FDS(S$1,"P_PRICE("&amp;$A65&amp;","&amp;$A65&amp;",,,,4)"),"")</f>
        <v>103.68975</v>
      </c>
      <c r="T65" s="5"/>
      <c r="U65" s="6">
        <v>0.57505285412262197</v>
      </c>
      <c r="V65" s="6">
        <v>0.76709401709401703</v>
      </c>
      <c r="X65">
        <f t="shared" si="4"/>
        <v>4.6466973886328811E-2</v>
      </c>
      <c r="Y65">
        <f t="shared" si="4"/>
        <v>-2.7100271002710175E-3</v>
      </c>
      <c r="Z65">
        <f t="shared" si="4"/>
        <v>3.9584166333466619E-2</v>
      </c>
      <c r="AA65">
        <f t="shared" si="4"/>
        <v>5.438972162740896E-2</v>
      </c>
      <c r="AB65">
        <f t="shared" si="4"/>
        <v>-1.1204481792717047E-2</v>
      </c>
      <c r="AC65">
        <f t="shared" si="4"/>
        <v>1.4963724304716042E-2</v>
      </c>
      <c r="AD65">
        <f t="shared" si="4"/>
        <v>2.421815408085437E-2</v>
      </c>
      <c r="AE65">
        <f t="shared" si="4"/>
        <v>3.3128167994207036E-2</v>
      </c>
      <c r="AF65" t="e">
        <f t="shared" si="4"/>
        <v>#VALUE!</v>
      </c>
      <c r="AG65">
        <f t="shared" si="4"/>
        <v>2.7828467153284686E-2</v>
      </c>
      <c r="AH65">
        <f t="shared" si="4"/>
        <v>-1.3590649633052454E-2</v>
      </c>
      <c r="AI65">
        <f t="shared" si="4"/>
        <v>1.8339100346020709E-2</v>
      </c>
      <c r="AJ65">
        <f t="shared" si="4"/>
        <v>3.178383783783767E-2</v>
      </c>
      <c r="AK65">
        <f t="shared" si="4"/>
        <v>-8.1599647136662012E-3</v>
      </c>
      <c r="AL65">
        <f t="shared" si="4"/>
        <v>1.8463346061852182E-2</v>
      </c>
      <c r="AM65">
        <f t="shared" si="3"/>
        <v>1.3905133203378828E-2</v>
      </c>
    </row>
    <row r="66" spans="1:39" x14ac:dyDescent="0.35">
      <c r="A66" s="2">
        <v>42881</v>
      </c>
      <c r="B66" s="3" cm="1">
        <f t="array" ref="B66">IFERROR(_xll.FDS(B$1,"P_Price("&amp;$A66&amp;","&amp;$A66&amp;")"),"")</f>
        <v>26.7</v>
      </c>
      <c r="C66" s="3" cm="1">
        <f t="array" ref="C66">IFERROR(_xll.FDS(C$1,"P_Price("&amp;$A66&amp;","&amp;$A66&amp;")"),"")</f>
        <v>56.5</v>
      </c>
      <c r="D66" s="3" cm="1">
        <f t="array" ref="D66">IFERROR(_xll.FDS(D$1,"P_Price("&amp;$A66&amp;","&amp;$A66&amp;")"),"")</f>
        <v>75.89</v>
      </c>
      <c r="E66" s="3" cm="1">
        <f t="array" ref="E66">IFERROR(_xll.FDS(E$1,"P_Price("&amp;$A66&amp;","&amp;$A66&amp;")"),"")</f>
        <v>23.61</v>
      </c>
      <c r="F66" s="3" cm="1">
        <f t="array" ref="F66">IFERROR(_xll.FDS(F$1,"P_Price("&amp;$A66&amp;","&amp;$A66&amp;")"),"")</f>
        <v>45.37</v>
      </c>
      <c r="G66" s="3" cm="1">
        <f t="array" ref="G66">IFERROR(_xll.FDS(G$1,"P_Price("&amp;$A66&amp;","&amp;$A66&amp;")"),"")</f>
        <v>67.41</v>
      </c>
      <c r="H66" s="3" cm="1">
        <f t="array" ref="H66">IFERROR(_xll.FDS(H$1,"P_Price("&amp;$A66&amp;","&amp;$A66&amp;")"),"")</f>
        <v>26.465</v>
      </c>
      <c r="I66" s="3" cm="1">
        <f t="array" ref="I66">IFERROR(_xll.FDS(I$1,"P_Price("&amp;$A66&amp;","&amp;$A66&amp;")"),"")</f>
        <v>28.19</v>
      </c>
      <c r="J66" s="3" t="str" cm="1">
        <f t="array" ref="J66">IFERROR(_xll.FDS(J$1,"P_Price("&amp;$A66&amp;","&amp;$A66&amp;")"),"")</f>
        <v/>
      </c>
      <c r="K66" s="3" cm="1">
        <f t="array" ref="K66">IFERROR(_xll.FDS(K$1,"P_Price("&amp;$A66&amp;","&amp;$A66&amp;")"),"")</f>
        <v>44.72</v>
      </c>
      <c r="L66" s="3" cm="1">
        <f t="array" ref="L66">IFERROR(_xll.FDS(L$1,"P_Price("&amp;$A66&amp;","&amp;$A66&amp;")"),"")</f>
        <v>36.86</v>
      </c>
      <c r="M66" s="3" cm="1">
        <f t="array" ref="M66">IFERROR(_xll.FDS(M$1,"P_Price("&amp;$A66&amp;","&amp;$A66&amp;")"),"")</f>
        <v>58.38</v>
      </c>
      <c r="N66" s="3" cm="1">
        <f t="array" ref="N66">IFERROR(_xll.FDS(N$1,"P_Price("&amp;$A66&amp;","&amp;$A66&amp;")"),"")</f>
        <v>18.847999999999999</v>
      </c>
      <c r="O66" s="3" cm="1">
        <f t="array" ref="O66">IFERROR(_xll.FDS(O$1,"P_Price("&amp;$A66&amp;","&amp;$A66&amp;")"),"")</f>
        <v>137.54</v>
      </c>
      <c r="P66" s="3" cm="1">
        <f t="array" ref="P66">IFERROR(_xll.FDS(P$1,"P_Price("&amp;$A66&amp;","&amp;$A66&amp;")"),"")</f>
        <v>241.71</v>
      </c>
      <c r="Q66" s="3" cm="1">
        <f t="array" ref="Q66">IFERROR(_xll.FDS(Q$1,"P_Price("&amp;$A66&amp;","&amp;$A66&amp;")"),"")</f>
        <v>77.86</v>
      </c>
      <c r="R66" s="4" cm="1">
        <f t="array" ref="R66">IFERROR(_xll.FDS(R$1,"P_PRICE("&amp;$A66&amp;","&amp;$A66&amp;",,,,4)"),"")</f>
        <v>55.562415999999999</v>
      </c>
      <c r="S66" s="4" cm="1">
        <f t="array" ref="S66">IFERROR(_xll.FDS(S$1,"P_PRICE("&amp;$A66&amp;","&amp;$A66&amp;",,,,4)"),"")</f>
        <v>103.68975</v>
      </c>
      <c r="T66" s="5"/>
      <c r="U66" s="6">
        <v>0.68498942917547601</v>
      </c>
      <c r="V66" s="6">
        <v>0.77136752136752096</v>
      </c>
      <c r="X66">
        <f t="shared" ref="X66:AL129" si="5">B79/B66-1</f>
        <v>3.2584269662921495E-2</v>
      </c>
      <c r="Y66">
        <f t="shared" si="5"/>
        <v>-3.23893805309734E-2</v>
      </c>
      <c r="Z66">
        <f t="shared" si="5"/>
        <v>4.0321517986559474E-2</v>
      </c>
      <c r="AA66">
        <f t="shared" si="5"/>
        <v>5.0825921219822101E-2</v>
      </c>
      <c r="AB66">
        <f t="shared" si="5"/>
        <v>-2.325325104694731E-2</v>
      </c>
      <c r="AC66">
        <f t="shared" si="5"/>
        <v>1.3351134846462109E-3</v>
      </c>
      <c r="AD66">
        <f t="shared" si="5"/>
        <v>2.8339316077838683E-2</v>
      </c>
      <c r="AE66">
        <f t="shared" si="5"/>
        <v>2.3412557644554743E-2</v>
      </c>
      <c r="AF66" t="e">
        <f t="shared" si="5"/>
        <v>#VALUE!</v>
      </c>
      <c r="AG66">
        <f t="shared" si="5"/>
        <v>1.4087656529517156E-2</v>
      </c>
      <c r="AH66">
        <f t="shared" si="5"/>
        <v>-5.6972327726533267E-3</v>
      </c>
      <c r="AI66">
        <f t="shared" si="5"/>
        <v>1.9355943816375287E-2</v>
      </c>
      <c r="AJ66">
        <f t="shared" si="5"/>
        <v>1.8994057724957658E-2</v>
      </c>
      <c r="AK66">
        <f t="shared" si="5"/>
        <v>-4.7986040424603527E-3</v>
      </c>
      <c r="AL66">
        <f t="shared" si="5"/>
        <v>1.1790989201936108E-2</v>
      </c>
      <c r="AM66">
        <f t="shared" si="3"/>
        <v>1.1816080143848051E-2</v>
      </c>
    </row>
    <row r="67" spans="1:39" x14ac:dyDescent="0.35">
      <c r="A67" s="2">
        <v>42888</v>
      </c>
      <c r="B67" s="3" cm="1">
        <f t="array" ref="B67">IFERROR(_xll.FDS(B$1,"P_Price("&amp;$A67&amp;","&amp;$A67&amp;")"),"")</f>
        <v>27.14</v>
      </c>
      <c r="C67" s="3" cm="1">
        <f t="array" ref="C67">IFERROR(_xll.FDS(C$1,"P_Price("&amp;$A67&amp;","&amp;$A67&amp;")"),"")</f>
        <v>57.27</v>
      </c>
      <c r="D67" s="3" cm="1">
        <f t="array" ref="D67">IFERROR(_xll.FDS(D$1,"P_Price("&amp;$A67&amp;","&amp;$A67&amp;")"),"")</f>
        <v>77.42</v>
      </c>
      <c r="E67" s="3" cm="1">
        <f t="array" ref="E67">IFERROR(_xll.FDS(E$1,"P_Price("&amp;$A67&amp;","&amp;$A67&amp;")"),"")</f>
        <v>23.45</v>
      </c>
      <c r="F67" s="3" cm="1">
        <f t="array" ref="F67">IFERROR(_xll.FDS(F$1,"P_Price("&amp;$A67&amp;","&amp;$A67&amp;")"),"")</f>
        <v>46.12</v>
      </c>
      <c r="G67" s="3" cm="1">
        <f t="array" ref="G67">IFERROR(_xll.FDS(G$1,"P_Price("&amp;$A67&amp;","&amp;$A67&amp;")"),"")</f>
        <v>68.209999999999994</v>
      </c>
      <c r="H67" s="3" cm="1">
        <f t="array" ref="H67">IFERROR(_xll.FDS(H$1,"P_Price("&amp;$A67&amp;","&amp;$A67&amp;")"),"")</f>
        <v>26.925000000000001</v>
      </c>
      <c r="I67" s="3" cm="1">
        <f t="array" ref="I67">IFERROR(_xll.FDS(I$1,"P_Price("&amp;$A67&amp;","&amp;$A67&amp;")"),"")</f>
        <v>28.594999999999999</v>
      </c>
      <c r="J67" s="3" t="str" cm="1">
        <f t="array" ref="J67">IFERROR(_xll.FDS(J$1,"P_Price("&amp;$A67&amp;","&amp;$A67&amp;")"),"")</f>
        <v/>
      </c>
      <c r="K67" s="3" cm="1">
        <f t="array" ref="K67">IFERROR(_xll.FDS(K$1,"P_Price("&amp;$A67&amp;","&amp;$A67&amp;")"),"")</f>
        <v>45.37</v>
      </c>
      <c r="L67" s="3" cm="1">
        <f t="array" ref="L67">IFERROR(_xll.FDS(L$1,"P_Price("&amp;$A67&amp;","&amp;$A67&amp;")"),"")</f>
        <v>36.729999999999997</v>
      </c>
      <c r="M67" s="3" cm="1">
        <f t="array" ref="M67">IFERROR(_xll.FDS(M$1,"P_Price("&amp;$A67&amp;","&amp;$A67&amp;")"),"")</f>
        <v>59.03</v>
      </c>
      <c r="N67" s="3" cm="1">
        <f t="array" ref="N67">IFERROR(_xll.FDS(N$1,"P_Price("&amp;$A67&amp;","&amp;$A67&amp;")"),"")</f>
        <v>19.130002999999999</v>
      </c>
      <c r="O67" s="3" cm="1">
        <f t="array" ref="O67">IFERROR(_xll.FDS(O$1,"P_Price("&amp;$A67&amp;","&amp;$A67&amp;")"),"")</f>
        <v>139.85</v>
      </c>
      <c r="P67" s="3" cm="1">
        <f t="array" ref="P67">IFERROR(_xll.FDS(P$1,"P_Price("&amp;$A67&amp;","&amp;$A67&amp;")"),"")</f>
        <v>244.17</v>
      </c>
      <c r="Q67" s="3" cm="1">
        <f t="array" ref="Q67">IFERROR(_xll.FDS(Q$1,"P_Price("&amp;$A67&amp;","&amp;$A67&amp;")"),"")</f>
        <v>78.63</v>
      </c>
      <c r="R67" s="4" cm="1">
        <f t="array" ref="R67">IFERROR(_xll.FDS(R$1,"P_PRICE("&amp;$A67&amp;","&amp;$A67&amp;",,,,4)"),"")</f>
        <v>55.806114000000001</v>
      </c>
      <c r="S67" s="4" cm="1">
        <f t="array" ref="S67">IFERROR(_xll.FDS(S$1,"P_PRICE("&amp;$A67&amp;","&amp;$A67&amp;",,,,4)"),"")</f>
        <v>104.03597000000001</v>
      </c>
      <c r="T67" s="5"/>
      <c r="U67" s="6">
        <v>0.76321353065539099</v>
      </c>
      <c r="V67" s="6">
        <v>0.79914529914529897</v>
      </c>
      <c r="X67">
        <f t="shared" si="5"/>
        <v>9.579955784819294E-3</v>
      </c>
      <c r="Y67">
        <f t="shared" si="5"/>
        <v>-4.016064257028118E-2</v>
      </c>
      <c r="Z67">
        <f t="shared" si="5"/>
        <v>4.9212089899250966E-2</v>
      </c>
      <c r="AA67">
        <f t="shared" si="5"/>
        <v>5.6289978678038421E-2</v>
      </c>
      <c r="AB67">
        <f t="shared" si="5"/>
        <v>-2.3525585429314821E-2</v>
      </c>
      <c r="AC67">
        <f t="shared" si="5"/>
        <v>4.5447881542295399E-3</v>
      </c>
      <c r="AD67">
        <f t="shared" si="5"/>
        <v>2.9340761374187618E-2</v>
      </c>
      <c r="AE67">
        <f t="shared" si="5"/>
        <v>2.7802063297779345E-2</v>
      </c>
      <c r="AF67" t="e">
        <f t="shared" si="5"/>
        <v>#VALUE!</v>
      </c>
      <c r="AG67">
        <f t="shared" si="5"/>
        <v>2.8653295128939771E-3</v>
      </c>
      <c r="AH67">
        <f t="shared" si="5"/>
        <v>1.8513476722025635E-2</v>
      </c>
      <c r="AI67">
        <f t="shared" si="5"/>
        <v>1.6601727934948185E-2</v>
      </c>
      <c r="AJ67">
        <f t="shared" si="5"/>
        <v>2.7705118498935866E-2</v>
      </c>
      <c r="AK67">
        <f t="shared" si="5"/>
        <v>4.7908473364319804E-3</v>
      </c>
      <c r="AL67">
        <f t="shared" si="5"/>
        <v>1.503051152885293E-2</v>
      </c>
      <c r="AM67">
        <f t="shared" si="3"/>
        <v>1.106447920640985E-2</v>
      </c>
    </row>
    <row r="68" spans="1:39" x14ac:dyDescent="0.35">
      <c r="A68" s="2">
        <v>42895</v>
      </c>
      <c r="B68" s="3" cm="1">
        <f t="array" ref="B68">IFERROR(_xll.FDS(B$1,"P_Price("&amp;$A68&amp;","&amp;$A68&amp;")"),"")</f>
        <v>26.835000000000001</v>
      </c>
      <c r="C68" s="3" cm="1">
        <f t="array" ref="C68">IFERROR(_xll.FDS(C$1,"P_Price("&amp;$A68&amp;","&amp;$A68&amp;")"),"")</f>
        <v>56.67</v>
      </c>
      <c r="D68" s="3" cm="1">
        <f t="array" ref="D68">IFERROR(_xll.FDS(D$1,"P_Price("&amp;$A68&amp;","&amp;$A68&amp;")"),"")</f>
        <v>77.52</v>
      </c>
      <c r="E68" s="3" cm="1">
        <f t="array" ref="E68">IFERROR(_xll.FDS(E$1,"P_Price("&amp;$A68&amp;","&amp;$A68&amp;")"),"")</f>
        <v>24.29</v>
      </c>
      <c r="F68" s="3" cm="1">
        <f t="array" ref="F68">IFERROR(_xll.FDS(F$1,"P_Price("&amp;$A68&amp;","&amp;$A68&amp;")"),"")</f>
        <v>45.185000000000002</v>
      </c>
      <c r="G68" s="3" cm="1">
        <f t="array" ref="G68">IFERROR(_xll.FDS(G$1,"P_Price("&amp;$A68&amp;","&amp;$A68&amp;")"),"")</f>
        <v>67.91</v>
      </c>
      <c r="H68" s="3" cm="1">
        <f t="array" ref="H68">IFERROR(_xll.FDS(H$1,"P_Price("&amp;$A68&amp;","&amp;$A68&amp;")"),"")</f>
        <v>27.315000000000001</v>
      </c>
      <c r="I68" s="3" cm="1">
        <f t="array" ref="I68">IFERROR(_xll.FDS(I$1,"P_Price("&amp;$A68&amp;","&amp;$A68&amp;")"),"")</f>
        <v>28.01</v>
      </c>
      <c r="J68" s="3" t="str" cm="1">
        <f t="array" ref="J68">IFERROR(_xll.FDS(J$1,"P_Price("&amp;$A68&amp;","&amp;$A68&amp;")"),"")</f>
        <v/>
      </c>
      <c r="K68" s="3" cm="1">
        <f t="array" ref="K68">IFERROR(_xll.FDS(K$1,"P_Price("&amp;$A68&amp;","&amp;$A68&amp;")"),"")</f>
        <v>45.13</v>
      </c>
      <c r="L68" s="3" cm="1">
        <f t="array" ref="L68">IFERROR(_xll.FDS(L$1,"P_Price("&amp;$A68&amp;","&amp;$A68&amp;")"),"")</f>
        <v>37.24</v>
      </c>
      <c r="M68" s="3" cm="1">
        <f t="array" ref="M68">IFERROR(_xll.FDS(M$1,"P_Price("&amp;$A68&amp;","&amp;$A68&amp;")"),"")</f>
        <v>59.74</v>
      </c>
      <c r="N68" s="3" cm="1">
        <f t="array" ref="N68">IFERROR(_xll.FDS(N$1,"P_Price("&amp;$A68&amp;","&amp;$A68&amp;")"),"")</f>
        <v>18.978000000000002</v>
      </c>
      <c r="O68" s="3" cm="1">
        <f t="array" ref="O68">IFERROR(_xll.FDS(O$1,"P_Price("&amp;$A68&amp;","&amp;$A68&amp;")"),"")</f>
        <v>141.61000000000001</v>
      </c>
      <c r="P68" s="3" cm="1">
        <f t="array" ref="P68">IFERROR(_xll.FDS(P$1,"P_Price("&amp;$A68&amp;","&amp;$A68&amp;")"),"")</f>
        <v>243.41</v>
      </c>
      <c r="Q68" s="3" cm="1">
        <f t="array" ref="Q68">IFERROR(_xll.FDS(Q$1,"P_Price("&amp;$A68&amp;","&amp;$A68&amp;")"),"")</f>
        <v>78.930000000000007</v>
      </c>
      <c r="R68" s="4" cm="1">
        <f t="array" ref="R68">IFERROR(_xll.FDS(R$1,"P_PRICE("&amp;$A68&amp;","&amp;$A68&amp;",,,,4)"),"")</f>
        <v>55.64235</v>
      </c>
      <c r="S68" s="4" cm="1">
        <f t="array" ref="S68">IFERROR(_xll.FDS(S$1,"P_PRICE("&amp;$A68&amp;","&amp;$A68&amp;",,,,4)"),"")</f>
        <v>103.80146000000001</v>
      </c>
      <c r="T68" s="5"/>
      <c r="U68" s="6">
        <v>0.75264270613107798</v>
      </c>
      <c r="V68" s="6">
        <v>0.78846153846153799</v>
      </c>
      <c r="X68">
        <f t="shared" si="5"/>
        <v>3.1488727408235384E-2</v>
      </c>
      <c r="Y68">
        <f t="shared" si="5"/>
        <v>-2.7880712899241211E-2</v>
      </c>
      <c r="Z68">
        <f t="shared" si="5"/>
        <v>6.4757481940144634E-2</v>
      </c>
      <c r="AA68">
        <f t="shared" si="5"/>
        <v>-7.8221490325235399E-3</v>
      </c>
      <c r="AB68">
        <f t="shared" si="5"/>
        <v>-1.3278742945667887E-2</v>
      </c>
      <c r="AC68">
        <f t="shared" si="5"/>
        <v>5.3011338536297359E-3</v>
      </c>
      <c r="AD68">
        <f t="shared" si="5"/>
        <v>6.95588504484701E-3</v>
      </c>
      <c r="AE68">
        <f t="shared" si="5"/>
        <v>3.5880042841842208E-2</v>
      </c>
      <c r="AF68" t="e">
        <f t="shared" si="5"/>
        <v>#VALUE!</v>
      </c>
      <c r="AG68">
        <f t="shared" si="5"/>
        <v>7.7553733658319857E-3</v>
      </c>
      <c r="AH68">
        <f t="shared" si="5"/>
        <v>-9.129967776584369E-3</v>
      </c>
      <c r="AI68">
        <f t="shared" si="5"/>
        <v>-1.1047874121191903E-2</v>
      </c>
      <c r="AJ68">
        <f t="shared" si="5"/>
        <v>3.2985667615133218E-2</v>
      </c>
      <c r="AK68">
        <f t="shared" si="5"/>
        <v>-1.6877339170962569E-2</v>
      </c>
      <c r="AL68">
        <f t="shared" si="5"/>
        <v>1.3023294030647836E-2</v>
      </c>
      <c r="AM68">
        <f t="shared" si="3"/>
        <v>4.0542252628910092E-3</v>
      </c>
    </row>
    <row r="69" spans="1:39" x14ac:dyDescent="0.35">
      <c r="A69" s="2">
        <v>42902</v>
      </c>
      <c r="B69" s="3" cm="1">
        <f t="array" ref="B69">IFERROR(_xll.FDS(B$1,"P_Price("&amp;$A69&amp;","&amp;$A69&amp;")"),"")</f>
        <v>27.055</v>
      </c>
      <c r="C69" s="3" cm="1">
        <f t="array" ref="C69">IFERROR(_xll.FDS(C$1,"P_Price("&amp;$A69&amp;","&amp;$A69&amp;")"),"")</f>
        <v>55.95</v>
      </c>
      <c r="D69" s="3" cm="1">
        <f t="array" ref="D69">IFERROR(_xll.FDS(D$1,"P_Price("&amp;$A69&amp;","&amp;$A69&amp;")"),"")</f>
        <v>77.69</v>
      </c>
      <c r="E69" s="3" cm="1">
        <f t="array" ref="E69">IFERROR(_xll.FDS(E$1,"P_Price("&amp;$A69&amp;","&amp;$A69&amp;")"),"")</f>
        <v>24.29</v>
      </c>
      <c r="F69" s="3" cm="1">
        <f t="array" ref="F69">IFERROR(_xll.FDS(F$1,"P_Price("&amp;$A69&amp;","&amp;$A69&amp;")"),"")</f>
        <v>45.075000000000003</v>
      </c>
      <c r="G69" s="3" cm="1">
        <f t="array" ref="G69">IFERROR(_xll.FDS(G$1,"P_Price("&amp;$A69&amp;","&amp;$A69&amp;")"),"")</f>
        <v>68.680000000000007</v>
      </c>
      <c r="H69" s="3" cm="1">
        <f t="array" ref="H69">IFERROR(_xll.FDS(H$1,"P_Price("&amp;$A69&amp;","&amp;$A69&amp;")"),"")</f>
        <v>27.01</v>
      </c>
      <c r="I69" s="3" cm="1">
        <f t="array" ref="I69">IFERROR(_xll.FDS(I$1,"P_Price("&amp;$A69&amp;","&amp;$A69&amp;")"),"")</f>
        <v>27.625</v>
      </c>
      <c r="J69" s="3" t="str" cm="1">
        <f t="array" ref="J69">IFERROR(_xll.FDS(J$1,"P_Price("&amp;$A69&amp;","&amp;$A69&amp;")"),"")</f>
        <v/>
      </c>
      <c r="K69" s="3" cm="1">
        <f t="array" ref="K69">IFERROR(_xll.FDS(K$1,"P_Price("&amp;$A69&amp;","&amp;$A69&amp;")"),"")</f>
        <v>45.52</v>
      </c>
      <c r="L69" s="3" cm="1">
        <f t="array" ref="L69">IFERROR(_xll.FDS(L$1,"P_Price("&amp;$A69&amp;","&amp;$A69&amp;")"),"")</f>
        <v>36.82</v>
      </c>
      <c r="M69" s="3" cm="1">
        <f t="array" ref="M69">IFERROR(_xll.FDS(M$1,"P_Price("&amp;$A69&amp;","&amp;$A69&amp;")"),"")</f>
        <v>59.52</v>
      </c>
      <c r="N69" s="3" cm="1">
        <f t="array" ref="N69">IFERROR(_xll.FDS(N$1,"P_Price("&amp;$A69&amp;","&amp;$A69&amp;")"),"")</f>
        <v>18.878</v>
      </c>
      <c r="O69" s="3" cm="1">
        <f t="array" ref="O69">IFERROR(_xll.FDS(O$1,"P_Price("&amp;$A69&amp;","&amp;$A69&amp;")"),"")</f>
        <v>140.19</v>
      </c>
      <c r="P69" s="3" cm="1">
        <f t="array" ref="P69">IFERROR(_xll.FDS(P$1,"P_Price("&amp;$A69&amp;","&amp;$A69&amp;")"),"")</f>
        <v>242.64</v>
      </c>
      <c r="Q69" s="3" cm="1">
        <f t="array" ref="Q69">IFERROR(_xll.FDS(Q$1,"P_Price("&amp;$A69&amp;","&amp;$A69&amp;")"),"")</f>
        <v>79.53</v>
      </c>
      <c r="R69" s="4" cm="1">
        <f t="array" ref="R69">IFERROR(_xll.FDS(R$1,"P_PRICE("&amp;$A69&amp;","&amp;$A69&amp;",,,,4)"),"")</f>
        <v>55.535229999999999</v>
      </c>
      <c r="S69" s="4" cm="1">
        <f t="array" ref="S69">IFERROR(_xll.FDS(S$1,"P_PRICE("&amp;$A69&amp;","&amp;$A69&amp;",,,,4)"),"")</f>
        <v>103.97736999999999</v>
      </c>
      <c r="T69" s="5"/>
      <c r="U69" s="6">
        <v>0.76532769556025404</v>
      </c>
      <c r="V69" s="6">
        <v>0.80341880341880301</v>
      </c>
      <c r="X69">
        <f t="shared" si="5"/>
        <v>1.1827758270190447E-2</v>
      </c>
      <c r="Y69">
        <f t="shared" si="5"/>
        <v>-1.3047363717605065E-2</v>
      </c>
      <c r="Z69">
        <f t="shared" si="5"/>
        <v>6.3071180332089138E-2</v>
      </c>
      <c r="AA69">
        <f t="shared" si="5"/>
        <v>1.9761218608480791E-2</v>
      </c>
      <c r="AB69">
        <f t="shared" si="5"/>
        <v>-5.7681641708264841E-3</v>
      </c>
      <c r="AC69">
        <f t="shared" si="5"/>
        <v>1.0337798485730909E-2</v>
      </c>
      <c r="AD69">
        <f t="shared" si="5"/>
        <v>3.7948907811921506E-2</v>
      </c>
      <c r="AE69">
        <f t="shared" si="5"/>
        <v>6.316742081447968E-2</v>
      </c>
      <c r="AF69" t="e">
        <f t="shared" si="5"/>
        <v>#VALUE!</v>
      </c>
      <c r="AG69">
        <f t="shared" si="5"/>
        <v>8.7873462214411724E-3</v>
      </c>
      <c r="AH69">
        <f t="shared" si="5"/>
        <v>3.367734926670285E-2</v>
      </c>
      <c r="AI69">
        <f t="shared" si="5"/>
        <v>9.9126344086020168E-3</v>
      </c>
      <c r="AJ69">
        <f t="shared" si="5"/>
        <v>4.852208920436496E-2</v>
      </c>
      <c r="AK69">
        <f t="shared" si="5"/>
        <v>1.5835651615664359E-2</v>
      </c>
      <c r="AL69">
        <f t="shared" si="5"/>
        <v>2.699472469502151E-2</v>
      </c>
      <c r="AM69">
        <f t="shared" si="3"/>
        <v>1.7351942663145881E-2</v>
      </c>
    </row>
    <row r="70" spans="1:39" x14ac:dyDescent="0.35">
      <c r="A70" s="2">
        <v>42909</v>
      </c>
      <c r="B70" s="3" cm="1">
        <f t="array" ref="B70">IFERROR(_xll.FDS(B$1,"P_Price("&amp;$A70&amp;","&amp;$A70&amp;")"),"")</f>
        <v>26.605</v>
      </c>
      <c r="C70" s="3" cm="1">
        <f t="array" ref="C70">IFERROR(_xll.FDS(C$1,"P_Price("&amp;$A70&amp;","&amp;$A70&amp;")"),"")</f>
        <v>55.49</v>
      </c>
      <c r="D70" s="3" cm="1">
        <f t="array" ref="D70">IFERROR(_xll.FDS(D$1,"P_Price("&amp;$A70&amp;","&amp;$A70&amp;")"),"")</f>
        <v>80.47</v>
      </c>
      <c r="E70" s="3" cm="1">
        <f t="array" ref="E70">IFERROR(_xll.FDS(E$1,"P_Price("&amp;$A70&amp;","&amp;$A70&amp;")"),"")</f>
        <v>23.89</v>
      </c>
      <c r="F70" s="3" cm="1">
        <f t="array" ref="F70">IFERROR(_xll.FDS(F$1,"P_Price("&amp;$A70&amp;","&amp;$A70&amp;")"),"")</f>
        <v>44.76</v>
      </c>
      <c r="G70" s="3" cm="1">
        <f t="array" ref="G70">IFERROR(_xll.FDS(G$1,"P_Price("&amp;$A70&amp;","&amp;$A70&amp;")"),"")</f>
        <v>68.010000000000005</v>
      </c>
      <c r="H70" s="3" cm="1">
        <f t="array" ref="H70">IFERROR(_xll.FDS(H$1,"P_Price("&amp;$A70&amp;","&amp;$A70&amp;")"),"")</f>
        <v>26.925000000000001</v>
      </c>
      <c r="I70" s="3" cm="1">
        <f t="array" ref="I70">IFERROR(_xll.FDS(I$1,"P_Price("&amp;$A70&amp;","&amp;$A70&amp;")"),"")</f>
        <v>28.15</v>
      </c>
      <c r="J70" s="3" t="str" cm="1">
        <f t="array" ref="J70">IFERROR(_xll.FDS(J$1,"P_Price("&amp;$A70&amp;","&amp;$A70&amp;")"),"")</f>
        <v/>
      </c>
      <c r="K70" s="3" cm="1">
        <f t="array" ref="K70">IFERROR(_xll.FDS(K$1,"P_Price("&amp;$A70&amp;","&amp;$A70&amp;")"),"")</f>
        <v>45.12</v>
      </c>
      <c r="L70" s="3" cm="1">
        <f t="array" ref="L70">IFERROR(_xll.FDS(L$1,"P_Price("&amp;$A70&amp;","&amp;$A70&amp;")"),"")</f>
        <v>36.58</v>
      </c>
      <c r="M70" s="3" cm="1">
        <f t="array" ref="M70">IFERROR(_xll.FDS(M$1,"P_Price("&amp;$A70&amp;","&amp;$A70&amp;")"),"")</f>
        <v>58.93</v>
      </c>
      <c r="N70" s="3" cm="1">
        <f t="array" ref="N70">IFERROR(_xll.FDS(N$1,"P_Price("&amp;$A70&amp;","&amp;$A70&amp;")"),"")</f>
        <v>19.100000000000001</v>
      </c>
      <c r="O70" s="3" cm="1">
        <f t="array" ref="O70">IFERROR(_xll.FDS(O$1,"P_Price("&amp;$A70&amp;","&amp;$A70&amp;")"),"")</f>
        <v>140.91</v>
      </c>
      <c r="P70" s="3" cm="1">
        <f t="array" ref="P70">IFERROR(_xll.FDS(P$1,"P_Price("&amp;$A70&amp;","&amp;$A70&amp;")"),"")</f>
        <v>243.13</v>
      </c>
      <c r="Q70" s="3" cm="1">
        <f t="array" ref="Q70">IFERROR(_xll.FDS(Q$1,"P_Price("&amp;$A70&amp;","&amp;$A70&amp;")"),"")</f>
        <v>78.569999999999993</v>
      </c>
      <c r="R70" s="4" cm="1">
        <f t="array" ref="R70">IFERROR(_xll.FDS(R$1,"P_PRICE("&amp;$A70&amp;","&amp;$A70&amp;",,,,4)"),"")</f>
        <v>55.566723000000003</v>
      </c>
      <c r="S70" s="4" cm="1">
        <f t="array" ref="S70">IFERROR(_xll.FDS(S$1,"P_PRICE("&amp;$A70&amp;","&amp;$A70&amp;",,,,4)"),"")</f>
        <v>104.00248000000001</v>
      </c>
      <c r="T70" s="5"/>
      <c r="U70" s="6">
        <v>0.69133192389006304</v>
      </c>
      <c r="V70" s="6">
        <v>0.78205128205128205</v>
      </c>
      <c r="X70">
        <f t="shared" si="5"/>
        <v>3.7586919751908532E-4</v>
      </c>
      <c r="Y70">
        <f t="shared" si="5"/>
        <v>-2.8293386195710979E-2</v>
      </c>
      <c r="Z70">
        <f t="shared" si="5"/>
        <v>1.37939604821673E-2</v>
      </c>
      <c r="AA70">
        <f t="shared" si="5"/>
        <v>6.4462118041021421E-2</v>
      </c>
      <c r="AB70">
        <f t="shared" si="5"/>
        <v>2.2341376228784959E-4</v>
      </c>
      <c r="AC70">
        <f t="shared" si="5"/>
        <v>4.0288192912806942E-2</v>
      </c>
      <c r="AD70">
        <f t="shared" si="5"/>
        <v>5.0139275766016622E-2</v>
      </c>
      <c r="AE70">
        <f t="shared" si="5"/>
        <v>3.9431616341030207E-2</v>
      </c>
      <c r="AF70" t="e">
        <f t="shared" si="5"/>
        <v>#VALUE!</v>
      </c>
      <c r="AG70">
        <f t="shared" si="5"/>
        <v>1.3962765957446832E-2</v>
      </c>
      <c r="AH70">
        <f t="shared" si="5"/>
        <v>5.9322033898305149E-2</v>
      </c>
      <c r="AI70">
        <f t="shared" si="5"/>
        <v>2.6302392669268482E-2</v>
      </c>
      <c r="AJ70">
        <f t="shared" si="5"/>
        <v>3.6753926701570627E-2</v>
      </c>
      <c r="AK70">
        <f t="shared" si="5"/>
        <v>2.4057909303811131E-2</v>
      </c>
      <c r="AL70">
        <f t="shared" si="5"/>
        <v>2.595319376465266E-2</v>
      </c>
      <c r="AM70">
        <f t="shared" si="3"/>
        <v>2.710958381061479E-2</v>
      </c>
    </row>
    <row r="71" spans="1:39" x14ac:dyDescent="0.35">
      <c r="A71" s="2">
        <v>42916</v>
      </c>
      <c r="B71" s="3" cm="1">
        <f t="array" ref="B71">IFERROR(_xll.FDS(B$1,"P_Price("&amp;$A71&amp;","&amp;$A71&amp;")"),"")</f>
        <v>25.98</v>
      </c>
      <c r="C71" s="3" cm="1">
        <f t="array" ref="C71">IFERROR(_xll.FDS(C$1,"P_Price("&amp;$A71&amp;","&amp;$A71&amp;")"),"")</f>
        <v>54.94</v>
      </c>
      <c r="D71" s="3" cm="1">
        <f t="array" ref="D71">IFERROR(_xll.FDS(D$1,"P_Price("&amp;$A71&amp;","&amp;$A71&amp;")"),"")</f>
        <v>79.239999999999995</v>
      </c>
      <c r="E71" s="3" cm="1">
        <f t="array" ref="E71">IFERROR(_xll.FDS(E$1,"P_Price("&amp;$A71&amp;","&amp;$A71&amp;")"),"")</f>
        <v>24.67</v>
      </c>
      <c r="F71" s="3" cm="1">
        <f t="array" ref="F71">IFERROR(_xll.FDS(F$1,"P_Price("&amp;$A71&amp;","&amp;$A71&amp;")"),"")</f>
        <v>44.814999999999998</v>
      </c>
      <c r="G71" s="3" cm="1">
        <f t="array" ref="G71">IFERROR(_xll.FDS(G$1,"P_Price("&amp;$A71&amp;","&amp;$A71&amp;")"),"")</f>
        <v>68.11</v>
      </c>
      <c r="H71" s="3" cm="1">
        <f t="array" ref="H71">IFERROR(_xll.FDS(H$1,"P_Price("&amp;$A71&amp;","&amp;$A71&amp;")"),"")</f>
        <v>26.905000000000001</v>
      </c>
      <c r="I71" s="3" cm="1">
        <f t="array" ref="I71">IFERROR(_xll.FDS(I$1,"P_Price("&amp;$A71&amp;","&amp;$A71&amp;")"),"")</f>
        <v>27.36</v>
      </c>
      <c r="J71" s="3" t="str" cm="1">
        <f t="array" ref="J71">IFERROR(_xll.FDS(J$1,"P_Price("&amp;$A71&amp;","&amp;$A71&amp;")"),"")</f>
        <v/>
      </c>
      <c r="K71" s="3" cm="1">
        <f t="array" ref="K71">IFERROR(_xll.FDS(K$1,"P_Price("&amp;$A71&amp;","&amp;$A71&amp;")"),"")</f>
        <v>44.73</v>
      </c>
      <c r="L71" s="3" cm="1">
        <f t="array" ref="L71">IFERROR(_xll.FDS(L$1,"P_Price("&amp;$A71&amp;","&amp;$A71&amp;")"),"")</f>
        <v>37.159999999999997</v>
      </c>
      <c r="M71" s="3" cm="1">
        <f t="array" ref="M71">IFERROR(_xll.FDS(M$1,"P_Price("&amp;$A71&amp;","&amp;$A71&amp;")"),"")</f>
        <v>59.569899999999997</v>
      </c>
      <c r="N71" s="3" cm="1">
        <f t="array" ref="N71">IFERROR(_xll.FDS(N$1,"P_Price("&amp;$A71&amp;","&amp;$A71&amp;")"),"")</f>
        <v>18.828001</v>
      </c>
      <c r="O71" s="3" cm="1">
        <f t="array" ref="O71">IFERROR(_xll.FDS(O$1,"P_Price("&amp;$A71&amp;","&amp;$A71&amp;")"),"")</f>
        <v>140.91999999999999</v>
      </c>
      <c r="P71" s="3" cm="1">
        <f t="array" ref="P71">IFERROR(_xll.FDS(P$1,"P_Price("&amp;$A71&amp;","&amp;$A71&amp;")"),"")</f>
        <v>241.8</v>
      </c>
      <c r="Q71" s="3" cm="1">
        <f t="array" ref="Q71">IFERROR(_xll.FDS(Q$1,"P_Price("&amp;$A71&amp;","&amp;$A71&amp;")"),"")</f>
        <v>78.16</v>
      </c>
      <c r="R71" s="4" cm="1">
        <f t="array" ref="R71">IFERROR(_xll.FDS(R$1,"P_PRICE("&amp;$A71&amp;","&amp;$A71&amp;",,,,4)"),"")</f>
        <v>55.686419999999998</v>
      </c>
      <c r="S71" s="4" cm="1">
        <f t="array" ref="S71">IFERROR(_xll.FDS(S$1,"P_PRICE("&amp;$A71&amp;","&amp;$A71&amp;",,,,4)"),"")</f>
        <v>103.49159</v>
      </c>
      <c r="T71" s="5"/>
      <c r="U71" s="6">
        <v>0.62367864693446096</v>
      </c>
      <c r="V71" s="6">
        <v>0.79957356076759101</v>
      </c>
      <c r="X71">
        <f t="shared" si="5"/>
        <v>2.0977675134719043E-2</v>
      </c>
      <c r="Y71">
        <f t="shared" si="5"/>
        <v>-1.7473607571896643E-2</v>
      </c>
      <c r="Z71">
        <f t="shared" si="5"/>
        <v>3.1423523472993597E-2</v>
      </c>
      <c r="AA71">
        <f t="shared" si="5"/>
        <v>4.8236724766923311E-2</v>
      </c>
      <c r="AB71">
        <f t="shared" si="5"/>
        <v>5.0206404105768154E-3</v>
      </c>
      <c r="AC71">
        <f t="shared" si="5"/>
        <v>4.2431361033621995E-2</v>
      </c>
      <c r="AD71">
        <f t="shared" si="5"/>
        <v>5.5565879947965024E-2</v>
      </c>
      <c r="AE71">
        <f t="shared" si="5"/>
        <v>8.0043859649122862E-2</v>
      </c>
      <c r="AF71" t="e">
        <f t="shared" si="5"/>
        <v>#VALUE!</v>
      </c>
      <c r="AG71">
        <f t="shared" si="5"/>
        <v>2.3697742007601219E-2</v>
      </c>
      <c r="AH71">
        <f t="shared" si="5"/>
        <v>6.1087190527449042E-2</v>
      </c>
      <c r="AI71">
        <f t="shared" si="5"/>
        <v>3.2736331603712809E-2</v>
      </c>
      <c r="AJ71">
        <f t="shared" si="5"/>
        <v>6.2460109280852549E-2</v>
      </c>
      <c r="AK71">
        <f t="shared" si="5"/>
        <v>5.1518592108998229E-2</v>
      </c>
      <c r="AL71">
        <f t="shared" si="5"/>
        <v>3.8999172870140431E-2</v>
      </c>
      <c r="AM71">
        <f t="shared" si="3"/>
        <v>3.7231320368474874E-2</v>
      </c>
    </row>
    <row r="72" spans="1:39" x14ac:dyDescent="0.35">
      <c r="A72" s="2">
        <v>42923</v>
      </c>
      <c r="B72" s="3" cm="1">
        <f t="array" ref="B72">IFERROR(_xll.FDS(B$1,"P_Price("&amp;$A72&amp;","&amp;$A72&amp;")"),"")</f>
        <v>25.745000000000001</v>
      </c>
      <c r="C72" s="3" cm="1">
        <f t="array" ref="C72">IFERROR(_xll.FDS(C$1,"P_Price("&amp;$A72&amp;","&amp;$A72&amp;")"),"")</f>
        <v>54.51</v>
      </c>
      <c r="D72" s="3" cm="1">
        <f t="array" ref="D72">IFERROR(_xll.FDS(D$1,"P_Price("&amp;$A72&amp;","&amp;$A72&amp;")"),"")</f>
        <v>79.22</v>
      </c>
      <c r="E72" s="3" cm="1">
        <f t="array" ref="E72">IFERROR(_xll.FDS(E$1,"P_Price("&amp;$A72&amp;","&amp;$A72&amp;")"),"")</f>
        <v>25.05</v>
      </c>
      <c r="F72" s="3" cm="1">
        <f t="array" ref="F72">IFERROR(_xll.FDS(F$1,"P_Price("&amp;$A72&amp;","&amp;$A72&amp;")"),"")</f>
        <v>44.6</v>
      </c>
      <c r="G72" s="3" cm="1">
        <f t="array" ref="G72">IFERROR(_xll.FDS(G$1,"P_Price("&amp;$A72&amp;","&amp;$A72&amp;")"),"")</f>
        <v>68.66</v>
      </c>
      <c r="H72" s="3" cm="1">
        <f t="array" ref="H72">IFERROR(_xll.FDS(H$1,"P_Price("&amp;$A72&amp;","&amp;$A72&amp;")"),"")</f>
        <v>27.07</v>
      </c>
      <c r="I72" s="3" cm="1">
        <f t="array" ref="I72">IFERROR(_xll.FDS(I$1,"P_Price("&amp;$A72&amp;","&amp;$A72&amp;")"),"")</f>
        <v>27.504999999999999</v>
      </c>
      <c r="J72" s="3" t="str" cm="1">
        <f t="array" ref="J72">IFERROR(_xll.FDS(J$1,"P_Price("&amp;$A72&amp;","&amp;$A72&amp;")"),"")</f>
        <v/>
      </c>
      <c r="K72" s="3" cm="1">
        <f t="array" ref="K72">IFERROR(_xll.FDS(K$1,"P_Price("&amp;$A72&amp;","&amp;$A72&amp;")"),"")</f>
        <v>44.7</v>
      </c>
      <c r="L72" s="3" cm="1">
        <f t="array" ref="L72">IFERROR(_xll.FDS(L$1,"P_Price("&amp;$A72&amp;","&amp;$A72&amp;")"),"")</f>
        <v>37.29</v>
      </c>
      <c r="M72" s="3" cm="1">
        <f t="array" ref="M72">IFERROR(_xll.FDS(M$1,"P_Price("&amp;$A72&amp;","&amp;$A72&amp;")"),"")</f>
        <v>59.83</v>
      </c>
      <c r="N72" s="3" cm="1">
        <f t="array" ref="N72">IFERROR(_xll.FDS(N$1,"P_Price("&amp;$A72&amp;","&amp;$A72&amp;")"),"")</f>
        <v>18.93</v>
      </c>
      <c r="O72" s="3" cm="1">
        <f t="array" ref="O72">IFERROR(_xll.FDS(O$1,"P_Price("&amp;$A72&amp;","&amp;$A72&amp;")"),"")</f>
        <v>140.49</v>
      </c>
      <c r="P72" s="3" cm="1">
        <f t="array" ref="P72">IFERROR(_xll.FDS(P$1,"P_Price("&amp;$A72&amp;","&amp;$A72&amp;")"),"")</f>
        <v>242.11</v>
      </c>
      <c r="Q72" s="3" cm="1">
        <f t="array" ref="Q72">IFERROR(_xll.FDS(Q$1,"P_Price("&amp;$A72&amp;","&amp;$A72&amp;")"),"")</f>
        <v>78.12</v>
      </c>
      <c r="R72" s="4" cm="1">
        <f t="array" ref="R72">IFERROR(_xll.FDS(R$1,"P_PRICE("&amp;$A72&amp;","&amp;$A72&amp;",,,,4)"),"")</f>
        <v>55.425384999999999</v>
      </c>
      <c r="S72" s="4" cm="1">
        <f t="array" ref="S72">IFERROR(_xll.FDS(S$1,"P_PRICE("&amp;$A72&amp;","&amp;$A72&amp;",,,,4)"),"")</f>
        <v>103.22481999999999</v>
      </c>
      <c r="T72" s="5"/>
      <c r="U72" s="6">
        <v>0.61181434599156104</v>
      </c>
      <c r="V72" s="6">
        <v>0.78510638297872304</v>
      </c>
      <c r="X72">
        <f t="shared" si="5"/>
        <v>3.7677218877451901E-2</v>
      </c>
      <c r="Y72">
        <f t="shared" si="5"/>
        <v>-1.2841680425609847E-2</v>
      </c>
      <c r="Z72">
        <f t="shared" si="5"/>
        <v>4.6326685180509974E-2</v>
      </c>
      <c r="AA72">
        <f t="shared" si="5"/>
        <v>5.1896207584830378E-2</v>
      </c>
      <c r="AB72">
        <f t="shared" si="5"/>
        <v>2.8251121076233066E-2</v>
      </c>
      <c r="AC72">
        <f t="shared" si="5"/>
        <v>4.7771628313428405E-2</v>
      </c>
      <c r="AD72">
        <f t="shared" si="5"/>
        <v>6.9449575175470901E-2</v>
      </c>
      <c r="AE72">
        <f t="shared" si="5"/>
        <v>8.9801854208325871E-2</v>
      </c>
      <c r="AF72" t="e">
        <f t="shared" si="5"/>
        <v>#VALUE!</v>
      </c>
      <c r="AG72">
        <f t="shared" si="5"/>
        <v>3.3109619686800817E-2</v>
      </c>
      <c r="AH72">
        <f t="shared" si="5"/>
        <v>7.3075891659962533E-2</v>
      </c>
      <c r="AI72">
        <f t="shared" si="5"/>
        <v>4.2787899047300737E-2</v>
      </c>
      <c r="AJ72">
        <f t="shared" si="5"/>
        <v>7.1315372424722634E-2</v>
      </c>
      <c r="AK72">
        <f t="shared" si="5"/>
        <v>6.8047547868175684E-2</v>
      </c>
      <c r="AL72">
        <f t="shared" si="5"/>
        <v>5.0638139688571338E-2</v>
      </c>
      <c r="AM72">
        <f t="shared" si="3"/>
        <v>4.8771121351766533E-2</v>
      </c>
    </row>
    <row r="73" spans="1:39" x14ac:dyDescent="0.35">
      <c r="A73" s="2">
        <v>42930</v>
      </c>
      <c r="B73" s="3" cm="1">
        <f t="array" ref="B73">IFERROR(_xll.FDS(B$1,"P_Price("&amp;$A73&amp;","&amp;$A73&amp;")"),"")</f>
        <v>25.96</v>
      </c>
      <c r="C73" s="3" cm="1">
        <f t="array" ref="C73">IFERROR(_xll.FDS(C$1,"P_Price("&amp;$A73&amp;","&amp;$A73&amp;")"),"")</f>
        <v>54.72</v>
      </c>
      <c r="D73" s="3" cm="1">
        <f t="array" ref="D73">IFERROR(_xll.FDS(D$1,"P_Price("&amp;$A73&amp;","&amp;$A73&amp;")"),"")</f>
        <v>80.13</v>
      </c>
      <c r="E73" s="3" cm="1">
        <f t="array" ref="E73">IFERROR(_xll.FDS(E$1,"P_Price("&amp;$A73&amp;","&amp;$A73&amp;")"),"")</f>
        <v>24.92</v>
      </c>
      <c r="F73" s="3" cm="1">
        <f t="array" ref="F73">IFERROR(_xll.FDS(F$1,"P_Price("&amp;$A73&amp;","&amp;$A73&amp;")"),"")</f>
        <v>45.094999999999999</v>
      </c>
      <c r="G73" s="3" cm="1">
        <f t="array" ref="G73">IFERROR(_xll.FDS(G$1,"P_Price("&amp;$A73&amp;","&amp;$A73&amp;")"),"")</f>
        <v>69.430000000000007</v>
      </c>
      <c r="H73" s="3" cm="1">
        <f t="array" ref="H73">IFERROR(_xll.FDS(H$1,"P_Price("&amp;$A73&amp;","&amp;$A73&amp;")"),"")</f>
        <v>27.625</v>
      </c>
      <c r="I73" s="3" cm="1">
        <f t="array" ref="I73">IFERROR(_xll.FDS(I$1,"P_Price("&amp;$A73&amp;","&amp;$A73&amp;")"),"")</f>
        <v>28.43</v>
      </c>
      <c r="J73" s="3" t="str" cm="1">
        <f t="array" ref="J73">IFERROR(_xll.FDS(J$1,"P_Price("&amp;$A73&amp;","&amp;$A73&amp;")"),"")</f>
        <v/>
      </c>
      <c r="K73" s="3" cm="1">
        <f t="array" ref="K73">IFERROR(_xll.FDS(K$1,"P_Price("&amp;$A73&amp;","&amp;$A73&amp;")"),"")</f>
        <v>44.83</v>
      </c>
      <c r="L73" s="3" cm="1">
        <f t="array" ref="L73">IFERROR(_xll.FDS(L$1,"P_Price("&amp;$A73&amp;","&amp;$A73&amp;")"),"")</f>
        <v>38.200000000000003</v>
      </c>
      <c r="M73" s="3" cm="1">
        <f t="array" ref="M73">IFERROR(_xll.FDS(M$1,"P_Price("&amp;$A73&amp;","&amp;$A73&amp;")"),"")</f>
        <v>60.47</v>
      </c>
      <c r="N73" s="3" cm="1">
        <f t="array" ref="N73">IFERROR(_xll.FDS(N$1,"P_Price("&amp;$A73&amp;","&amp;$A73&amp;")"),"")</f>
        <v>19.312000000000001</v>
      </c>
      <c r="O73" s="3" cm="1">
        <f t="array" ref="O73">IFERROR(_xll.FDS(O$1,"P_Price("&amp;$A73&amp;","&amp;$A73&amp;")"),"")</f>
        <v>141.72999999999999</v>
      </c>
      <c r="P73" s="3" cm="1">
        <f t="array" ref="P73">IFERROR(_xll.FDS(P$1,"P_Price("&amp;$A73&amp;","&amp;$A73&amp;")"),"")</f>
        <v>245.56</v>
      </c>
      <c r="Q73" s="3" cm="1">
        <f t="array" ref="Q73">IFERROR(_xll.FDS(Q$1,"P_Price("&amp;$A73&amp;","&amp;$A73&amp;")"),"")</f>
        <v>78.84</v>
      </c>
      <c r="R73" s="4" cm="1">
        <f t="array" ref="R73">IFERROR(_xll.FDS(R$1,"P_PRICE("&amp;$A73&amp;","&amp;$A73&amp;",,,,4)"),"")</f>
        <v>56.013793999999997</v>
      </c>
      <c r="S73" s="4" cm="1">
        <f t="array" ref="S73">IFERROR(_xll.FDS(S$1,"P_PRICE("&amp;$A73&amp;","&amp;$A73&amp;",,,,4)"),"")</f>
        <v>103.66934000000001</v>
      </c>
      <c r="T73" s="5"/>
      <c r="U73" s="6">
        <v>0.71940928270042204</v>
      </c>
      <c r="V73" s="6">
        <v>0.804255319148936</v>
      </c>
      <c r="X73">
        <f t="shared" si="5"/>
        <v>4.2950693374422144E-2</v>
      </c>
      <c r="Y73">
        <f t="shared" si="5"/>
        <v>-2.7412280701754055E-3</v>
      </c>
      <c r="Z73">
        <f t="shared" si="5"/>
        <v>2.8578559840259699E-2</v>
      </c>
      <c r="AA73">
        <f t="shared" si="5"/>
        <v>4.8555377207062378E-2</v>
      </c>
      <c r="AB73">
        <f t="shared" si="5"/>
        <v>1.1420334848652791E-2</v>
      </c>
      <c r="AC73">
        <f t="shared" si="5"/>
        <v>3.7879879014834916E-2</v>
      </c>
      <c r="AD73">
        <f t="shared" si="5"/>
        <v>5.6108597285067896E-2</v>
      </c>
      <c r="AE73">
        <f t="shared" si="5"/>
        <v>6.4016883573689842E-2</v>
      </c>
      <c r="AF73" t="e">
        <f t="shared" si="5"/>
        <v>#VALUE!</v>
      </c>
      <c r="AG73">
        <f t="shared" si="5"/>
        <v>3.8813294668748721E-2</v>
      </c>
      <c r="AH73">
        <f t="shared" si="5"/>
        <v>4.9214659685863804E-2</v>
      </c>
      <c r="AI73">
        <f t="shared" si="5"/>
        <v>2.9436084008599428E-2</v>
      </c>
      <c r="AJ73">
        <f t="shared" si="5"/>
        <v>5.468102734051361E-2</v>
      </c>
      <c r="AK73">
        <f t="shared" si="5"/>
        <v>5.3905312918930415E-2</v>
      </c>
      <c r="AL73">
        <f t="shared" si="5"/>
        <v>3.8239126893630848E-2</v>
      </c>
      <c r="AM73">
        <f t="shared" si="3"/>
        <v>4.4647387113140535E-2</v>
      </c>
    </row>
    <row r="74" spans="1:39" x14ac:dyDescent="0.35">
      <c r="A74" s="2">
        <v>42937</v>
      </c>
      <c r="B74" s="3" cm="1">
        <f t="array" ref="B74">IFERROR(_xll.FDS(B$1,"P_Price("&amp;$A74&amp;","&amp;$A74&amp;")"),"")</f>
        <v>26.645</v>
      </c>
      <c r="C74" s="3" cm="1">
        <f t="array" ref="C74">IFERROR(_xll.FDS(C$1,"P_Price("&amp;$A74&amp;","&amp;$A74&amp;")"),"")</f>
        <v>55.08</v>
      </c>
      <c r="D74" s="3" cm="1">
        <f t="array" ref="D74">IFERROR(_xll.FDS(D$1,"P_Price("&amp;$A74&amp;","&amp;$A74&amp;")"),"")</f>
        <v>80.989999999999995</v>
      </c>
      <c r="E74" s="3" cm="1">
        <f t="array" ref="E74">IFERROR(_xll.FDS(E$1,"P_Price("&amp;$A74&amp;","&amp;$A74&amp;")"),"")</f>
        <v>24.8</v>
      </c>
      <c r="F74" s="3" cm="1">
        <f t="array" ref="F74">IFERROR(_xll.FDS(F$1,"P_Price("&amp;$A74&amp;","&amp;$A74&amp;")"),"")</f>
        <v>45.564999999999998</v>
      </c>
      <c r="G74" s="3" cm="1">
        <f t="array" ref="G74">IFERROR(_xll.FDS(G$1,"P_Price("&amp;$A74&amp;","&amp;$A74&amp;")"),"")</f>
        <v>68.78</v>
      </c>
      <c r="H74" s="3" cm="1">
        <f t="array" ref="H74">IFERROR(_xll.FDS(H$1,"P_Price("&amp;$A74&amp;","&amp;$A74&amp;")"),"")</f>
        <v>27.63</v>
      </c>
      <c r="I74" s="3" cm="1">
        <f t="array" ref="I74">IFERROR(_xll.FDS(I$1,"P_Price("&amp;$A74&amp;","&amp;$A74&amp;")"),"")</f>
        <v>28.734999999999999</v>
      </c>
      <c r="J74" s="3" t="str" cm="1">
        <f t="array" ref="J74">IFERROR(_xll.FDS(J$1,"P_Price("&amp;$A74&amp;","&amp;$A74&amp;")"),"")</f>
        <v/>
      </c>
      <c r="K74" s="3" cm="1">
        <f t="array" ref="K74">IFERROR(_xll.FDS(K$1,"P_Price("&amp;$A74&amp;","&amp;$A74&amp;")"),"")</f>
        <v>45.22</v>
      </c>
      <c r="L74" s="3" cm="1">
        <f t="array" ref="L74">IFERROR(_xll.FDS(L$1,"P_Price("&amp;$A74&amp;","&amp;$A74&amp;")"),"")</f>
        <v>38.22</v>
      </c>
      <c r="M74" s="3" cm="1">
        <f t="array" ref="M74">IFERROR(_xll.FDS(M$1,"P_Price("&amp;$A74&amp;","&amp;$A74&amp;")"),"")</f>
        <v>60.8</v>
      </c>
      <c r="N74" s="3" cm="1">
        <f t="array" ref="N74">IFERROR(_xll.FDS(N$1,"P_Price("&amp;$A74&amp;","&amp;$A74&amp;")"),"")</f>
        <v>19.556000000000001</v>
      </c>
      <c r="O74" s="3" cm="1">
        <f t="array" ref="O74">IFERROR(_xll.FDS(O$1,"P_Price("&amp;$A74&amp;","&amp;$A74&amp;")"),"")</f>
        <v>142.55000000000001</v>
      </c>
      <c r="P74" s="3" cm="1">
        <f t="array" ref="P74">IFERROR(_xll.FDS(P$1,"P_Price("&amp;$A74&amp;","&amp;$A74&amp;")"),"")</f>
        <v>246.88</v>
      </c>
      <c r="Q74" s="3" cm="1">
        <f t="array" ref="Q74">IFERROR(_xll.FDS(Q$1,"P_Price("&amp;$A74&amp;","&amp;$A74&amp;")"),"")</f>
        <v>79.16</v>
      </c>
      <c r="R74" s="4" cm="1">
        <f t="array" ref="R74">IFERROR(_xll.FDS(R$1,"P_PRICE("&amp;$A74&amp;","&amp;$A74&amp;",,,,4)"),"")</f>
        <v>56.140360000000001</v>
      </c>
      <c r="S74" s="4" cm="1">
        <f t="array" ref="S74">IFERROR(_xll.FDS(S$1,"P_PRICE("&amp;$A74&amp;","&amp;$A74&amp;",,,,4)"),"")</f>
        <v>104.004715</v>
      </c>
      <c r="T74" s="5"/>
      <c r="U74" s="6">
        <v>0.74105263157894696</v>
      </c>
      <c r="V74" s="6">
        <v>0.81063829787233999</v>
      </c>
      <c r="X74">
        <f t="shared" si="5"/>
        <v>2.9461437417902081E-2</v>
      </c>
      <c r="Y74">
        <f t="shared" si="5"/>
        <v>-2.1423384168482218E-2</v>
      </c>
      <c r="Z74">
        <f t="shared" si="5"/>
        <v>3.5683417705889564E-2</v>
      </c>
      <c r="AA74">
        <f t="shared" si="5"/>
        <v>7.4193548387096797E-2</v>
      </c>
      <c r="AB74">
        <f t="shared" si="5"/>
        <v>2.5238670031824118E-3</v>
      </c>
      <c r="AC74">
        <f t="shared" si="5"/>
        <v>6.0773480662983381E-2</v>
      </c>
      <c r="AD74">
        <f t="shared" si="5"/>
        <v>6.297502714440828E-2</v>
      </c>
      <c r="AE74">
        <f t="shared" si="5"/>
        <v>6.3163389594571129E-2</v>
      </c>
      <c r="AF74" t="e">
        <f t="shared" si="5"/>
        <v>#VALUE!</v>
      </c>
      <c r="AG74">
        <f t="shared" si="5"/>
        <v>3.7593984962406068E-2</v>
      </c>
      <c r="AH74">
        <f t="shared" si="5"/>
        <v>6.0177917320774599E-2</v>
      </c>
      <c r="AI74">
        <f t="shared" si="5"/>
        <v>3.8980263157894823E-2</v>
      </c>
      <c r="AJ74">
        <f t="shared" si="5"/>
        <v>5.3180609531601419E-2</v>
      </c>
      <c r="AK74">
        <f t="shared" si="5"/>
        <v>5.2122062434233341E-2</v>
      </c>
      <c r="AL74">
        <f t="shared" si="5"/>
        <v>4.143713545042127E-2</v>
      </c>
      <c r="AM74">
        <f t="shared" si="3"/>
        <v>5.1667508842849985E-2</v>
      </c>
    </row>
    <row r="75" spans="1:39" x14ac:dyDescent="0.35">
      <c r="A75" s="2">
        <v>42944</v>
      </c>
      <c r="B75" s="3" cm="1">
        <f t="array" ref="B75">IFERROR(_xll.FDS(B$1,"P_Price("&amp;$A75&amp;","&amp;$A75&amp;")"),"")</f>
        <v>26.52</v>
      </c>
      <c r="C75" s="3" cm="1">
        <f t="array" ref="C75">IFERROR(_xll.FDS(C$1,"P_Price("&amp;$A75&amp;","&amp;$A75&amp;")"),"")</f>
        <v>55.34</v>
      </c>
      <c r="D75" s="3" cm="1">
        <f t="array" ref="D75">IFERROR(_xll.FDS(D$1,"P_Price("&amp;$A75&amp;","&amp;$A75&amp;")"),"")</f>
        <v>79.959999999999994</v>
      </c>
      <c r="E75" s="3" cm="1">
        <f t="array" ref="E75">IFERROR(_xll.FDS(E$1,"P_Price("&amp;$A75&amp;","&amp;$A75&amp;")"),"")</f>
        <v>24.91</v>
      </c>
      <c r="F75" s="3" cm="1">
        <f t="array" ref="F75">IFERROR(_xll.FDS(F$1,"P_Price("&amp;$A75&amp;","&amp;$A75&amp;")"),"")</f>
        <v>45.695</v>
      </c>
      <c r="G75" s="3" cm="1">
        <f t="array" ref="G75">IFERROR(_xll.FDS(G$1,"P_Price("&amp;$A75&amp;","&amp;$A75&amp;")"),"")</f>
        <v>68.400000000000006</v>
      </c>
      <c r="H75" s="3" cm="1">
        <f t="array" ref="H75">IFERROR(_xll.FDS(H$1,"P_Price("&amp;$A75&amp;","&amp;$A75&amp;")"),"")</f>
        <v>27.53</v>
      </c>
      <c r="I75" s="3" cm="1">
        <f t="array" ref="I75">IFERROR(_xll.FDS(I$1,"P_Price("&amp;$A75&amp;","&amp;$A75&amp;")"),"")</f>
        <v>28.72</v>
      </c>
      <c r="J75" s="3" t="str" cm="1">
        <f t="array" ref="J75">IFERROR(_xll.FDS(J$1,"P_Price("&amp;$A75&amp;","&amp;$A75&amp;")"),"")</f>
        <v/>
      </c>
      <c r="K75" s="3" cm="1">
        <f t="array" ref="K75">IFERROR(_xll.FDS(K$1,"P_Price("&amp;$A75&amp;","&amp;$A75&amp;")"),"")</f>
        <v>45.17</v>
      </c>
      <c r="L75" s="3" cm="1">
        <f t="array" ref="L75">IFERROR(_xll.FDS(L$1,"P_Price("&amp;$A75&amp;","&amp;$A75&amp;")"),"")</f>
        <v>38.14</v>
      </c>
      <c r="M75" s="3" cm="1">
        <f t="array" ref="M75">IFERROR(_xll.FDS(M$1,"P_Price("&amp;$A75&amp;","&amp;$A75&amp;")"),"")</f>
        <v>60.76</v>
      </c>
      <c r="N75" s="3" cm="1">
        <f t="array" ref="N75">IFERROR(_xll.FDS(N$1,"P_Price("&amp;$A75&amp;","&amp;$A75&amp;")"),"")</f>
        <v>19.527999999999999</v>
      </c>
      <c r="O75" s="3" cm="1">
        <f t="array" ref="O75">IFERROR(_xll.FDS(O$1,"P_Price("&amp;$A75&amp;","&amp;$A75&amp;")"),"")</f>
        <v>141.96</v>
      </c>
      <c r="P75" s="3" cm="1">
        <f t="array" ref="P75">IFERROR(_xll.FDS(P$1,"P_Price("&amp;$A75&amp;","&amp;$A75&amp;")"),"")</f>
        <v>246.91</v>
      </c>
      <c r="Q75" s="3" cm="1">
        <f t="array" ref="Q75">IFERROR(_xll.FDS(Q$1,"P_Price("&amp;$A75&amp;","&amp;$A75&amp;")"),"")</f>
        <v>79.28</v>
      </c>
      <c r="R75" s="4" cm="1">
        <f t="array" ref="R75">IFERROR(_xll.FDS(R$1,"P_PRICE("&amp;$A75&amp;","&amp;$A75&amp;",,,,4)"),"")</f>
        <v>56.25423</v>
      </c>
      <c r="S75" s="4" cm="1">
        <f t="array" ref="S75">IFERROR(_xll.FDS(S$1,"P_PRICE("&amp;$A75&amp;","&amp;$A75&amp;",,,,4)"),"")</f>
        <v>103.91243</v>
      </c>
      <c r="T75" s="5"/>
      <c r="U75" s="6">
        <v>0.64</v>
      </c>
      <c r="V75" s="6">
        <v>0.78556263269639104</v>
      </c>
      <c r="X75">
        <f t="shared" si="5"/>
        <v>3.789592760180982E-2</v>
      </c>
      <c r="Y75">
        <f t="shared" si="5"/>
        <v>-4.0477050957715921E-2</v>
      </c>
      <c r="Z75">
        <f t="shared" si="5"/>
        <v>2.7263631815908074E-2</v>
      </c>
      <c r="AA75">
        <f t="shared" si="5"/>
        <v>7.5070252910477864E-2</v>
      </c>
      <c r="AB75">
        <f t="shared" si="5"/>
        <v>1.1051537367327002E-2</v>
      </c>
      <c r="AC75">
        <f t="shared" si="5"/>
        <v>5.7309941520467644E-2</v>
      </c>
      <c r="AD75">
        <f t="shared" si="5"/>
        <v>7.3737740646567351E-2</v>
      </c>
      <c r="AE75">
        <f t="shared" si="5"/>
        <v>8.8788300835654699E-2</v>
      </c>
      <c r="AF75" t="e">
        <f t="shared" si="5"/>
        <v>#VALUE!</v>
      </c>
      <c r="AG75">
        <f t="shared" si="5"/>
        <v>3.4757582466238723E-2</v>
      </c>
      <c r="AH75">
        <f t="shared" si="5"/>
        <v>5.3487152595700138E-2</v>
      </c>
      <c r="AI75">
        <f t="shared" si="5"/>
        <v>3.0447662936142317E-2</v>
      </c>
      <c r="AJ75">
        <f t="shared" si="5"/>
        <v>5.8480131093814114E-2</v>
      </c>
      <c r="AK75">
        <f t="shared" si="5"/>
        <v>5.5156382079458943E-2</v>
      </c>
      <c r="AL75">
        <f t="shared" si="5"/>
        <v>4.3740634239196385E-2</v>
      </c>
      <c r="AM75">
        <f t="shared" si="3"/>
        <v>4.6922300706357278E-2</v>
      </c>
    </row>
    <row r="76" spans="1:39" x14ac:dyDescent="0.35">
      <c r="A76" s="2">
        <v>42951</v>
      </c>
      <c r="B76" s="3" cm="1">
        <f t="array" ref="B76">IFERROR(_xll.FDS(B$1,"P_Price("&amp;$A76&amp;","&amp;$A76&amp;")"),"")</f>
        <v>26.89</v>
      </c>
      <c r="C76" s="3" cm="1">
        <f t="array" ref="C76">IFERROR(_xll.FDS(C$1,"P_Price("&amp;$A76&amp;","&amp;$A76&amp;")"),"")</f>
        <v>55.02</v>
      </c>
      <c r="D76" s="3" cm="1">
        <f t="array" ref="D76">IFERROR(_xll.FDS(D$1,"P_Price("&amp;$A76&amp;","&amp;$A76&amp;")"),"")</f>
        <v>79.48</v>
      </c>
      <c r="E76" s="3" cm="1">
        <f t="array" ref="E76">IFERROR(_xll.FDS(E$1,"P_Price("&amp;$A76&amp;","&amp;$A76&amp;")"),"")</f>
        <v>25.39</v>
      </c>
      <c r="F76" s="3" cm="1">
        <f t="array" ref="F76">IFERROR(_xll.FDS(F$1,"P_Price("&amp;$A76&amp;","&amp;$A76&amp;")"),"")</f>
        <v>45.515000000000001</v>
      </c>
      <c r="G76" s="3" cm="1">
        <f t="array" ref="G76">IFERROR(_xll.FDS(G$1,"P_Price("&amp;$A76&amp;","&amp;$A76&amp;")"),"")</f>
        <v>68.88</v>
      </c>
      <c r="H76" s="3" cm="1">
        <f t="array" ref="H76">IFERROR(_xll.FDS(H$1,"P_Price("&amp;$A76&amp;","&amp;$A76&amp;")"),"")</f>
        <v>27.29</v>
      </c>
      <c r="I76" s="3" cm="1">
        <f t="array" ref="I76">IFERROR(_xll.FDS(I$1,"P_Price("&amp;$A76&amp;","&amp;$A76&amp;")"),"")</f>
        <v>28.805</v>
      </c>
      <c r="J76" s="3" t="str" cm="1">
        <f t="array" ref="J76">IFERROR(_xll.FDS(J$1,"P_Price("&amp;$A76&amp;","&amp;$A76&amp;")"),"")</f>
        <v/>
      </c>
      <c r="K76" s="3" cm="1">
        <f t="array" ref="K76">IFERROR(_xll.FDS(K$1,"P_Price("&amp;$A76&amp;","&amp;$A76&amp;")"),"")</f>
        <v>45.5</v>
      </c>
      <c r="L76" s="3" cm="1">
        <f t="array" ref="L76">IFERROR(_xll.FDS(L$1,"P_Price("&amp;$A76&amp;","&amp;$A76&amp;")"),"")</f>
        <v>38.01</v>
      </c>
      <c r="M76" s="3" cm="1">
        <f t="array" ref="M76">IFERROR(_xll.FDS(M$1,"P_Price("&amp;$A76&amp;","&amp;$A76&amp;")"),"")</f>
        <v>60.88</v>
      </c>
      <c r="N76" s="3" cm="1">
        <f t="array" ref="N76">IFERROR(_xll.FDS(N$1,"P_Price("&amp;$A76&amp;","&amp;$A76&amp;")"),"")</f>
        <v>19.408003000000001</v>
      </c>
      <c r="O76" s="3" cm="1">
        <f t="array" ref="O76">IFERROR(_xll.FDS(O$1,"P_Price("&amp;$A76&amp;","&amp;$A76&amp;")"),"")</f>
        <v>140.21</v>
      </c>
      <c r="P76" s="3" cm="1">
        <f t="array" ref="P76">IFERROR(_xll.FDS(P$1,"P_Price("&amp;$A76&amp;","&amp;$A76&amp;")"),"")</f>
        <v>247.41</v>
      </c>
      <c r="Q76" s="3" cm="1">
        <f t="array" ref="Q76">IFERROR(_xll.FDS(Q$1,"P_Price("&amp;$A76&amp;","&amp;$A76&amp;")"),"")</f>
        <v>79.5</v>
      </c>
      <c r="R76" s="4" cm="1">
        <f t="array" ref="R76">IFERROR(_xll.FDS(R$1,"P_PRICE("&amp;$A76&amp;","&amp;$A76&amp;",,,,4)"),"")</f>
        <v>56.227386000000003</v>
      </c>
      <c r="S76" s="4" cm="1">
        <f t="array" ref="S76">IFERROR(_xll.FDS(S$1,"P_PRICE("&amp;$A76&amp;","&amp;$A76&amp;",,,,4)"),"")</f>
        <v>104.013954</v>
      </c>
      <c r="T76" s="5"/>
      <c r="U76" s="6">
        <v>0.63368421052631596</v>
      </c>
      <c r="V76" s="6">
        <v>0.78343949044586003</v>
      </c>
      <c r="X76">
        <f t="shared" si="5"/>
        <v>2.6589810338415676E-2</v>
      </c>
      <c r="Y76">
        <f t="shared" si="5"/>
        <v>-3.4169392948018906E-2</v>
      </c>
      <c r="Z76">
        <f t="shared" si="5"/>
        <v>2.6799194765978696E-2</v>
      </c>
      <c r="AA76">
        <f t="shared" si="5"/>
        <v>5.4745962977550189E-2</v>
      </c>
      <c r="AB76">
        <f t="shared" si="5"/>
        <v>7.3602109194770282E-3</v>
      </c>
      <c r="AC76">
        <f t="shared" si="5"/>
        <v>4.2828106852497161E-2</v>
      </c>
      <c r="AD76">
        <f t="shared" si="5"/>
        <v>7.7867350677903957E-2</v>
      </c>
      <c r="AE76">
        <f t="shared" si="5"/>
        <v>0.10206561360874855</v>
      </c>
      <c r="AF76" t="e">
        <f t="shared" si="5"/>
        <v>#VALUE!</v>
      </c>
      <c r="AG76">
        <f t="shared" si="5"/>
        <v>2.8351648351648384E-2</v>
      </c>
      <c r="AH76">
        <f t="shared" si="5"/>
        <v>6.1036569323862144E-2</v>
      </c>
      <c r="AI76">
        <f t="shared" si="5"/>
        <v>3.0059132720105186E-2</v>
      </c>
      <c r="AJ76">
        <f t="shared" si="5"/>
        <v>6.914657834708704E-2</v>
      </c>
      <c r="AK76">
        <f t="shared" si="5"/>
        <v>5.9910134797803272E-2</v>
      </c>
      <c r="AL76">
        <f t="shared" si="5"/>
        <v>4.4622286892203267E-2</v>
      </c>
      <c r="AM76">
        <f t="shared" si="3"/>
        <v>4.1761006289308122E-2</v>
      </c>
    </row>
    <row r="77" spans="1:39" x14ac:dyDescent="0.35">
      <c r="A77" s="2">
        <v>42958</v>
      </c>
      <c r="B77" s="3" cm="1">
        <f t="array" ref="B77">IFERROR(_xll.FDS(B$1,"P_Price("&amp;$A77&amp;","&amp;$A77&amp;")"),"")</f>
        <v>26.87</v>
      </c>
      <c r="C77" s="3" cm="1">
        <f t="array" ref="C77">IFERROR(_xll.FDS(C$1,"P_Price("&amp;$A77&amp;","&amp;$A77&amp;")"),"")</f>
        <v>55.12</v>
      </c>
      <c r="D77" s="3" cm="1">
        <f t="array" ref="D77">IFERROR(_xll.FDS(D$1,"P_Price("&amp;$A77&amp;","&amp;$A77&amp;")"),"")</f>
        <v>78.599999999999994</v>
      </c>
      <c r="E77" s="3" cm="1">
        <f t="array" ref="E77">IFERROR(_xll.FDS(E$1,"P_Price("&amp;$A77&amp;","&amp;$A77&amp;")"),"")</f>
        <v>24.73</v>
      </c>
      <c r="F77" s="3" cm="1">
        <f t="array" ref="F77">IFERROR(_xll.FDS(F$1,"P_Price("&amp;$A77&amp;","&amp;$A77&amp;")"),"")</f>
        <v>44.93</v>
      </c>
      <c r="G77" s="3" cm="1">
        <f t="array" ref="G77">IFERROR(_xll.FDS(G$1,"P_Price("&amp;$A77&amp;","&amp;$A77&amp;")"),"")</f>
        <v>67.86</v>
      </c>
      <c r="H77" s="3" cm="1">
        <f t="array" ref="H77">IFERROR(_xll.FDS(H$1,"P_Price("&amp;$A77&amp;","&amp;$A77&amp;")"),"")</f>
        <v>26.74</v>
      </c>
      <c r="I77" s="3" cm="1">
        <f t="array" ref="I77">IFERROR(_xll.FDS(I$1,"P_Price("&amp;$A77&amp;","&amp;$A77&amp;")"),"")</f>
        <v>28.55</v>
      </c>
      <c r="J77" s="3" t="str" cm="1">
        <f t="array" ref="J77">IFERROR(_xll.FDS(J$1,"P_Price("&amp;$A77&amp;","&amp;$A77&amp;")"),"")</f>
        <v/>
      </c>
      <c r="K77" s="3" cm="1">
        <f t="array" ref="K77">IFERROR(_xll.FDS(K$1,"P_Price("&amp;$A77&amp;","&amp;$A77&amp;")"),"")</f>
        <v>45.13</v>
      </c>
      <c r="L77" s="3" cm="1">
        <f t="array" ref="L77">IFERROR(_xll.FDS(L$1,"P_Price("&amp;$A77&amp;","&amp;$A77&amp;")"),"")</f>
        <v>36.82</v>
      </c>
      <c r="M77" s="3" cm="1">
        <f t="array" ref="M77">IFERROR(_xll.FDS(M$1,"P_Price("&amp;$A77&amp;","&amp;$A77&amp;")"),"")</f>
        <v>59.45</v>
      </c>
      <c r="N77" s="3" cm="1">
        <f t="array" ref="N77">IFERROR(_xll.FDS(N$1,"P_Price("&amp;$A77&amp;","&amp;$A77&amp;")"),"")</f>
        <v>19.11</v>
      </c>
      <c r="O77" s="3" cm="1">
        <f t="array" ref="O77">IFERROR(_xll.FDS(O$1,"P_Price("&amp;$A77&amp;","&amp;$A77&amp;")"),"")</f>
        <v>136.47</v>
      </c>
      <c r="P77" s="3" cm="1">
        <f t="array" ref="P77">IFERROR(_xll.FDS(P$1,"P_Price("&amp;$A77&amp;","&amp;$A77&amp;")"),"")</f>
        <v>244.12</v>
      </c>
      <c r="Q77" s="3" cm="1">
        <f t="array" ref="Q77">IFERROR(_xll.FDS(Q$1,"P_Price("&amp;$A77&amp;","&amp;$A77&amp;")"),"")</f>
        <v>78.59</v>
      </c>
      <c r="R77" s="4" cm="1">
        <f t="array" ref="R77">IFERROR(_xll.FDS(R$1,"P_PRICE("&amp;$A77&amp;","&amp;$A77&amp;",,,,4)"),"")</f>
        <v>55.484062000000002</v>
      </c>
      <c r="S77" s="4" cm="1">
        <f t="array" ref="S77">IFERROR(_xll.FDS(S$1,"P_PRICE("&amp;$A77&amp;","&amp;$A77&amp;",,,,4)"),"")</f>
        <v>104.41697000000001</v>
      </c>
      <c r="T77" s="5"/>
      <c r="U77" s="6">
        <v>0.452631578947368</v>
      </c>
      <c r="V77" s="6">
        <v>0.71610169491525399</v>
      </c>
      <c r="X77">
        <f t="shared" si="5"/>
        <v>3.293636025307034E-2</v>
      </c>
      <c r="Y77">
        <f t="shared" si="5"/>
        <v>-1.5239477503628418E-2</v>
      </c>
      <c r="Z77">
        <f t="shared" si="5"/>
        <v>3.30788804071247E-2</v>
      </c>
      <c r="AA77">
        <f t="shared" si="5"/>
        <v>5.4589567327133048E-2</v>
      </c>
      <c r="AB77">
        <f t="shared" si="5"/>
        <v>2.7932339194302269E-2</v>
      </c>
      <c r="AC77">
        <f t="shared" si="5"/>
        <v>4.7155909224874781E-2</v>
      </c>
      <c r="AD77">
        <f t="shared" si="5"/>
        <v>8.6574420344053937E-2</v>
      </c>
      <c r="AE77">
        <f t="shared" si="5"/>
        <v>0.11208406304728546</v>
      </c>
      <c r="AF77" t="e">
        <f t="shared" si="5"/>
        <v>#VALUE!</v>
      </c>
      <c r="AG77">
        <f t="shared" si="5"/>
        <v>4.0327941502326548E-2</v>
      </c>
      <c r="AH77">
        <f t="shared" si="5"/>
        <v>8.9353612167300422E-2</v>
      </c>
      <c r="AI77">
        <f t="shared" si="5"/>
        <v>5.0294365012615527E-2</v>
      </c>
      <c r="AJ77">
        <f t="shared" si="5"/>
        <v>8.540041862899006E-2</v>
      </c>
      <c r="AK77">
        <f t="shared" si="5"/>
        <v>7.4008939693705589E-2</v>
      </c>
      <c r="AL77">
        <f t="shared" si="5"/>
        <v>5.7225954448631766E-2</v>
      </c>
      <c r="AM77">
        <f t="shared" si="3"/>
        <v>5.0006362132586801E-2</v>
      </c>
    </row>
    <row r="78" spans="1:39" x14ac:dyDescent="0.35">
      <c r="A78" s="2">
        <v>42965</v>
      </c>
      <c r="B78" s="3" cm="1">
        <f t="array" ref="B78">IFERROR(_xll.FDS(B$1,"P_Price("&amp;$A78&amp;","&amp;$A78&amp;")"),"")</f>
        <v>27.25</v>
      </c>
      <c r="C78" s="3" cm="1">
        <f t="array" ref="C78">IFERROR(_xll.FDS(C$1,"P_Price("&amp;$A78&amp;","&amp;$A78&amp;")"),"")</f>
        <v>55.2</v>
      </c>
      <c r="D78" s="3" cm="1">
        <f t="array" ref="D78">IFERROR(_xll.FDS(D$1,"P_Price("&amp;$A78&amp;","&amp;$A78&amp;")"),"")</f>
        <v>78</v>
      </c>
      <c r="E78" s="3" cm="1">
        <f t="array" ref="E78">IFERROR(_xll.FDS(E$1,"P_Price("&amp;$A78&amp;","&amp;$A78&amp;")"),"")</f>
        <v>24.62</v>
      </c>
      <c r="F78" s="3" cm="1">
        <f t="array" ref="F78">IFERROR(_xll.FDS(F$1,"P_Price("&amp;$A78&amp;","&amp;$A78&amp;")"),"")</f>
        <v>44.125</v>
      </c>
      <c r="G78" s="3" cm="1">
        <f t="array" ref="G78">IFERROR(_xll.FDS(G$1,"P_Price("&amp;$A78&amp;","&amp;$A78&amp;")"),"")</f>
        <v>67.150000000000006</v>
      </c>
      <c r="H78" s="3" cm="1">
        <f t="array" ref="H78">IFERROR(_xll.FDS(H$1,"P_Price("&amp;$A78&amp;","&amp;$A78&amp;")"),"")</f>
        <v>26.855</v>
      </c>
      <c r="I78" s="3" cm="1">
        <f t="array" ref="I78">IFERROR(_xll.FDS(I$1,"P_Price("&amp;$A78&amp;","&amp;$A78&amp;")"),"")</f>
        <v>28.535</v>
      </c>
      <c r="J78" s="3" t="str" cm="1">
        <f t="array" ref="J78">IFERROR(_xll.FDS(J$1,"P_Price("&amp;$A78&amp;","&amp;$A78&amp;")"),"")</f>
        <v/>
      </c>
      <c r="K78" s="3" cm="1">
        <f t="array" ref="K78">IFERROR(_xll.FDS(K$1,"P_Price("&amp;$A78&amp;","&amp;$A78&amp;")"),"")</f>
        <v>45.06</v>
      </c>
      <c r="L78" s="3" cm="1">
        <f t="array" ref="L78">IFERROR(_xll.FDS(L$1,"P_Price("&amp;$A78&amp;","&amp;$A78&amp;")"),"")</f>
        <v>36.29</v>
      </c>
      <c r="M78" s="3" cm="1">
        <f t="array" ref="M78">IFERROR(_xll.FDS(M$1,"P_Price("&amp;$A78&amp;","&amp;$A78&amp;")"),"")</f>
        <v>58.86</v>
      </c>
      <c r="N78" s="3" cm="1">
        <f t="array" ref="N78">IFERROR(_xll.FDS(N$1,"P_Price("&amp;$A78&amp;","&amp;$A78&amp;")"),"")</f>
        <v>19.088000999999998</v>
      </c>
      <c r="O78" s="3" cm="1">
        <f t="array" ref="O78">IFERROR(_xll.FDS(O$1,"P_Price("&amp;$A78&amp;","&amp;$A78&amp;")"),"")</f>
        <v>134.91999999999999</v>
      </c>
      <c r="P78" s="3" cm="1">
        <f t="array" ref="P78">IFERROR(_xll.FDS(P$1,"P_Price("&amp;$A78&amp;","&amp;$A78&amp;")"),"")</f>
        <v>242.71</v>
      </c>
      <c r="Q78" s="3" cm="1">
        <f t="array" ref="Q78">IFERROR(_xll.FDS(Q$1,"P_Price("&amp;$A78&amp;","&amp;$A78&amp;")"),"")</f>
        <v>78.02</v>
      </c>
      <c r="R78" s="4" cm="1">
        <f t="array" ref="R78">IFERROR(_xll.FDS(R$1,"P_PRICE("&amp;$A78&amp;","&amp;$A78&amp;",,,,4)"),"")</f>
        <v>55.572960000000002</v>
      </c>
      <c r="S78" s="4" cm="1">
        <f t="array" ref="S78">IFERROR(_xll.FDS(S$1,"P_PRICE("&amp;$A78&amp;","&amp;$A78&amp;",,,,4)"),"")</f>
        <v>104.37497</v>
      </c>
      <c r="T78" s="5"/>
      <c r="U78" s="6">
        <v>0.43157894736842101</v>
      </c>
      <c r="V78" s="6">
        <v>0.65889830508474601</v>
      </c>
      <c r="X78">
        <f t="shared" si="5"/>
        <v>2.4036697247706407E-2</v>
      </c>
      <c r="Y78">
        <f t="shared" si="5"/>
        <v>-7.9710144927537252E-3</v>
      </c>
      <c r="Z78">
        <f t="shared" si="5"/>
        <v>4.1538461538461524E-2</v>
      </c>
      <c r="AA78">
        <f t="shared" si="5"/>
        <v>6.2550771730300436E-2</v>
      </c>
      <c r="AB78">
        <f t="shared" si="5"/>
        <v>5.9943342776203945E-2</v>
      </c>
      <c r="AC78">
        <f t="shared" si="5"/>
        <v>4.9888309754281268E-2</v>
      </c>
      <c r="AD78">
        <f t="shared" si="5"/>
        <v>8.5645131260472906E-2</v>
      </c>
      <c r="AE78">
        <f t="shared" si="5"/>
        <v>0.11004030138426502</v>
      </c>
      <c r="AF78" t="e">
        <f t="shared" si="5"/>
        <v>#VALUE!</v>
      </c>
      <c r="AG78">
        <f t="shared" si="5"/>
        <v>4.3719485130936597E-2</v>
      </c>
      <c r="AH78">
        <f t="shared" si="5"/>
        <v>0.10967208597409761</v>
      </c>
      <c r="AI78">
        <f t="shared" si="5"/>
        <v>7.1015970098538883E-2</v>
      </c>
      <c r="AJ78">
        <f t="shared" si="5"/>
        <v>9.4090470762234535E-2</v>
      </c>
      <c r="AK78">
        <f t="shared" si="5"/>
        <v>0.10028164838422771</v>
      </c>
      <c r="AL78">
        <f t="shared" si="5"/>
        <v>6.2420172221993253E-2</v>
      </c>
      <c r="AM78">
        <f t="shared" si="3"/>
        <v>5.6908485003845044E-2</v>
      </c>
    </row>
    <row r="79" spans="1:39" x14ac:dyDescent="0.35">
      <c r="A79" s="2">
        <v>42972</v>
      </c>
      <c r="B79" s="3" cm="1">
        <f t="array" ref="B79">IFERROR(_xll.FDS(B$1,"P_Price("&amp;$A79&amp;","&amp;$A79&amp;")"),"")</f>
        <v>27.57</v>
      </c>
      <c r="C79" s="3" cm="1">
        <f t="array" ref="C79">IFERROR(_xll.FDS(C$1,"P_Price("&amp;$A79&amp;","&amp;$A79&amp;")"),"")</f>
        <v>54.67</v>
      </c>
      <c r="D79" s="3" cm="1">
        <f t="array" ref="D79">IFERROR(_xll.FDS(D$1,"P_Price("&amp;$A79&amp;","&amp;$A79&amp;")"),"")</f>
        <v>78.95</v>
      </c>
      <c r="E79" s="3" cm="1">
        <f t="array" ref="E79">IFERROR(_xll.FDS(E$1,"P_Price("&amp;$A79&amp;","&amp;$A79&amp;")"),"")</f>
        <v>24.81</v>
      </c>
      <c r="F79" s="3" cm="1">
        <f t="array" ref="F79">IFERROR(_xll.FDS(F$1,"P_Price("&amp;$A79&amp;","&amp;$A79&amp;")"),"")</f>
        <v>44.314999999999998</v>
      </c>
      <c r="G79" s="3" cm="1">
        <f t="array" ref="G79">IFERROR(_xll.FDS(G$1,"P_Price("&amp;$A79&amp;","&amp;$A79&amp;")"),"")</f>
        <v>67.5</v>
      </c>
      <c r="H79" s="3" cm="1">
        <f t="array" ref="H79">IFERROR(_xll.FDS(H$1,"P_Price("&amp;$A79&amp;","&amp;$A79&amp;")"),"")</f>
        <v>27.215</v>
      </c>
      <c r="I79" s="3" cm="1">
        <f t="array" ref="I79">IFERROR(_xll.FDS(I$1,"P_Price("&amp;$A79&amp;","&amp;$A79&amp;")"),"")</f>
        <v>28.85</v>
      </c>
      <c r="J79" s="3" t="str" cm="1">
        <f t="array" ref="J79">IFERROR(_xll.FDS(J$1,"P_Price("&amp;$A79&amp;","&amp;$A79&amp;")"),"")</f>
        <v/>
      </c>
      <c r="K79" s="3" cm="1">
        <f t="array" ref="K79">IFERROR(_xll.FDS(K$1,"P_Price("&amp;$A79&amp;","&amp;$A79&amp;")"),"")</f>
        <v>45.35</v>
      </c>
      <c r="L79" s="3" cm="1">
        <f t="array" ref="L79">IFERROR(_xll.FDS(L$1,"P_Price("&amp;$A79&amp;","&amp;$A79&amp;")"),"")</f>
        <v>36.65</v>
      </c>
      <c r="M79" s="3" cm="1">
        <f t="array" ref="M79">IFERROR(_xll.FDS(M$1,"P_Price("&amp;$A79&amp;","&amp;$A79&amp;")"),"")</f>
        <v>59.51</v>
      </c>
      <c r="N79" s="3" cm="1">
        <f t="array" ref="N79">IFERROR(_xll.FDS(N$1,"P_Price("&amp;$A79&amp;","&amp;$A79&amp;")"),"")</f>
        <v>19.206</v>
      </c>
      <c r="O79" s="3" cm="1">
        <f t="array" ref="O79">IFERROR(_xll.FDS(O$1,"P_Price("&amp;$A79&amp;","&amp;$A79&amp;")"),"")</f>
        <v>136.88</v>
      </c>
      <c r="P79" s="3" cm="1">
        <f t="array" ref="P79">IFERROR(_xll.FDS(P$1,"P_Price("&amp;$A79&amp;","&amp;$A79&amp;")"),"")</f>
        <v>244.56</v>
      </c>
      <c r="Q79" s="3" cm="1">
        <f t="array" ref="Q79">IFERROR(_xll.FDS(Q$1,"P_Price("&amp;$A79&amp;","&amp;$A79&amp;")"),"")</f>
        <v>78.78</v>
      </c>
      <c r="R79" s="4" cm="1">
        <f t="array" ref="R79">IFERROR(_xll.FDS(R$1,"P_PRICE("&amp;$A79&amp;","&amp;$A79&amp;",,,,4)"),"")</f>
        <v>56.049446000000003</v>
      </c>
      <c r="S79" s="4" cm="1">
        <f t="array" ref="S79">IFERROR(_xll.FDS(S$1,"P_PRICE("&amp;$A79&amp;","&amp;$A79&amp;",,,,4)"),"")</f>
        <v>104.43374</v>
      </c>
      <c r="T79" s="5"/>
      <c r="U79" s="6">
        <v>0.49263157894736798</v>
      </c>
      <c r="V79" s="6">
        <v>0.69279661016949201</v>
      </c>
      <c r="X79">
        <f t="shared" si="5"/>
        <v>1.3420384475879565E-2</v>
      </c>
      <c r="Y79">
        <f t="shared" si="5"/>
        <v>1.8291567587342961E-3</v>
      </c>
      <c r="Z79">
        <f t="shared" si="5"/>
        <v>3.5718809373020743E-2</v>
      </c>
      <c r="AA79">
        <f t="shared" si="5"/>
        <v>5.6831922611850105E-2</v>
      </c>
      <c r="AB79">
        <f t="shared" si="5"/>
        <v>6.7697168001805252E-2</v>
      </c>
      <c r="AC79">
        <f t="shared" si="5"/>
        <v>5.7925925925925936E-2</v>
      </c>
      <c r="AD79">
        <f t="shared" si="5"/>
        <v>8.1021495498805773E-2</v>
      </c>
      <c r="AE79">
        <f t="shared" si="5"/>
        <v>0.11785095320623906</v>
      </c>
      <c r="AF79" t="e">
        <f t="shared" si="5"/>
        <v>#VALUE!</v>
      </c>
      <c r="AG79">
        <f t="shared" si="5"/>
        <v>4.1234840132304162E-2</v>
      </c>
      <c r="AH79">
        <f t="shared" si="5"/>
        <v>0.10914051841746253</v>
      </c>
      <c r="AI79">
        <f t="shared" si="5"/>
        <v>6.1613174256427428E-2</v>
      </c>
      <c r="AJ79">
        <f t="shared" si="5"/>
        <v>9.8406747891284008E-2</v>
      </c>
      <c r="AK79">
        <f t="shared" si="5"/>
        <v>0.10279076563413203</v>
      </c>
      <c r="AL79">
        <f t="shared" si="5"/>
        <v>6.4605822701995441E-2</v>
      </c>
      <c r="AM79">
        <f t="shared" si="3"/>
        <v>5.3820766692053823E-2</v>
      </c>
    </row>
    <row r="80" spans="1:39" x14ac:dyDescent="0.35">
      <c r="A80" s="2">
        <v>42979</v>
      </c>
      <c r="B80" s="3" cm="1">
        <f t="array" ref="B80">IFERROR(_xll.FDS(B$1,"P_Price("&amp;$A80&amp;","&amp;$A80&amp;")"),"")</f>
        <v>27.4</v>
      </c>
      <c r="C80" s="3" cm="1">
        <f t="array" ref="C80">IFERROR(_xll.FDS(C$1,"P_Price("&amp;$A80&amp;","&amp;$A80&amp;")"),"")</f>
        <v>54.97</v>
      </c>
      <c r="D80" s="3" cm="1">
        <f t="array" ref="D80">IFERROR(_xll.FDS(D$1,"P_Price("&amp;$A80&amp;","&amp;$A80&amp;")"),"")</f>
        <v>81.23</v>
      </c>
      <c r="E80" s="3" cm="1">
        <f t="array" ref="E80">IFERROR(_xll.FDS(E$1,"P_Price("&amp;$A80&amp;","&amp;$A80&amp;")"),"")</f>
        <v>24.77</v>
      </c>
      <c r="F80" s="3" cm="1">
        <f t="array" ref="F80">IFERROR(_xll.FDS(F$1,"P_Price("&amp;$A80&amp;","&amp;$A80&amp;")"),"")</f>
        <v>45.034999999999997</v>
      </c>
      <c r="G80" s="3" cm="1">
        <f t="array" ref="G80">IFERROR(_xll.FDS(G$1,"P_Price("&amp;$A80&amp;","&amp;$A80&amp;")"),"")</f>
        <v>68.52</v>
      </c>
      <c r="H80" s="3" cm="1">
        <f t="array" ref="H80">IFERROR(_xll.FDS(H$1,"P_Price("&amp;$A80&amp;","&amp;$A80&amp;")"),"")</f>
        <v>27.715</v>
      </c>
      <c r="I80" s="3" cm="1">
        <f t="array" ref="I80">IFERROR(_xll.FDS(I$1,"P_Price("&amp;$A80&amp;","&amp;$A80&amp;")"),"")</f>
        <v>29.39</v>
      </c>
      <c r="J80" s="3" t="str" cm="1">
        <f t="array" ref="J80">IFERROR(_xll.FDS(J$1,"P_Price("&amp;$A80&amp;","&amp;$A80&amp;")"),"")</f>
        <v/>
      </c>
      <c r="K80" s="3" cm="1">
        <f t="array" ref="K80">IFERROR(_xll.FDS(K$1,"P_Price("&amp;$A80&amp;","&amp;$A80&amp;")"),"")</f>
        <v>45.5</v>
      </c>
      <c r="L80" s="3" cm="1">
        <f t="array" ref="L80">IFERROR(_xll.FDS(L$1,"P_Price("&amp;$A80&amp;","&amp;$A80&amp;")"),"")</f>
        <v>37.409999999999997</v>
      </c>
      <c r="M80" s="3" cm="1">
        <f t="array" ref="M80">IFERROR(_xll.FDS(M$1,"P_Price("&amp;$A80&amp;","&amp;$A80&amp;")"),"")</f>
        <v>60.01</v>
      </c>
      <c r="N80" s="3" cm="1">
        <f t="array" ref="N80">IFERROR(_xll.FDS(N$1,"P_Price("&amp;$A80&amp;","&amp;$A80&amp;")"),"")</f>
        <v>19.660001999999999</v>
      </c>
      <c r="O80" s="3" cm="1">
        <f t="array" ref="O80">IFERROR(_xll.FDS(O$1,"P_Price("&amp;$A80&amp;","&amp;$A80&amp;")"),"")</f>
        <v>140.52000000000001</v>
      </c>
      <c r="P80" s="3" cm="1">
        <f t="array" ref="P80">IFERROR(_xll.FDS(P$1,"P_Price("&amp;$A80&amp;","&amp;$A80&amp;")"),"")</f>
        <v>247.84</v>
      </c>
      <c r="Q80" s="3" cm="1">
        <f t="array" ref="Q80">IFERROR(_xll.FDS(Q$1,"P_Price("&amp;$A80&amp;","&amp;$A80&amp;")"),"")</f>
        <v>79.5</v>
      </c>
      <c r="R80" s="4" cm="1">
        <f t="array" ref="R80">IFERROR(_xll.FDS(R$1,"P_PRICE("&amp;$A80&amp;","&amp;$A80&amp;",,,,4)"),"")</f>
        <v>56.348495</v>
      </c>
      <c r="S80" s="4" cm="1">
        <f t="array" ref="S80">IFERROR(_xll.FDS(S$1,"P_PRICE("&amp;$A80&amp;","&amp;$A80&amp;",,,,4)"),"")</f>
        <v>104.49329</v>
      </c>
      <c r="T80" s="5"/>
      <c r="U80" s="6">
        <v>0.61894736842105302</v>
      </c>
      <c r="V80" s="6">
        <v>0.71610169491525399</v>
      </c>
      <c r="X80">
        <f t="shared" si="5"/>
        <v>2.9379562043795548E-2</v>
      </c>
      <c r="Y80">
        <f t="shared" si="5"/>
        <v>2.219392395852271E-2</v>
      </c>
      <c r="Z80">
        <f t="shared" si="5"/>
        <v>2.5483195863597041E-2</v>
      </c>
      <c r="AA80">
        <f t="shared" si="5"/>
        <v>0.11344368187323361</v>
      </c>
      <c r="AB80">
        <f t="shared" si="5"/>
        <v>7.2610192072832369E-2</v>
      </c>
      <c r="AC80">
        <f t="shared" si="5"/>
        <v>7.3992994746059582E-2</v>
      </c>
      <c r="AD80">
        <f t="shared" si="5"/>
        <v>6.5668410607974126E-2</v>
      </c>
      <c r="AE80">
        <f t="shared" si="5"/>
        <v>8.0469547465124247E-2</v>
      </c>
      <c r="AF80" t="e">
        <f t="shared" si="5"/>
        <v>#VALUE!</v>
      </c>
      <c r="AG80">
        <f t="shared" si="5"/>
        <v>5.7142857142857162E-2</v>
      </c>
      <c r="AH80">
        <f t="shared" si="5"/>
        <v>0.10585404971932633</v>
      </c>
      <c r="AI80">
        <f t="shared" si="5"/>
        <v>8.6985502416264016E-2</v>
      </c>
      <c r="AJ80">
        <f t="shared" si="5"/>
        <v>6.897242431613182E-2</v>
      </c>
      <c r="AK80">
        <f t="shared" si="5"/>
        <v>8.8955308852832315E-2</v>
      </c>
      <c r="AL80">
        <f t="shared" si="5"/>
        <v>6.7059393156875258E-2</v>
      </c>
      <c r="AM80">
        <f t="shared" si="3"/>
        <v>6.9056603773584913E-2</v>
      </c>
    </row>
    <row r="81" spans="1:39" x14ac:dyDescent="0.35">
      <c r="A81" s="2">
        <v>42986</v>
      </c>
      <c r="B81" s="3" cm="1">
        <f t="array" ref="B81">IFERROR(_xll.FDS(B$1,"P_Price("&amp;$A81&amp;","&amp;$A81&amp;")"),"")</f>
        <v>27.68</v>
      </c>
      <c r="C81" s="3" cm="1">
        <f t="array" ref="C81">IFERROR(_xll.FDS(C$1,"P_Price("&amp;$A81&amp;","&amp;$A81&amp;")"),"")</f>
        <v>55.09</v>
      </c>
      <c r="D81" s="3" cm="1">
        <f t="array" ref="D81">IFERROR(_xll.FDS(D$1,"P_Price("&amp;$A81&amp;","&amp;$A81&amp;")"),"")</f>
        <v>82.54</v>
      </c>
      <c r="E81" s="3" cm="1">
        <f t="array" ref="E81">IFERROR(_xll.FDS(E$1,"P_Price("&amp;$A81&amp;","&amp;$A81&amp;")"),"")</f>
        <v>24.1</v>
      </c>
      <c r="F81" s="3" cm="1">
        <f t="array" ref="F81">IFERROR(_xll.FDS(F$1,"P_Price("&amp;$A81&amp;","&amp;$A81&amp;")"),"")</f>
        <v>44.585000000000001</v>
      </c>
      <c r="G81" s="3" cm="1">
        <f t="array" ref="G81">IFERROR(_xll.FDS(G$1,"P_Price("&amp;$A81&amp;","&amp;$A81&amp;")"),"")</f>
        <v>68.27</v>
      </c>
      <c r="H81" s="3" cm="1">
        <f t="array" ref="H81">IFERROR(_xll.FDS(H$1,"P_Price("&amp;$A81&amp;","&amp;$A81&amp;")"),"")</f>
        <v>27.504999999999999</v>
      </c>
      <c r="I81" s="3" cm="1">
        <f t="array" ref="I81">IFERROR(_xll.FDS(I$1,"P_Price("&amp;$A81&amp;","&amp;$A81&amp;")"),"")</f>
        <v>29.015000000000001</v>
      </c>
      <c r="J81" s="3" t="str" cm="1">
        <f t="array" ref="J81">IFERROR(_xll.FDS(J$1,"P_Price("&amp;$A81&amp;","&amp;$A81&amp;")"),"")</f>
        <v/>
      </c>
      <c r="K81" s="3" cm="1">
        <f t="array" ref="K81">IFERROR(_xll.FDS(K$1,"P_Price("&amp;$A81&amp;","&amp;$A81&amp;")"),"")</f>
        <v>45.48</v>
      </c>
      <c r="L81" s="3" cm="1">
        <f t="array" ref="L81">IFERROR(_xll.FDS(L$1,"P_Price("&amp;$A81&amp;","&amp;$A81&amp;")"),"")</f>
        <v>36.9</v>
      </c>
      <c r="M81" s="3" cm="1">
        <f t="array" ref="M81">IFERROR(_xll.FDS(M$1,"P_Price("&amp;$A81&amp;","&amp;$A81&amp;")"),"")</f>
        <v>59.08</v>
      </c>
      <c r="N81" s="3" cm="1">
        <f t="array" ref="N81">IFERROR(_xll.FDS(N$1,"P_Price("&amp;$A81&amp;","&amp;$A81&amp;")"),"")</f>
        <v>19.604002000000001</v>
      </c>
      <c r="O81" s="3" cm="1">
        <f t="array" ref="O81">IFERROR(_xll.FDS(O$1,"P_Price("&amp;$A81&amp;","&amp;$A81&amp;")"),"")</f>
        <v>139.22</v>
      </c>
      <c r="P81" s="3" cm="1">
        <f t="array" ref="P81">IFERROR(_xll.FDS(P$1,"P_Price("&amp;$A81&amp;","&amp;$A81&amp;")"),"")</f>
        <v>246.58</v>
      </c>
      <c r="Q81" s="3" cm="1">
        <f t="array" ref="Q81">IFERROR(_xll.FDS(Q$1,"P_Price("&amp;$A81&amp;","&amp;$A81&amp;")"),"")</f>
        <v>79.25</v>
      </c>
      <c r="R81" s="4" cm="1">
        <f t="array" ref="R81">IFERROR(_xll.FDS(R$1,"P_PRICE("&amp;$A81&amp;","&amp;$A81&amp;",,,,4)"),"")</f>
        <v>56.010379999999998</v>
      </c>
      <c r="S81" s="4" cm="1">
        <f t="array" ref="S81">IFERROR(_xll.FDS(S$1,"P_PRICE("&amp;$A81&amp;","&amp;$A81&amp;",,,,4)"),"")</f>
        <v>104.98935</v>
      </c>
      <c r="T81" s="5"/>
      <c r="U81" s="6">
        <v>0.58526315789473704</v>
      </c>
      <c r="V81" s="6">
        <v>0.69067796610169496</v>
      </c>
      <c r="X81">
        <f t="shared" si="5"/>
        <v>9.2124277456646642E-3</v>
      </c>
      <c r="Y81">
        <f t="shared" si="5"/>
        <v>2.722817208204753E-2</v>
      </c>
      <c r="Z81">
        <f t="shared" si="5"/>
        <v>5.6942088684273084E-3</v>
      </c>
      <c r="AA81">
        <f t="shared" si="5"/>
        <v>0.16224066390041503</v>
      </c>
      <c r="AB81">
        <f t="shared" si="5"/>
        <v>9.0613435011775323E-2</v>
      </c>
      <c r="AC81">
        <f t="shared" si="5"/>
        <v>9.403837703237139E-2</v>
      </c>
      <c r="AD81">
        <f t="shared" si="5"/>
        <v>8.0349027449554633E-2</v>
      </c>
      <c r="AE81">
        <f t="shared" si="5"/>
        <v>9.5984835429949955E-2</v>
      </c>
      <c r="AF81" t="e">
        <f t="shared" si="5"/>
        <v>#VALUE!</v>
      </c>
      <c r="AG81">
        <f t="shared" si="5"/>
        <v>5.6948109058926999E-2</v>
      </c>
      <c r="AH81">
        <f t="shared" si="5"/>
        <v>0.13577235772357721</v>
      </c>
      <c r="AI81">
        <f t="shared" si="5"/>
        <v>0.11323628977657418</v>
      </c>
      <c r="AJ81">
        <f t="shared" si="5"/>
        <v>7.4780547359666549E-2</v>
      </c>
      <c r="AK81">
        <f t="shared" si="5"/>
        <v>8.7559258727194278E-2</v>
      </c>
      <c r="AL81">
        <f t="shared" si="5"/>
        <v>7.6770216562575877E-2</v>
      </c>
      <c r="AM81">
        <f t="shared" si="3"/>
        <v>7.6719242902208107E-2</v>
      </c>
    </row>
    <row r="82" spans="1:39" x14ac:dyDescent="0.35">
      <c r="A82" s="2">
        <v>42993</v>
      </c>
      <c r="B82" s="3" cm="1">
        <f t="array" ref="B82">IFERROR(_xll.FDS(B$1,"P_Price("&amp;$A82&amp;","&amp;$A82&amp;")"),"")</f>
        <v>27.375</v>
      </c>
      <c r="C82" s="3" cm="1">
        <f t="array" ref="C82">IFERROR(_xll.FDS(C$1,"P_Price("&amp;$A82&amp;","&amp;$A82&amp;")"),"")</f>
        <v>55.22</v>
      </c>
      <c r="D82" s="3" cm="1">
        <f t="array" ref="D82">IFERROR(_xll.FDS(D$1,"P_Price("&amp;$A82&amp;","&amp;$A82&amp;")"),"")</f>
        <v>82.59</v>
      </c>
      <c r="E82" s="3" cm="1">
        <f t="array" ref="E82">IFERROR(_xll.FDS(E$1,"P_Price("&amp;$A82&amp;","&amp;$A82&amp;")"),"")</f>
        <v>24.77</v>
      </c>
      <c r="F82" s="3" cm="1">
        <f t="array" ref="F82">IFERROR(_xll.FDS(F$1,"P_Price("&amp;$A82&amp;","&amp;$A82&amp;")"),"")</f>
        <v>44.814999999999998</v>
      </c>
      <c r="G82" s="3" cm="1">
        <f t="array" ref="G82">IFERROR(_xll.FDS(G$1,"P_Price("&amp;$A82&amp;","&amp;$A82&amp;")"),"")</f>
        <v>69.39</v>
      </c>
      <c r="H82" s="3" cm="1">
        <f t="array" ref="H82">IFERROR(_xll.FDS(H$1,"P_Price("&amp;$A82&amp;","&amp;$A82&amp;")"),"")</f>
        <v>28.035</v>
      </c>
      <c r="I82" s="3" cm="1">
        <f t="array" ref="I82">IFERROR(_xll.FDS(I$1,"P_Price("&amp;$A82&amp;","&amp;$A82&amp;")"),"")</f>
        <v>29.37</v>
      </c>
      <c r="J82" s="3" t="str" cm="1">
        <f t="array" ref="J82">IFERROR(_xll.FDS(J$1,"P_Price("&amp;$A82&amp;","&amp;$A82&amp;")"),"")</f>
        <v/>
      </c>
      <c r="K82" s="3" cm="1">
        <f t="array" ref="K82">IFERROR(_xll.FDS(K$1,"P_Price("&amp;$A82&amp;","&amp;$A82&amp;")"),"")</f>
        <v>45.92</v>
      </c>
      <c r="L82" s="3" cm="1">
        <f t="array" ref="L82">IFERROR(_xll.FDS(L$1,"P_Price("&amp;$A82&amp;","&amp;$A82&amp;")"),"")</f>
        <v>38.06</v>
      </c>
      <c r="M82" s="3" cm="1">
        <f t="array" ref="M82">IFERROR(_xll.FDS(M$1,"P_Price("&amp;$A82&amp;","&amp;$A82&amp;")"),"")</f>
        <v>60.11</v>
      </c>
      <c r="N82" s="3" cm="1">
        <f t="array" ref="N82">IFERROR(_xll.FDS(N$1,"P_Price("&amp;$A82&amp;","&amp;$A82&amp;")"),"")</f>
        <v>19.794</v>
      </c>
      <c r="O82" s="3" cm="1">
        <f t="array" ref="O82">IFERROR(_xll.FDS(O$1,"P_Price("&amp;$A82&amp;","&amp;$A82&amp;")"),"")</f>
        <v>142.41</v>
      </c>
      <c r="P82" s="3" cm="1">
        <f t="array" ref="P82">IFERROR(_xll.FDS(P$1,"P_Price("&amp;$A82&amp;","&amp;$A82&amp;")"),"")</f>
        <v>249.19</v>
      </c>
      <c r="Q82" s="3" cm="1">
        <f t="array" ref="Q82">IFERROR(_xll.FDS(Q$1,"P_Price("&amp;$A82&amp;","&amp;$A82&amp;")"),"")</f>
        <v>80.91</v>
      </c>
      <c r="R82" s="4" cm="1">
        <f t="array" ref="R82">IFERROR(_xll.FDS(R$1,"P_PRICE("&amp;$A82&amp;","&amp;$A82&amp;",,,,4)"),"")</f>
        <v>56.405926000000001</v>
      </c>
      <c r="S82" s="4" cm="1">
        <f t="array" ref="S82">IFERROR(_xll.FDS(S$1,"P_PRICE("&amp;$A82&amp;","&amp;$A82&amp;",,,,4)"),"")</f>
        <v>104.31677999999999</v>
      </c>
      <c r="T82" s="5"/>
      <c r="U82" s="6">
        <v>0.661052631578947</v>
      </c>
      <c r="V82" s="6">
        <v>0.72881355932203395</v>
      </c>
      <c r="X82">
        <f t="shared" si="5"/>
        <v>4.9315068493152037E-3</v>
      </c>
      <c r="Y82">
        <f t="shared" si="5"/>
        <v>3.006157189424119E-2</v>
      </c>
      <c r="Z82">
        <f t="shared" si="5"/>
        <v>1.3560963797069725E-2</v>
      </c>
      <c r="AA82">
        <f t="shared" si="5"/>
        <v>0.12272910779168344</v>
      </c>
      <c r="AB82">
        <f t="shared" si="5"/>
        <v>9.3049202276023646E-2</v>
      </c>
      <c r="AC82">
        <f t="shared" si="5"/>
        <v>7.3929961089494123E-2</v>
      </c>
      <c r="AD82">
        <f t="shared" si="5"/>
        <v>5.3682896379525502E-2</v>
      </c>
      <c r="AE82">
        <f t="shared" si="5"/>
        <v>9.9080694586312523E-2</v>
      </c>
      <c r="AF82" t="e">
        <f t="shared" si="5"/>
        <v>#VALUE!</v>
      </c>
      <c r="AG82">
        <f t="shared" si="5"/>
        <v>4.8562717770034736E-2</v>
      </c>
      <c r="AH82">
        <f t="shared" si="5"/>
        <v>0.10141881240147144</v>
      </c>
      <c r="AI82">
        <f t="shared" si="5"/>
        <v>8.8338046913991164E-2</v>
      </c>
      <c r="AJ82">
        <f t="shared" si="5"/>
        <v>6.4261897544710456E-2</v>
      </c>
      <c r="AK82">
        <f t="shared" si="5"/>
        <v>6.9026051541324351E-2</v>
      </c>
      <c r="AL82">
        <f t="shared" si="5"/>
        <v>6.9505196837754246E-2</v>
      </c>
      <c r="AM82">
        <f t="shared" si="3"/>
        <v>6.414534668149785E-2</v>
      </c>
    </row>
    <row r="83" spans="1:39" x14ac:dyDescent="0.35">
      <c r="A83" s="2">
        <v>43000</v>
      </c>
      <c r="B83" s="3" cm="1">
        <f t="array" ref="B83">IFERROR(_xll.FDS(B$1,"P_Price("&amp;$A83&amp;","&amp;$A83&amp;")"),"")</f>
        <v>26.614999999999998</v>
      </c>
      <c r="C83" s="3" cm="1">
        <f t="array" ref="C83">IFERROR(_xll.FDS(C$1,"P_Price("&amp;$A83&amp;","&amp;$A83&amp;")"),"")</f>
        <v>53.92</v>
      </c>
      <c r="D83" s="3" cm="1">
        <f t="array" ref="D83">IFERROR(_xll.FDS(D$1,"P_Price("&amp;$A83&amp;","&amp;$A83&amp;")"),"")</f>
        <v>81.58</v>
      </c>
      <c r="E83" s="3" cm="1">
        <f t="array" ref="E83">IFERROR(_xll.FDS(E$1,"P_Price("&amp;$A83&amp;","&amp;$A83&amp;")"),"")</f>
        <v>25.43</v>
      </c>
      <c r="F83" s="3" cm="1">
        <f t="array" ref="F83">IFERROR(_xll.FDS(F$1,"P_Price("&amp;$A83&amp;","&amp;$A83&amp;")"),"")</f>
        <v>44.77</v>
      </c>
      <c r="G83" s="3" cm="1">
        <f t="array" ref="G83">IFERROR(_xll.FDS(G$1,"P_Price("&amp;$A83&amp;","&amp;$A83&amp;")"),"")</f>
        <v>70.75</v>
      </c>
      <c r="H83" s="3" cm="1">
        <f t="array" ref="H83">IFERROR(_xll.FDS(H$1,"P_Price("&amp;$A83&amp;","&amp;$A83&amp;")"),"")</f>
        <v>28.274999999999999</v>
      </c>
      <c r="I83" s="3" cm="1">
        <f t="array" ref="I83">IFERROR(_xll.FDS(I$1,"P_Price("&amp;$A83&amp;","&amp;$A83&amp;")"),"")</f>
        <v>29.26</v>
      </c>
      <c r="J83" s="3" t="str" cm="1">
        <f t="array" ref="J83">IFERROR(_xll.FDS(J$1,"P_Price("&amp;$A83&amp;","&amp;$A83&amp;")"),"")</f>
        <v/>
      </c>
      <c r="K83" s="3" cm="1">
        <f t="array" ref="K83">IFERROR(_xll.FDS(K$1,"P_Price("&amp;$A83&amp;","&amp;$A83&amp;")"),"")</f>
        <v>45.75</v>
      </c>
      <c r="L83" s="3" cm="1">
        <f t="array" ref="L83">IFERROR(_xll.FDS(L$1,"P_Price("&amp;$A83&amp;","&amp;$A83&amp;")"),"")</f>
        <v>38.75</v>
      </c>
      <c r="M83" s="3" cm="1">
        <f t="array" ref="M83">IFERROR(_xll.FDS(M$1,"P_Price("&amp;$A83&amp;","&amp;$A83&amp;")"),"")</f>
        <v>60.48</v>
      </c>
      <c r="N83" s="3" cm="1">
        <f t="array" ref="N83">IFERROR(_xll.FDS(N$1,"P_Price("&amp;$A83&amp;","&amp;$A83&amp;")"),"")</f>
        <v>19.802</v>
      </c>
      <c r="O83" s="3" cm="1">
        <f t="array" ref="O83">IFERROR(_xll.FDS(O$1,"P_Price("&amp;$A83&amp;","&amp;$A83&amp;")"),"")</f>
        <v>144.30000000000001</v>
      </c>
      <c r="P83" s="3" cm="1">
        <f t="array" ref="P83">IFERROR(_xll.FDS(P$1,"P_Price("&amp;$A83&amp;","&amp;$A83&amp;")"),"")</f>
        <v>249.44</v>
      </c>
      <c r="Q83" s="3" cm="1">
        <f t="array" ref="Q83">IFERROR(_xll.FDS(Q$1,"P_Price("&amp;$A83&amp;","&amp;$A83&amp;")"),"")</f>
        <v>80.7</v>
      </c>
      <c r="R83" s="4" cm="1">
        <f t="array" ref="R83">IFERROR(_xll.FDS(R$1,"P_PRICE("&amp;$A83&amp;","&amp;$A83&amp;",,,,4)"),"")</f>
        <v>56.418716000000003</v>
      </c>
      <c r="S83" s="4" cm="1">
        <f t="array" ref="S83">IFERROR(_xll.FDS(S$1,"P_PRICE("&amp;$A83&amp;","&amp;$A83&amp;",,,,4)"),"")</f>
        <v>104.06453</v>
      </c>
      <c r="T83" s="5"/>
      <c r="U83" s="6">
        <v>0.63789473684210496</v>
      </c>
      <c r="V83" s="6">
        <v>0.75</v>
      </c>
      <c r="X83">
        <f t="shared" ref="X83:AL146" si="6">B96/B83-1</f>
        <v>-1.4653390944955769E-2</v>
      </c>
      <c r="Y83">
        <f t="shared" si="6"/>
        <v>5.4710682492581597E-2</v>
      </c>
      <c r="Z83">
        <f t="shared" si="6"/>
        <v>1.6303015444961932E-2</v>
      </c>
      <c r="AA83">
        <f t="shared" si="6"/>
        <v>0.10302791977978765</v>
      </c>
      <c r="AB83">
        <f t="shared" si="6"/>
        <v>0.10542774179137804</v>
      </c>
      <c r="AC83">
        <f t="shared" si="6"/>
        <v>6.5724381625441808E-2</v>
      </c>
      <c r="AD83">
        <f t="shared" si="6"/>
        <v>6.7020335985853441E-2</v>
      </c>
      <c r="AE83">
        <f t="shared" si="6"/>
        <v>0.10287081339712922</v>
      </c>
      <c r="AF83" t="e">
        <f t="shared" si="6"/>
        <v>#VALUE!</v>
      </c>
      <c r="AG83">
        <f t="shared" si="6"/>
        <v>3.7377049180327804E-2</v>
      </c>
      <c r="AH83">
        <f t="shared" si="6"/>
        <v>0.1011612903225807</v>
      </c>
      <c r="AI83">
        <f t="shared" si="6"/>
        <v>9.9041005291005346E-2</v>
      </c>
      <c r="AJ83">
        <f t="shared" si="6"/>
        <v>6.3326936673063328E-2</v>
      </c>
      <c r="AK83">
        <f t="shared" si="6"/>
        <v>6.1607761607761491E-2</v>
      </c>
      <c r="AL83">
        <f t="shared" si="6"/>
        <v>7.2442270686337462E-2</v>
      </c>
      <c r="AM83">
        <f t="shared" si="3"/>
        <v>6.1833952912019763E-2</v>
      </c>
    </row>
    <row r="84" spans="1:39" x14ac:dyDescent="0.35">
      <c r="A84" s="2">
        <v>43007</v>
      </c>
      <c r="B84" s="3" cm="1">
        <f t="array" ref="B84">IFERROR(_xll.FDS(B$1,"P_Price("&amp;$A84&amp;","&amp;$A84&amp;")"),"")</f>
        <v>26.524999999999999</v>
      </c>
      <c r="C84" s="3" cm="1">
        <f t="array" ref="C84">IFERROR(_xll.FDS(C$1,"P_Price("&amp;$A84&amp;","&amp;$A84&amp;")"),"")</f>
        <v>53.98</v>
      </c>
      <c r="D84" s="3" cm="1">
        <f t="array" ref="D84">IFERROR(_xll.FDS(D$1,"P_Price("&amp;$A84&amp;","&amp;$A84&amp;")"),"")</f>
        <v>81.73</v>
      </c>
      <c r="E84" s="3" cm="1">
        <f t="array" ref="E84">IFERROR(_xll.FDS(E$1,"P_Price("&amp;$A84&amp;","&amp;$A84&amp;")"),"")</f>
        <v>25.86</v>
      </c>
      <c r="F84" s="3" cm="1">
        <f t="array" ref="F84">IFERROR(_xll.FDS(F$1,"P_Price("&amp;$A84&amp;","&amp;$A84&amp;")"),"")</f>
        <v>45.04</v>
      </c>
      <c r="G84" s="3" cm="1">
        <f t="array" ref="G84">IFERROR(_xll.FDS(G$1,"P_Price("&amp;$A84&amp;","&amp;$A84&amp;")"),"")</f>
        <v>71</v>
      </c>
      <c r="H84" s="3" cm="1">
        <f t="array" ref="H84">IFERROR(_xll.FDS(H$1,"P_Price("&amp;$A84&amp;","&amp;$A84&amp;")"),"")</f>
        <v>28.4</v>
      </c>
      <c r="I84" s="3" cm="1">
        <f t="array" ref="I84">IFERROR(_xll.FDS(I$1,"P_Price("&amp;$A84&amp;","&amp;$A84&amp;")"),"")</f>
        <v>29.55</v>
      </c>
      <c r="J84" s="3" t="str" cm="1">
        <f t="array" ref="J84">IFERROR(_xll.FDS(J$1,"P_Price("&amp;$A84&amp;","&amp;$A84&amp;")"),"")</f>
        <v/>
      </c>
      <c r="K84" s="3" cm="1">
        <f t="array" ref="K84">IFERROR(_xll.FDS(K$1,"P_Price("&amp;$A84&amp;","&amp;$A84&amp;")"),"")</f>
        <v>45.79</v>
      </c>
      <c r="L84" s="3" cm="1">
        <f t="array" ref="L84">IFERROR(_xll.FDS(L$1,"P_Price("&amp;$A84&amp;","&amp;$A84&amp;")"),"")</f>
        <v>39.43</v>
      </c>
      <c r="M84" s="3" cm="1">
        <f t="array" ref="M84">IFERROR(_xll.FDS(M$1,"P_Price("&amp;$A84&amp;","&amp;$A84&amp;")"),"")</f>
        <v>61.52</v>
      </c>
      <c r="N84" s="3" cm="1">
        <f t="array" ref="N84">IFERROR(_xll.FDS(N$1,"P_Price("&amp;$A84&amp;","&amp;$A84&amp;")"),"")</f>
        <v>20.004000000000001</v>
      </c>
      <c r="O84" s="3" cm="1">
        <f t="array" ref="O84">IFERROR(_xll.FDS(O$1,"P_Price("&amp;$A84&amp;","&amp;$A84&amp;")"),"")</f>
        <v>148.18</v>
      </c>
      <c r="P84" s="3" cm="1">
        <f t="array" ref="P84">IFERROR(_xll.FDS(P$1,"P_Price("&amp;$A84&amp;","&amp;$A84&amp;")"),"")</f>
        <v>251.23</v>
      </c>
      <c r="Q84" s="3" cm="1">
        <f t="array" ref="Q84">IFERROR(_xll.FDS(Q$1,"P_Price("&amp;$A84&amp;","&amp;$A84&amp;")"),"")</f>
        <v>81.069999999999993</v>
      </c>
      <c r="R84" s="4" cm="1">
        <f t="array" ref="R84">IFERROR(_xll.FDS(R$1,"P_PRICE("&amp;$A84&amp;","&amp;$A84&amp;",,,,4)"),"")</f>
        <v>56.62923</v>
      </c>
      <c r="S84" s="4" cm="1">
        <f t="array" ref="S84">IFERROR(_xll.FDS(S$1,"P_PRICE("&amp;$A84&amp;","&amp;$A84&amp;",,,,4)"),"")</f>
        <v>103.837585</v>
      </c>
      <c r="T84" s="5"/>
      <c r="U84" s="6">
        <v>0.68631578947368399</v>
      </c>
      <c r="V84" s="6">
        <v>0.77118644067796605</v>
      </c>
      <c r="X84">
        <f t="shared" si="6"/>
        <v>-6.9745523091422346E-3</v>
      </c>
      <c r="Y84">
        <f t="shared" si="6"/>
        <v>5.390885513153032E-2</v>
      </c>
      <c r="Z84">
        <f t="shared" si="6"/>
        <v>1.1623638810718262E-2</v>
      </c>
      <c r="AA84">
        <f t="shared" si="6"/>
        <v>7.9273008507347198E-2</v>
      </c>
      <c r="AB84">
        <f t="shared" si="6"/>
        <v>9.5581705150976859E-2</v>
      </c>
      <c r="AC84">
        <f t="shared" si="6"/>
        <v>6.5774647887324011E-2</v>
      </c>
      <c r="AD84">
        <f t="shared" si="6"/>
        <v>6.5669014084507094E-2</v>
      </c>
      <c r="AE84">
        <f t="shared" si="6"/>
        <v>8.2064297800338526E-2</v>
      </c>
      <c r="AF84" t="e">
        <f t="shared" si="6"/>
        <v>#VALUE!</v>
      </c>
      <c r="AG84">
        <f t="shared" si="6"/>
        <v>4.2585717405547063E-2</v>
      </c>
      <c r="AH84">
        <f t="shared" si="6"/>
        <v>7.7605883844788393E-2</v>
      </c>
      <c r="AI84">
        <f t="shared" si="6"/>
        <v>7.753576072821855E-2</v>
      </c>
      <c r="AJ84">
        <f t="shared" si="6"/>
        <v>4.8090481903619198E-2</v>
      </c>
      <c r="AK84">
        <f t="shared" si="6"/>
        <v>2.8883789985153285E-2</v>
      </c>
      <c r="AL84">
        <f t="shared" si="6"/>
        <v>6.221390757473233E-2</v>
      </c>
      <c r="AM84">
        <f t="shared" si="3"/>
        <v>5.6247687183915263E-2</v>
      </c>
    </row>
    <row r="85" spans="1:39" x14ac:dyDescent="0.35">
      <c r="A85" s="2">
        <v>43014</v>
      </c>
      <c r="B85" s="3" cm="1">
        <f t="array" ref="B85">IFERROR(_xll.FDS(B$1,"P_Price("&amp;$A85&amp;","&amp;$A85&amp;")"),"")</f>
        <v>26.715</v>
      </c>
      <c r="C85" s="3" cm="1">
        <f t="array" ref="C85">IFERROR(_xll.FDS(C$1,"P_Price("&amp;$A85&amp;","&amp;$A85&amp;")"),"")</f>
        <v>53.81</v>
      </c>
      <c r="D85" s="3" cm="1">
        <f t="array" ref="D85">IFERROR(_xll.FDS(D$1,"P_Price("&amp;$A85&amp;","&amp;$A85&amp;")"),"")</f>
        <v>82.89</v>
      </c>
      <c r="E85" s="3" cm="1">
        <f t="array" ref="E85">IFERROR(_xll.FDS(E$1,"P_Price("&amp;$A85&amp;","&amp;$A85&amp;")"),"")</f>
        <v>26.35</v>
      </c>
      <c r="F85" s="3" cm="1">
        <f t="array" ref="F85">IFERROR(_xll.FDS(F$1,"P_Price("&amp;$A85&amp;","&amp;$A85&amp;")"),"")</f>
        <v>45.86</v>
      </c>
      <c r="G85" s="3" cm="1">
        <f t="array" ref="G85">IFERROR(_xll.FDS(G$1,"P_Price("&amp;$A85&amp;","&amp;$A85&amp;")"),"")</f>
        <v>71.94</v>
      </c>
      <c r="H85" s="3" cm="1">
        <f t="array" ref="H85">IFERROR(_xll.FDS(H$1,"P_Price("&amp;$A85&amp;","&amp;$A85&amp;")"),"")</f>
        <v>28.95</v>
      </c>
      <c r="I85" s="3" cm="1">
        <f t="array" ref="I85">IFERROR(_xll.FDS(I$1,"P_Price("&amp;$A85&amp;","&amp;$A85&amp;")"),"")</f>
        <v>29.975000000000001</v>
      </c>
      <c r="J85" s="3" t="str" cm="1">
        <f t="array" ref="J85">IFERROR(_xll.FDS(J$1,"P_Price("&amp;$A85&amp;","&amp;$A85&amp;")"),"")</f>
        <v/>
      </c>
      <c r="K85" s="3" cm="1">
        <f t="array" ref="K85">IFERROR(_xll.FDS(K$1,"P_Price("&amp;$A85&amp;","&amp;$A85&amp;")"),"")</f>
        <v>46.18</v>
      </c>
      <c r="L85" s="3" cm="1">
        <f t="array" ref="L85">IFERROR(_xll.FDS(L$1,"P_Price("&amp;$A85&amp;","&amp;$A85&amp;")"),"")</f>
        <v>40.015000000000001</v>
      </c>
      <c r="M85" s="3" cm="1">
        <f t="array" ref="M85">IFERROR(_xll.FDS(M$1,"P_Price("&amp;$A85&amp;","&amp;$A85&amp;")"),"")</f>
        <v>62.39</v>
      </c>
      <c r="N85" s="3" cm="1">
        <f t="array" ref="N85">IFERROR(_xll.FDS(N$1,"P_Price("&amp;$A85&amp;","&amp;$A85&amp;")"),"")</f>
        <v>20.28</v>
      </c>
      <c r="O85" s="3" cm="1">
        <f t="array" ref="O85">IFERROR(_xll.FDS(O$1,"P_Price("&amp;$A85&amp;","&amp;$A85&amp;")"),"")</f>
        <v>150.05000000000001</v>
      </c>
      <c r="P85" s="3" cm="1">
        <f t="array" ref="P85">IFERROR(_xll.FDS(P$1,"P_Price("&amp;$A85&amp;","&amp;$A85&amp;")"),"")</f>
        <v>254.37</v>
      </c>
      <c r="Q85" s="3" cm="1">
        <f t="array" ref="Q85">IFERROR(_xll.FDS(Q$1,"P_Price("&amp;$A85&amp;","&amp;$A85&amp;")"),"")</f>
        <v>81.93</v>
      </c>
      <c r="R85" s="4" cm="1">
        <f t="array" ref="R85">IFERROR(_xll.FDS(R$1,"P_PRICE("&amp;$A85&amp;","&amp;$A85&amp;",,,,4)"),"")</f>
        <v>56.632472999999997</v>
      </c>
      <c r="S85" s="4" cm="1">
        <f t="array" ref="S85">IFERROR(_xll.FDS(S$1,"P_PRICE("&amp;$A85&amp;","&amp;$A85&amp;",,,,4)"),"")</f>
        <v>103.72658</v>
      </c>
      <c r="T85" s="5"/>
      <c r="U85" s="6">
        <v>0.76421052631578901</v>
      </c>
      <c r="V85" s="6">
        <v>0.78813559322033899</v>
      </c>
      <c r="X85">
        <f t="shared" si="6"/>
        <v>-3.9303761931499204E-2</v>
      </c>
      <c r="Y85">
        <f t="shared" si="6"/>
        <v>5.7981787771789639E-2</v>
      </c>
      <c r="Z85">
        <f t="shared" si="6"/>
        <v>2.8471468210881978E-2</v>
      </c>
      <c r="AA85">
        <f t="shared" si="6"/>
        <v>7.8178368121442077E-2</v>
      </c>
      <c r="AB85">
        <f t="shared" si="6"/>
        <v>0.10968163977322298</v>
      </c>
      <c r="AC85">
        <f t="shared" si="6"/>
        <v>7.8954684459271673E-2</v>
      </c>
      <c r="AD85">
        <f t="shared" si="6"/>
        <v>8.5664939550949892E-2</v>
      </c>
      <c r="AE85">
        <f t="shared" si="6"/>
        <v>0.10592160133444528</v>
      </c>
      <c r="AF85" t="e">
        <f t="shared" si="6"/>
        <v>#VALUE!</v>
      </c>
      <c r="AG85">
        <f t="shared" si="6"/>
        <v>3.6162841056734507E-2</v>
      </c>
      <c r="AH85">
        <f t="shared" si="6"/>
        <v>9.2840184930650826E-2</v>
      </c>
      <c r="AI85">
        <f t="shared" si="6"/>
        <v>8.5109793236095577E-2</v>
      </c>
      <c r="AJ85">
        <f t="shared" si="6"/>
        <v>7.2189398422090711E-2</v>
      </c>
      <c r="AK85">
        <f t="shared" si="6"/>
        <v>3.1589470176607737E-2</v>
      </c>
      <c r="AL85">
        <f t="shared" si="6"/>
        <v>7.4890906946573965E-2</v>
      </c>
      <c r="AM85">
        <f t="shared" si="3"/>
        <v>6.151592823141705E-2</v>
      </c>
    </row>
    <row r="86" spans="1:39" x14ac:dyDescent="0.35">
      <c r="A86" s="2">
        <v>43021</v>
      </c>
      <c r="B86" s="3" cm="1">
        <f t="array" ref="B86">IFERROR(_xll.FDS(B$1,"P_Price("&amp;$A86&amp;","&amp;$A86&amp;")"),"")</f>
        <v>27.074999999999999</v>
      </c>
      <c r="C86" s="3" cm="1">
        <f t="array" ref="C86">IFERROR(_xll.FDS(C$1,"P_Price("&amp;$A86&amp;","&amp;$A86&amp;")"),"")</f>
        <v>54.57</v>
      </c>
      <c r="D86" s="3" cm="1">
        <f t="array" ref="D86">IFERROR(_xll.FDS(D$1,"P_Price("&amp;$A86&amp;","&amp;$A86&amp;")"),"")</f>
        <v>82.42</v>
      </c>
      <c r="E86" s="3" cm="1">
        <f t="array" ref="E86">IFERROR(_xll.FDS(E$1,"P_Price("&amp;$A86&amp;","&amp;$A86&amp;")"),"")</f>
        <v>26.13</v>
      </c>
      <c r="F86" s="3" cm="1">
        <f t="array" ref="F86">IFERROR(_xll.FDS(F$1,"P_Price("&amp;$A86&amp;","&amp;$A86&amp;")"),"")</f>
        <v>45.61</v>
      </c>
      <c r="G86" s="3" cm="1">
        <f t="array" ref="G86">IFERROR(_xll.FDS(G$1,"P_Price("&amp;$A86&amp;","&amp;$A86&amp;")"),"")</f>
        <v>72.06</v>
      </c>
      <c r="H86" s="3" cm="1">
        <f t="array" ref="H86">IFERROR(_xll.FDS(H$1,"P_Price("&amp;$A86&amp;","&amp;$A86&amp;")"),"")</f>
        <v>29.175000000000001</v>
      </c>
      <c r="I86" s="3" cm="1">
        <f t="array" ref="I86">IFERROR(_xll.FDS(I$1,"P_Price("&amp;$A86&amp;","&amp;$A86&amp;")"),"")</f>
        <v>30.25</v>
      </c>
      <c r="J86" s="3" t="str" cm="1">
        <f t="array" ref="J86">IFERROR(_xll.FDS(J$1,"P_Price("&amp;$A86&amp;","&amp;$A86&amp;")"),"")</f>
        <v/>
      </c>
      <c r="K86" s="3" cm="1">
        <f t="array" ref="K86">IFERROR(_xll.FDS(K$1,"P_Price("&amp;$A86&amp;","&amp;$A86&amp;")"),"")</f>
        <v>46.57</v>
      </c>
      <c r="L86" s="3" cm="1">
        <f t="array" ref="L86">IFERROR(_xll.FDS(L$1,"P_Price("&amp;$A86&amp;","&amp;$A86&amp;")"),"")</f>
        <v>40.08</v>
      </c>
      <c r="M86" s="3" cm="1">
        <f t="array" ref="M86">IFERROR(_xll.FDS(M$1,"P_Price("&amp;$A86&amp;","&amp;$A86&amp;")"),"")</f>
        <v>62.25</v>
      </c>
      <c r="N86" s="3" cm="1">
        <f t="array" ref="N86">IFERROR(_xll.FDS(N$1,"P_Price("&amp;$A86&amp;","&amp;$A86&amp;")"),"")</f>
        <v>20.367999999999999</v>
      </c>
      <c r="O86" s="3" cm="1">
        <f t="array" ref="O86">IFERROR(_xll.FDS(O$1,"P_Price("&amp;$A86&amp;","&amp;$A86&amp;")"),"")</f>
        <v>149.37</v>
      </c>
      <c r="P86" s="3" cm="1">
        <f t="array" ref="P86">IFERROR(_xll.FDS(P$1,"P_Price("&amp;$A86&amp;","&amp;$A86&amp;")"),"")</f>
        <v>254.95</v>
      </c>
      <c r="Q86" s="3" cm="1">
        <f t="array" ref="Q86">IFERROR(_xll.FDS(Q$1,"P_Price("&amp;$A86&amp;","&amp;$A86&amp;")"),"")</f>
        <v>82.36</v>
      </c>
      <c r="R86" s="4" cm="1">
        <f t="array" ref="R86">IFERROR(_xll.FDS(R$1,"P_PRICE("&amp;$A86&amp;","&amp;$A86&amp;",,,,4)"),"")</f>
        <v>56.587578000000001</v>
      </c>
      <c r="S86" s="4" cm="1">
        <f t="array" ref="S86">IFERROR(_xll.FDS(S$1,"P_PRICE("&amp;$A86&amp;","&amp;$A86&amp;",,,,4)"),"")</f>
        <v>104.04647</v>
      </c>
      <c r="T86" s="5"/>
      <c r="U86" s="6">
        <v>0.79157894736842105</v>
      </c>
      <c r="V86" s="6">
        <v>0.79449152542372903</v>
      </c>
      <c r="X86">
        <f t="shared" si="6"/>
        <v>-7.1837488457987098E-2</v>
      </c>
      <c r="Y86">
        <f t="shared" si="6"/>
        <v>3.8116181051859988E-2</v>
      </c>
      <c r="Z86">
        <f t="shared" si="6"/>
        <v>5.3385100703712496E-2</v>
      </c>
      <c r="AA86">
        <f t="shared" si="6"/>
        <v>0.11863758132414848</v>
      </c>
      <c r="AB86">
        <f t="shared" si="6"/>
        <v>0.15139223854417883</v>
      </c>
      <c r="AC86">
        <f t="shared" si="6"/>
        <v>0.11254510130446849</v>
      </c>
      <c r="AD86">
        <f t="shared" si="6"/>
        <v>8.6375321336760846E-2</v>
      </c>
      <c r="AE86">
        <f t="shared" si="6"/>
        <v>0.10429752066115716</v>
      </c>
      <c r="AF86" t="e">
        <f t="shared" si="6"/>
        <v>#VALUE!</v>
      </c>
      <c r="AG86">
        <f t="shared" si="6"/>
        <v>2.877388876959408E-2</v>
      </c>
      <c r="AH86">
        <f t="shared" si="6"/>
        <v>0.12674650698602785</v>
      </c>
      <c r="AI86">
        <f t="shared" si="6"/>
        <v>0.12755020080321278</v>
      </c>
      <c r="AJ86">
        <f t="shared" si="6"/>
        <v>8.6017282010997675E-2</v>
      </c>
      <c r="AK86">
        <f t="shared" si="6"/>
        <v>5.8847158063868088E-2</v>
      </c>
      <c r="AL86">
        <f t="shared" si="6"/>
        <v>9.0096097273975495E-2</v>
      </c>
      <c r="AM86">
        <f t="shared" si="3"/>
        <v>7.0908207867897088E-2</v>
      </c>
    </row>
    <row r="87" spans="1:39" x14ac:dyDescent="0.35">
      <c r="A87" s="2">
        <v>43028</v>
      </c>
      <c r="B87" s="3" cm="1">
        <f t="array" ref="B87">IFERROR(_xll.FDS(B$1,"P_Price("&amp;$A87&amp;","&amp;$A87&amp;")"),"")</f>
        <v>27.43</v>
      </c>
      <c r="C87" s="3" cm="1">
        <f t="array" ref="C87">IFERROR(_xll.FDS(C$1,"P_Price("&amp;$A87&amp;","&amp;$A87&amp;")"),"")</f>
        <v>53.9</v>
      </c>
      <c r="D87" s="3" cm="1">
        <f t="array" ref="D87">IFERROR(_xll.FDS(D$1,"P_Price("&amp;$A87&amp;","&amp;$A87&amp;")"),"")</f>
        <v>83.88</v>
      </c>
      <c r="E87" s="3" cm="1">
        <f t="array" ref="E87">IFERROR(_xll.FDS(E$1,"P_Price("&amp;$A87&amp;","&amp;$A87&amp;")"),"")</f>
        <v>26.64</v>
      </c>
      <c r="F87" s="3" cm="1">
        <f t="array" ref="F87">IFERROR(_xll.FDS(F$1,"P_Price("&amp;$A87&amp;","&amp;$A87&amp;")"),"")</f>
        <v>45.68</v>
      </c>
      <c r="G87" s="3" cm="1">
        <f t="array" ref="G87">IFERROR(_xll.FDS(G$1,"P_Price("&amp;$A87&amp;","&amp;$A87&amp;")"),"")</f>
        <v>72.959999999999994</v>
      </c>
      <c r="H87" s="3" cm="1">
        <f t="array" ref="H87">IFERROR(_xll.FDS(H$1,"P_Price("&amp;$A87&amp;","&amp;$A87&amp;")"),"")</f>
        <v>29.37</v>
      </c>
      <c r="I87" s="3" cm="1">
        <f t="array" ref="I87">IFERROR(_xll.FDS(I$1,"P_Price("&amp;$A87&amp;","&amp;$A87&amp;")"),"")</f>
        <v>30.55</v>
      </c>
      <c r="J87" s="3" t="str" cm="1">
        <f t="array" ref="J87">IFERROR(_xll.FDS(J$1,"P_Price("&amp;$A87&amp;","&amp;$A87&amp;")"),"")</f>
        <v/>
      </c>
      <c r="K87" s="3" cm="1">
        <f t="array" ref="K87">IFERROR(_xll.FDS(K$1,"P_Price("&amp;$A87&amp;","&amp;$A87&amp;")"),"")</f>
        <v>46.92</v>
      </c>
      <c r="L87" s="3" cm="1">
        <f t="array" ref="L87">IFERROR(_xll.FDS(L$1,"P_Price("&amp;$A87&amp;","&amp;$A87&amp;")"),"")</f>
        <v>40.520000000000003</v>
      </c>
      <c r="M87" s="3" cm="1">
        <f t="array" ref="M87">IFERROR(_xll.FDS(M$1,"P_Price("&amp;$A87&amp;","&amp;$A87&amp;")"),"")</f>
        <v>63.17</v>
      </c>
      <c r="N87" s="3" cm="1">
        <f t="array" ref="N87">IFERROR(_xll.FDS(N$1,"P_Price("&amp;$A87&amp;","&amp;$A87&amp;")"),"")</f>
        <v>20.596</v>
      </c>
      <c r="O87" s="3" cm="1">
        <f t="array" ref="O87">IFERROR(_xll.FDS(O$1,"P_Price("&amp;$A87&amp;","&amp;$A87&amp;")"),"")</f>
        <v>149.97999999999999</v>
      </c>
      <c r="P87" s="3" cm="1">
        <f t="array" ref="P87">IFERROR(_xll.FDS(P$1,"P_Price("&amp;$A87&amp;","&amp;$A87&amp;")"),"")</f>
        <v>257.11</v>
      </c>
      <c r="Q87" s="3" cm="1">
        <f t="array" ref="Q87">IFERROR(_xll.FDS(Q$1,"P_Price("&amp;$A87&amp;","&amp;$A87&amp;")"),"")</f>
        <v>83.25</v>
      </c>
      <c r="R87" s="4" cm="1">
        <f t="array" ref="R87">IFERROR(_xll.FDS(R$1,"P_PRICE("&amp;$A87&amp;","&amp;$A87&amp;",,,,4)"),"")</f>
        <v>56.818232999999999</v>
      </c>
      <c r="S87" s="4" cm="1">
        <f t="array" ref="S87">IFERROR(_xll.FDS(S$1,"P_PRICE("&amp;$A87&amp;","&amp;$A87&amp;",,,,4)"),"")</f>
        <v>103.54982</v>
      </c>
      <c r="T87" s="5"/>
      <c r="U87" s="6">
        <v>0.79789473684210499</v>
      </c>
      <c r="V87" s="6">
        <v>0.80720338983050799</v>
      </c>
      <c r="X87">
        <f t="shared" si="6"/>
        <v>-8.8771418155304316E-2</v>
      </c>
      <c r="Y87">
        <f t="shared" si="6"/>
        <v>7.6623376623376593E-2</v>
      </c>
      <c r="Z87">
        <f t="shared" si="6"/>
        <v>5.4363376251788331E-2</v>
      </c>
      <c r="AA87">
        <f t="shared" si="6"/>
        <v>0.10885885885885882</v>
      </c>
      <c r="AB87">
        <f t="shared" si="6"/>
        <v>0.15586690017513138</v>
      </c>
      <c r="AC87">
        <f t="shared" si="6"/>
        <v>9.2242324561403466E-2</v>
      </c>
      <c r="AD87">
        <f t="shared" si="6"/>
        <v>7.7289751447054744E-2</v>
      </c>
      <c r="AE87">
        <f t="shared" si="6"/>
        <v>0.10965630114566283</v>
      </c>
      <c r="AF87" t="e">
        <f t="shared" si="6"/>
        <v>#VALUE!</v>
      </c>
      <c r="AG87">
        <f t="shared" si="6"/>
        <v>2.7919863597612782E-2</v>
      </c>
      <c r="AH87">
        <f t="shared" si="6"/>
        <v>0.11994076999012826</v>
      </c>
      <c r="AI87">
        <f t="shared" si="6"/>
        <v>0.11049548836473022</v>
      </c>
      <c r="AJ87">
        <f t="shared" si="6"/>
        <v>9.3998883278306522E-2</v>
      </c>
      <c r="AK87">
        <f t="shared" si="6"/>
        <v>5.747432991065482E-2</v>
      </c>
      <c r="AL87">
        <f t="shared" si="6"/>
        <v>9.0622690677142126E-2</v>
      </c>
      <c r="AM87">
        <f t="shared" si="3"/>
        <v>6.7627627627627529E-2</v>
      </c>
    </row>
    <row r="88" spans="1:39" x14ac:dyDescent="0.35">
      <c r="A88" s="2">
        <v>43035</v>
      </c>
      <c r="B88" s="3" cm="1">
        <f t="array" ref="B88">IFERROR(_xll.FDS(B$1,"P_Price("&amp;$A88&amp;","&amp;$A88&amp;")"),"")</f>
        <v>27.524999999999999</v>
      </c>
      <c r="C88" s="3" cm="1">
        <f t="array" ref="C88">IFERROR(_xll.FDS(C$1,"P_Price("&amp;$A88&amp;","&amp;$A88&amp;")"),"")</f>
        <v>53.1</v>
      </c>
      <c r="D88" s="3" cm="1">
        <f t="array" ref="D88">IFERROR(_xll.FDS(D$1,"P_Price("&amp;$A88&amp;","&amp;$A88&amp;")"),"")</f>
        <v>82.14</v>
      </c>
      <c r="E88" s="3" cm="1">
        <f t="array" ref="E88">IFERROR(_xll.FDS(E$1,"P_Price("&amp;$A88&amp;","&amp;$A88&amp;")"),"")</f>
        <v>26.78</v>
      </c>
      <c r="F88" s="3" cm="1">
        <f t="array" ref="F88">IFERROR(_xll.FDS(F$1,"P_Price("&amp;$A88&amp;","&amp;$A88&amp;")"),"")</f>
        <v>46.2</v>
      </c>
      <c r="G88" s="3" cm="1">
        <f t="array" ref="G88">IFERROR(_xll.FDS(G$1,"P_Price("&amp;$A88&amp;","&amp;$A88&amp;")"),"")</f>
        <v>72.319999999999993</v>
      </c>
      <c r="H88" s="3" cm="1">
        <f t="array" ref="H88">IFERROR(_xll.FDS(H$1,"P_Price("&amp;$A88&amp;","&amp;$A88&amp;")"),"")</f>
        <v>29.56</v>
      </c>
      <c r="I88" s="3" cm="1">
        <f t="array" ref="I88">IFERROR(_xll.FDS(I$1,"P_Price("&amp;$A88&amp;","&amp;$A88&amp;")"),"")</f>
        <v>31.27</v>
      </c>
      <c r="J88" s="3" t="str" cm="1">
        <f t="array" ref="J88">IFERROR(_xll.FDS(J$1,"P_Price("&amp;$A88&amp;","&amp;$A88&amp;")"),"")</f>
        <v/>
      </c>
      <c r="K88" s="3" cm="1">
        <f t="array" ref="K88">IFERROR(_xll.FDS(K$1,"P_Price("&amp;$A88&amp;","&amp;$A88&amp;")"),"")</f>
        <v>46.74</v>
      </c>
      <c r="L88" s="3" cm="1">
        <f t="array" ref="L88">IFERROR(_xll.FDS(L$1,"P_Price("&amp;$A88&amp;","&amp;$A88&amp;")"),"")</f>
        <v>40.18</v>
      </c>
      <c r="M88" s="3" cm="1">
        <f t="array" ref="M88">IFERROR(_xll.FDS(M$1,"P_Price("&amp;$A88&amp;","&amp;$A88&amp;")"),"")</f>
        <v>62.61</v>
      </c>
      <c r="N88" s="3" cm="1">
        <f t="array" ref="N88">IFERROR(_xll.FDS(N$1,"P_Price("&amp;$A88&amp;","&amp;$A88&amp;")"),"")</f>
        <v>20.67</v>
      </c>
      <c r="O88" s="3" cm="1">
        <f t="array" ref="O88">IFERROR(_xll.FDS(O$1,"P_Price("&amp;$A88&amp;","&amp;$A88&amp;")"),"")</f>
        <v>149.79</v>
      </c>
      <c r="P88" s="3" cm="1">
        <f t="array" ref="P88">IFERROR(_xll.FDS(P$1,"P_Price("&amp;$A88&amp;","&amp;$A88&amp;")"),"")</f>
        <v>257.70999999999998</v>
      </c>
      <c r="Q88" s="3" cm="1">
        <f t="array" ref="Q88">IFERROR(_xll.FDS(Q$1,"P_Price("&amp;$A88&amp;","&amp;$A88&amp;")"),"")</f>
        <v>83</v>
      </c>
      <c r="R88" s="4" cm="1">
        <f t="array" ref="R88">IFERROR(_xll.FDS(R$1,"P_PRICE("&amp;$A88&amp;","&amp;$A88&amp;",,,,4)"),"")</f>
        <v>56.677295999999998</v>
      </c>
      <c r="S88" s="4" cm="1">
        <f t="array" ref="S88">IFERROR(_xll.FDS(S$1,"P_PRICE("&amp;$A88&amp;","&amp;$A88&amp;",,,,4)"),"")</f>
        <v>103.55826</v>
      </c>
      <c r="T88" s="5"/>
      <c r="U88" s="6">
        <v>0.74736842105263102</v>
      </c>
      <c r="V88" s="6">
        <v>0.77966101694915302</v>
      </c>
      <c r="X88">
        <f t="shared" si="6"/>
        <v>-7.2842870118074443E-2</v>
      </c>
      <c r="Y88">
        <f t="shared" si="6"/>
        <v>0.10564971751412422</v>
      </c>
      <c r="Z88">
        <f t="shared" si="6"/>
        <v>0.11443876308741174</v>
      </c>
      <c r="AA88">
        <f t="shared" si="6"/>
        <v>0.12658700522778199</v>
      </c>
      <c r="AB88">
        <f t="shared" si="6"/>
        <v>0.17965367965367962</v>
      </c>
      <c r="AC88">
        <f t="shared" si="6"/>
        <v>0.11532079646017701</v>
      </c>
      <c r="AD88">
        <f t="shared" si="6"/>
        <v>8.4066305818673914E-2</v>
      </c>
      <c r="AE88">
        <f t="shared" si="6"/>
        <v>0.10633194755356579</v>
      </c>
      <c r="AF88" t="e">
        <f t="shared" si="6"/>
        <v>#VALUE!</v>
      </c>
      <c r="AG88">
        <f t="shared" si="6"/>
        <v>5.370132648694903E-2</v>
      </c>
      <c r="AH88">
        <f t="shared" si="6"/>
        <v>0.14310602289696361</v>
      </c>
      <c r="AI88">
        <f t="shared" si="6"/>
        <v>0.13560134163871584</v>
      </c>
      <c r="AJ88">
        <f t="shared" si="6"/>
        <v>0.11649738751814209</v>
      </c>
      <c r="AK88">
        <f t="shared" si="6"/>
        <v>6.5491688363709111E-2</v>
      </c>
      <c r="AL88">
        <f t="shared" si="6"/>
        <v>0.11202514454231505</v>
      </c>
      <c r="AM88">
        <f t="shared" si="3"/>
        <v>9.5301204819277174E-2</v>
      </c>
    </row>
    <row r="89" spans="1:39" x14ac:dyDescent="0.35">
      <c r="A89" s="2">
        <v>43042</v>
      </c>
      <c r="B89" s="3" cm="1">
        <f t="array" ref="B89">IFERROR(_xll.FDS(B$1,"P_Price("&amp;$A89&amp;","&amp;$A89&amp;")"),"")</f>
        <v>27.605</v>
      </c>
      <c r="C89" s="3" cm="1">
        <f t="array" ref="C89">IFERROR(_xll.FDS(C$1,"P_Price("&amp;$A89&amp;","&amp;$A89&amp;")"),"")</f>
        <v>53.14</v>
      </c>
      <c r="D89" s="3" cm="1">
        <f t="array" ref="D89">IFERROR(_xll.FDS(D$1,"P_Price("&amp;$A89&amp;","&amp;$A89&amp;")"),"")</f>
        <v>81.61</v>
      </c>
      <c r="E89" s="3" cm="1">
        <f t="array" ref="E89">IFERROR(_xll.FDS(E$1,"P_Price("&amp;$A89&amp;","&amp;$A89&amp;")"),"")</f>
        <v>26.78</v>
      </c>
      <c r="F89" s="3" cm="1">
        <f t="array" ref="F89">IFERROR(_xll.FDS(F$1,"P_Price("&amp;$A89&amp;","&amp;$A89&amp;")"),"")</f>
        <v>45.85</v>
      </c>
      <c r="G89" s="3" cm="1">
        <f t="array" ref="G89">IFERROR(_xll.FDS(G$1,"P_Price("&amp;$A89&amp;","&amp;$A89&amp;")"),"")</f>
        <v>71.83</v>
      </c>
      <c r="H89" s="3" cm="1">
        <f t="array" ref="H89">IFERROR(_xll.FDS(H$1,"P_Price("&amp;$A89&amp;","&amp;$A89&amp;")"),"")</f>
        <v>29.414999999999999</v>
      </c>
      <c r="I89" s="3" cm="1">
        <f t="array" ref="I89">IFERROR(_xll.FDS(I$1,"P_Price("&amp;$A89&amp;","&amp;$A89&amp;")"),"")</f>
        <v>31.745000000000001</v>
      </c>
      <c r="J89" s="3" t="str" cm="1">
        <f t="array" ref="J89">IFERROR(_xll.FDS(J$1,"P_Price("&amp;$A89&amp;","&amp;$A89&amp;")"),"")</f>
        <v/>
      </c>
      <c r="K89" s="3" cm="1">
        <f t="array" ref="K89">IFERROR(_xll.FDS(K$1,"P_Price("&amp;$A89&amp;","&amp;$A89&amp;")"),"")</f>
        <v>46.79</v>
      </c>
      <c r="L89" s="3" cm="1">
        <f t="array" ref="L89">IFERROR(_xll.FDS(L$1,"P_Price("&amp;$A89&amp;","&amp;$A89&amp;")"),"")</f>
        <v>40.33</v>
      </c>
      <c r="M89" s="3" cm="1">
        <f t="array" ref="M89">IFERROR(_xll.FDS(M$1,"P_Price("&amp;$A89&amp;","&amp;$A89&amp;")"),"")</f>
        <v>62.71</v>
      </c>
      <c r="N89" s="3" cm="1">
        <f t="array" ref="N89">IFERROR(_xll.FDS(N$1,"P_Price("&amp;$A89&amp;","&amp;$A89&amp;")"),"")</f>
        <v>20.75</v>
      </c>
      <c r="O89" s="3" cm="1">
        <f t="array" ref="O89">IFERROR(_xll.FDS(O$1,"P_Price("&amp;$A89&amp;","&amp;$A89&amp;")"),"")</f>
        <v>148.61000000000001</v>
      </c>
      <c r="P89" s="3" cm="1">
        <f t="array" ref="P89">IFERROR(_xll.FDS(P$1,"P_Price("&amp;$A89&amp;","&amp;$A89&amp;")"),"")</f>
        <v>258.45</v>
      </c>
      <c r="Q89" s="3" cm="1">
        <f t="array" ref="Q89">IFERROR(_xll.FDS(Q$1,"P_Price("&amp;$A89&amp;","&amp;$A89&amp;")"),"")</f>
        <v>82.82</v>
      </c>
      <c r="R89" s="4" cm="1">
        <f t="array" ref="R89">IFERROR(_xll.FDS(R$1,"P_PRICE("&amp;$A89&amp;","&amp;$A89&amp;",,,,4)"),"")</f>
        <v>56.597256000000002</v>
      </c>
      <c r="S89" s="4" cm="1">
        <f t="array" ref="S89">IFERROR(_xll.FDS(S$1,"P_PRICE("&amp;$A89&amp;","&amp;$A89&amp;",,,,4)"),"")</f>
        <v>103.79022999999999</v>
      </c>
      <c r="T89" s="5"/>
      <c r="U89" s="6">
        <v>0.73052631578947402</v>
      </c>
      <c r="V89" s="6">
        <v>0.75635593220339004</v>
      </c>
      <c r="X89">
        <f t="shared" si="6"/>
        <v>-9.6540481796775879E-2</v>
      </c>
      <c r="Y89">
        <f t="shared" si="6"/>
        <v>6.2664659390289756E-2</v>
      </c>
      <c r="Z89">
        <f t="shared" si="6"/>
        <v>6.4697953682146814E-2</v>
      </c>
      <c r="AA89">
        <f t="shared" si="6"/>
        <v>9.6340552651232203E-2</v>
      </c>
      <c r="AB89">
        <f t="shared" si="6"/>
        <v>0.15147219193020711</v>
      </c>
      <c r="AC89">
        <f t="shared" si="6"/>
        <v>8.5758039816232756E-2</v>
      </c>
      <c r="AD89">
        <f t="shared" si="6"/>
        <v>2.7706952235254212E-2</v>
      </c>
      <c r="AE89">
        <f t="shared" si="6"/>
        <v>4.7094030555993038E-2</v>
      </c>
      <c r="AF89" t="e">
        <f t="shared" si="6"/>
        <v>#VALUE!</v>
      </c>
      <c r="AG89">
        <f t="shared" si="6"/>
        <v>2.308185509724292E-2</v>
      </c>
      <c r="AH89">
        <f t="shared" si="6"/>
        <v>8.7775849243739046E-2</v>
      </c>
      <c r="AI89">
        <f t="shared" si="6"/>
        <v>7.9572635943230718E-2</v>
      </c>
      <c r="AJ89">
        <f t="shared" si="6"/>
        <v>7.0650698795180711E-2</v>
      </c>
      <c r="AK89">
        <f t="shared" si="6"/>
        <v>3.5125496265392631E-2</v>
      </c>
      <c r="AL89">
        <f t="shared" si="6"/>
        <v>6.5776745985683949E-2</v>
      </c>
      <c r="AM89">
        <f t="shared" si="3"/>
        <v>5.2644288819126084E-2</v>
      </c>
    </row>
    <row r="90" spans="1:39" x14ac:dyDescent="0.35">
      <c r="A90" s="2">
        <v>43049</v>
      </c>
      <c r="B90" s="3" cm="1">
        <f t="array" ref="B90">IFERROR(_xll.FDS(B$1,"P_Price("&amp;$A90&amp;","&amp;$A90&amp;")"),"")</f>
        <v>27.754999999999999</v>
      </c>
      <c r="C90" s="3" cm="1">
        <f t="array" ref="C90">IFERROR(_xll.FDS(C$1,"P_Price("&amp;$A90&amp;","&amp;$A90&amp;")"),"")</f>
        <v>54.28</v>
      </c>
      <c r="D90" s="3" cm="1">
        <f t="array" ref="D90">IFERROR(_xll.FDS(D$1,"P_Price("&amp;$A90&amp;","&amp;$A90&amp;")"),"")</f>
        <v>81.2</v>
      </c>
      <c r="E90" s="3" cm="1">
        <f t="array" ref="E90">IFERROR(_xll.FDS(E$1,"P_Price("&amp;$A90&amp;","&amp;$A90&amp;")"),"")</f>
        <v>26.08</v>
      </c>
      <c r="F90" s="3" cm="1">
        <f t="array" ref="F90">IFERROR(_xll.FDS(F$1,"P_Price("&amp;$A90&amp;","&amp;$A90&amp;")"),"")</f>
        <v>46.185000000000002</v>
      </c>
      <c r="G90" s="3" cm="1">
        <f t="array" ref="G90">IFERROR(_xll.FDS(G$1,"P_Price("&amp;$A90&amp;","&amp;$A90&amp;")"),"")</f>
        <v>71.06</v>
      </c>
      <c r="H90" s="3" cm="1">
        <f t="array" ref="H90">IFERROR(_xll.FDS(H$1,"P_Price("&amp;$A90&amp;","&amp;$A90&amp;")"),"")</f>
        <v>29.055</v>
      </c>
      <c r="I90" s="3" cm="1">
        <f t="array" ref="I90">IFERROR(_xll.FDS(I$1,"P_Price("&amp;$A90&amp;","&amp;$A90&amp;")"),"")</f>
        <v>31.75</v>
      </c>
      <c r="J90" s="3" t="str" cm="1">
        <f t="array" ref="J90">IFERROR(_xll.FDS(J$1,"P_Price("&amp;$A90&amp;","&amp;$A90&amp;")"),"")</f>
        <v/>
      </c>
      <c r="K90" s="3" cm="1">
        <f t="array" ref="K90">IFERROR(_xll.FDS(K$1,"P_Price("&amp;$A90&amp;","&amp;$A90&amp;")"),"")</f>
        <v>46.95</v>
      </c>
      <c r="L90" s="3" cm="1">
        <f t="array" ref="L90">IFERROR(_xll.FDS(L$1,"P_Price("&amp;$A90&amp;","&amp;$A90&amp;")"),"")</f>
        <v>40.11</v>
      </c>
      <c r="M90" s="3" cm="1">
        <f t="array" ref="M90">IFERROR(_xll.FDS(M$1,"P_Price("&amp;$A90&amp;","&amp;$A90&amp;")"),"")</f>
        <v>62.44</v>
      </c>
      <c r="N90" s="3" cm="1">
        <f t="array" ref="N90">IFERROR(_xll.FDS(N$1,"P_Price("&amp;$A90&amp;","&amp;$A90&amp;")"),"")</f>
        <v>20.742001999999999</v>
      </c>
      <c r="O90" s="3" cm="1">
        <f t="array" ref="O90">IFERROR(_xll.FDS(O$1,"P_Price("&amp;$A90&amp;","&amp;$A90&amp;")"),"")</f>
        <v>146.57</v>
      </c>
      <c r="P90" s="3" cm="1">
        <f t="array" ref="P90">IFERROR(_xll.FDS(P$1,"P_Price("&amp;$A90&amp;","&amp;$A90&amp;")"),"")</f>
        <v>258.08999999999997</v>
      </c>
      <c r="Q90" s="3" cm="1">
        <f t="array" ref="Q90">IFERROR(_xll.FDS(Q$1,"P_Price("&amp;$A90&amp;","&amp;$A90&amp;")"),"")</f>
        <v>82.52</v>
      </c>
      <c r="R90" s="4" cm="1">
        <f t="array" ref="R90">IFERROR(_xll.FDS(R$1,"P_PRICE("&amp;$A90&amp;","&amp;$A90&amp;",,,,4)"),"")</f>
        <v>56.037610000000001</v>
      </c>
      <c r="S90" s="4" cm="1">
        <f t="array" ref="S90">IFERROR(_xll.FDS(S$1,"P_PRICE("&amp;$A90&amp;","&amp;$A90&amp;",,,,4)"),"")</f>
        <v>103.53736000000001</v>
      </c>
      <c r="T90" s="5"/>
      <c r="U90" s="6">
        <v>0.67157894736842105</v>
      </c>
      <c r="V90" s="6">
        <v>0.75264270613107798</v>
      </c>
      <c r="X90">
        <f t="shared" si="6"/>
        <v>-0.12520266618627263</v>
      </c>
      <c r="Y90">
        <f t="shared" si="6"/>
        <v>-1.0501105379513653E-2</v>
      </c>
      <c r="Z90">
        <f t="shared" si="6"/>
        <v>1.1083743842364324E-2</v>
      </c>
      <c r="AA90">
        <f t="shared" si="6"/>
        <v>6.1349693251533832E-2</v>
      </c>
      <c r="AB90">
        <f t="shared" si="6"/>
        <v>9.1588177979863516E-2</v>
      </c>
      <c r="AC90">
        <f t="shared" si="6"/>
        <v>3.8699690402476783E-2</v>
      </c>
      <c r="AD90">
        <f t="shared" si="6"/>
        <v>5.3347100326965879E-3</v>
      </c>
      <c r="AE90">
        <f t="shared" si="6"/>
        <v>4.7244094488196886E-4</v>
      </c>
      <c r="AF90" t="e">
        <f t="shared" si="6"/>
        <v>#VALUE!</v>
      </c>
      <c r="AG90">
        <f t="shared" si="6"/>
        <v>-2.7476038338658304E-2</v>
      </c>
      <c r="AH90">
        <f t="shared" si="6"/>
        <v>2.8421839940164562E-2</v>
      </c>
      <c r="AI90">
        <f t="shared" si="6"/>
        <v>3.122998078155037E-2</v>
      </c>
      <c r="AJ90">
        <f t="shared" si="6"/>
        <v>1.4752674307909164E-2</v>
      </c>
      <c r="AK90">
        <f t="shared" si="6"/>
        <v>1.3645357167224592E-3</v>
      </c>
      <c r="AL90">
        <f t="shared" si="6"/>
        <v>1.3212445271029605E-2</v>
      </c>
      <c r="AM90">
        <f t="shared" si="3"/>
        <v>4.8473097430925538E-3</v>
      </c>
    </row>
    <row r="91" spans="1:39" x14ac:dyDescent="0.35">
      <c r="A91" s="2">
        <v>43056</v>
      </c>
      <c r="B91" s="3" cm="1">
        <f t="array" ref="B91">IFERROR(_xll.FDS(B$1,"P_Price("&amp;$A91&amp;","&amp;$A91&amp;")"),"")</f>
        <v>27.905000000000001</v>
      </c>
      <c r="C91" s="3" cm="1">
        <f t="array" ref="C91">IFERROR(_xll.FDS(C$1,"P_Price("&amp;$A91&amp;","&amp;$A91&amp;")"),"")</f>
        <v>54.76</v>
      </c>
      <c r="D91" s="3" cm="1">
        <f t="array" ref="D91">IFERROR(_xll.FDS(D$1,"P_Price("&amp;$A91&amp;","&amp;$A91&amp;")"),"")</f>
        <v>81.239999999999995</v>
      </c>
      <c r="E91" s="3" cm="1">
        <f t="array" ref="E91">IFERROR(_xll.FDS(E$1,"P_Price("&amp;$A91&amp;","&amp;$A91&amp;")"),"")</f>
        <v>26.16</v>
      </c>
      <c r="F91" s="3" cm="1">
        <f t="array" ref="F91">IFERROR(_xll.FDS(F$1,"P_Price("&amp;$A91&amp;","&amp;$A91&amp;")"),"")</f>
        <v>46.77</v>
      </c>
      <c r="G91" s="3" cm="1">
        <f t="array" ref="G91">IFERROR(_xll.FDS(G$1,"P_Price("&amp;$A91&amp;","&amp;$A91&amp;")"),"")</f>
        <v>70.5</v>
      </c>
      <c r="H91" s="3" cm="1">
        <f t="array" ref="H91">IFERROR(_xll.FDS(H$1,"P_Price("&amp;$A91&amp;","&amp;$A91&amp;")"),"")</f>
        <v>29.155000000000001</v>
      </c>
      <c r="I91" s="3" cm="1">
        <f t="array" ref="I91">IFERROR(_xll.FDS(I$1,"P_Price("&amp;$A91&amp;","&amp;$A91&amp;")"),"")</f>
        <v>31.675000000000001</v>
      </c>
      <c r="J91" s="3" t="str" cm="1">
        <f t="array" ref="J91">IFERROR(_xll.FDS(J$1,"P_Price("&amp;$A91&amp;","&amp;$A91&amp;")"),"")</f>
        <v/>
      </c>
      <c r="K91" s="3" cm="1">
        <f t="array" ref="K91">IFERROR(_xll.FDS(K$1,"P_Price("&amp;$A91&amp;","&amp;$A91&amp;")"),"")</f>
        <v>47.03</v>
      </c>
      <c r="L91" s="3" cm="1">
        <f t="array" ref="L91">IFERROR(_xll.FDS(L$1,"P_Price("&amp;$A91&amp;","&amp;$A91&amp;")"),"")</f>
        <v>40.270000000000003</v>
      </c>
      <c r="M91" s="3" cm="1">
        <f t="array" ref="M91">IFERROR(_xll.FDS(M$1,"P_Price("&amp;$A91&amp;","&amp;$A91&amp;")"),"")</f>
        <v>63.04</v>
      </c>
      <c r="N91" s="3" cm="1">
        <f t="array" ref="N91">IFERROR(_xll.FDS(N$1,"P_Price("&amp;$A91&amp;","&amp;$A91&amp;")"),"")</f>
        <v>20.884</v>
      </c>
      <c r="O91" s="3" cm="1">
        <f t="array" ref="O91">IFERROR(_xll.FDS(O$1,"P_Price("&amp;$A91&amp;","&amp;$A91&amp;")"),"")</f>
        <v>148.44999999999999</v>
      </c>
      <c r="P91" s="3" cm="1">
        <f t="array" ref="P91">IFERROR(_xll.FDS(P$1,"P_Price("&amp;$A91&amp;","&amp;$A91&amp;")"),"")</f>
        <v>257.86</v>
      </c>
      <c r="Q91" s="3" cm="1">
        <f t="array" ref="Q91">IFERROR(_xll.FDS(Q$1,"P_Price("&amp;$A91&amp;","&amp;$A91&amp;")"),"")</f>
        <v>82.46</v>
      </c>
      <c r="R91" s="4" cm="1">
        <f t="array" ref="R91">IFERROR(_xll.FDS(R$1,"P_PRICE("&amp;$A91&amp;","&amp;$A91&amp;",,,,4)"),"")</f>
        <v>56.269176000000002</v>
      </c>
      <c r="S91" s="4" cm="1">
        <f t="array" ref="S91">IFERROR(_xll.FDS(S$1,"P_PRICE("&amp;$A91&amp;","&amp;$A91&amp;",,,,4)"),"")</f>
        <v>103.57950599999999</v>
      </c>
      <c r="T91" s="5"/>
      <c r="U91" s="6">
        <v>0.65263157894736801</v>
      </c>
      <c r="V91" s="6">
        <v>0.72938689217759001</v>
      </c>
      <c r="X91">
        <f t="shared" si="6"/>
        <v>-0.10195305500806318</v>
      </c>
      <c r="Y91">
        <f t="shared" si="6"/>
        <v>1.5339663988312768E-2</v>
      </c>
      <c r="Z91">
        <f t="shared" si="6"/>
        <v>5.1329394387001459E-2</v>
      </c>
      <c r="AA91">
        <f t="shared" si="6"/>
        <v>0.10779816513761475</v>
      </c>
      <c r="AB91">
        <f t="shared" si="6"/>
        <v>0.12026940346375881</v>
      </c>
      <c r="AC91">
        <f t="shared" si="6"/>
        <v>9.6312056737588803E-2</v>
      </c>
      <c r="AD91">
        <f t="shared" si="6"/>
        <v>3.7214885954381716E-2</v>
      </c>
      <c r="AE91">
        <f t="shared" si="6"/>
        <v>6.0457774269929043E-2</v>
      </c>
      <c r="AF91" t="e">
        <f t="shared" si="6"/>
        <v>#VALUE!</v>
      </c>
      <c r="AG91">
        <f t="shared" si="6"/>
        <v>7.4420582606846697E-3</v>
      </c>
      <c r="AH91">
        <f t="shared" si="6"/>
        <v>7.201390613359826E-2</v>
      </c>
      <c r="AI91">
        <f t="shared" si="6"/>
        <v>6.4562182741116692E-2</v>
      </c>
      <c r="AJ91">
        <f t="shared" si="6"/>
        <v>6.205707718827802E-2</v>
      </c>
      <c r="AK91">
        <f t="shared" si="6"/>
        <v>3.2940383967666076E-2</v>
      </c>
      <c r="AL91">
        <f t="shared" si="6"/>
        <v>5.914061894051037E-2</v>
      </c>
      <c r="AM91">
        <f t="shared" si="3"/>
        <v>4.390007276255159E-2</v>
      </c>
    </row>
    <row r="92" spans="1:39" x14ac:dyDescent="0.35">
      <c r="A92" s="2">
        <v>43063</v>
      </c>
      <c r="B92" s="3" cm="1">
        <f t="array" ref="B92">IFERROR(_xll.FDS(B$1,"P_Price("&amp;$A92&amp;","&amp;$A92&amp;")"),"")</f>
        <v>27.94</v>
      </c>
      <c r="C92" s="3" cm="1">
        <f t="array" ref="C92">IFERROR(_xll.FDS(C$1,"P_Price("&amp;$A92&amp;","&amp;$A92&amp;")"),"")</f>
        <v>54.77</v>
      </c>
      <c r="D92" s="3" cm="1">
        <f t="array" ref="D92">IFERROR(_xll.FDS(D$1,"P_Price("&amp;$A92&amp;","&amp;$A92&amp;")"),"")</f>
        <v>81.77</v>
      </c>
      <c r="E92" s="3" cm="1">
        <f t="array" ref="E92">IFERROR(_xll.FDS(E$1,"P_Price("&amp;$A92&amp;","&amp;$A92&amp;")"),"")</f>
        <v>26.22</v>
      </c>
      <c r="F92" s="3" cm="1">
        <f t="array" ref="F92">IFERROR(_xll.FDS(F$1,"P_Price("&amp;$A92&amp;","&amp;$A92&amp;")"),"")</f>
        <v>47.314999999999998</v>
      </c>
      <c r="G92" s="3" cm="1">
        <f t="array" ref="G92">IFERROR(_xll.FDS(G$1,"P_Price("&amp;$A92&amp;","&amp;$A92&amp;")"),"")</f>
        <v>71.41</v>
      </c>
      <c r="H92" s="3" cm="1">
        <f t="array" ref="H92">IFERROR(_xll.FDS(H$1,"P_Price("&amp;$A92&amp;","&amp;$A92&amp;")"),"")</f>
        <v>29.42</v>
      </c>
      <c r="I92" s="3" cm="1">
        <f t="array" ref="I92">IFERROR(_xll.FDS(I$1,"P_Price("&amp;$A92&amp;","&amp;$A92&amp;")"),"")</f>
        <v>32.25</v>
      </c>
      <c r="J92" s="3" t="str" cm="1">
        <f t="array" ref="J92">IFERROR(_xll.FDS(J$1,"P_Price("&amp;$A92&amp;","&amp;$A92&amp;")"),"")</f>
        <v/>
      </c>
      <c r="K92" s="3" cm="1">
        <f t="array" ref="K92">IFERROR(_xll.FDS(K$1,"P_Price("&amp;$A92&amp;","&amp;$A92&amp;")"),"")</f>
        <v>47.22</v>
      </c>
      <c r="L92" s="3" cm="1">
        <f t="array" ref="L92">IFERROR(_xll.FDS(L$1,"P_Price("&amp;$A92&amp;","&amp;$A92&amp;")"),"")</f>
        <v>40.65</v>
      </c>
      <c r="M92" s="3" cm="1">
        <f t="array" ref="M92">IFERROR(_xll.FDS(M$1,"P_Price("&amp;$A92&amp;","&amp;$A92&amp;")"),"")</f>
        <v>63.176600000000001</v>
      </c>
      <c r="N92" s="3" cm="1">
        <f t="array" ref="N92">IFERROR(_xll.FDS(N$1,"P_Price("&amp;$A92&amp;","&amp;$A92&amp;")"),"")</f>
        <v>21.096</v>
      </c>
      <c r="O92" s="3" cm="1">
        <f t="array" ref="O92">IFERROR(_xll.FDS(O$1,"P_Price("&amp;$A92&amp;","&amp;$A92&amp;")"),"")</f>
        <v>150.94999999999999</v>
      </c>
      <c r="P92" s="3" cm="1">
        <f t="array" ref="P92">IFERROR(_xll.FDS(P$1,"P_Price("&amp;$A92&amp;","&amp;$A92&amp;")"),"")</f>
        <v>260.36</v>
      </c>
      <c r="Q92" s="3" cm="1">
        <f t="array" ref="Q92">IFERROR(_xll.FDS(Q$1,"P_Price("&amp;$A92&amp;","&amp;$A92&amp;")"),"")</f>
        <v>83.02</v>
      </c>
      <c r="R92" s="4" cm="1">
        <f t="array" ref="R92">IFERROR(_xll.FDS(R$1,"P_PRICE("&amp;$A92&amp;","&amp;$A92&amp;",,,,4)"),"")</f>
        <v>56.526505</v>
      </c>
      <c r="S92" s="4" cm="1">
        <f t="array" ref="S92">IFERROR(_xll.FDS(S$1,"P_PRICE("&amp;$A92&amp;","&amp;$A92&amp;",,,,4)"),"")</f>
        <v>103.55419999999999</v>
      </c>
      <c r="T92" s="5"/>
      <c r="U92" s="6">
        <v>0.661052631578947</v>
      </c>
      <c r="V92" s="6">
        <v>0.74841437632135299</v>
      </c>
      <c r="X92">
        <f t="shared" si="6"/>
        <v>-9.8962061560486814E-2</v>
      </c>
      <c r="Y92">
        <f t="shared" si="6"/>
        <v>-7.6684316231513394E-3</v>
      </c>
      <c r="Z92">
        <f t="shared" si="6"/>
        <v>4.353674941910235E-2</v>
      </c>
      <c r="AA92">
        <f t="shared" si="6"/>
        <v>0.11060259344012202</v>
      </c>
      <c r="AB92">
        <f t="shared" si="6"/>
        <v>0.11920109901722498</v>
      </c>
      <c r="AC92">
        <f t="shared" si="6"/>
        <v>8.7802828735471294E-2</v>
      </c>
      <c r="AD92">
        <f t="shared" si="6"/>
        <v>4.1638341264445877E-2</v>
      </c>
      <c r="AE92">
        <f t="shared" si="6"/>
        <v>5.8759689922480707E-2</v>
      </c>
      <c r="AF92" t="e">
        <f t="shared" si="6"/>
        <v>#VALUE!</v>
      </c>
      <c r="AG92">
        <f t="shared" si="6"/>
        <v>2.753070732740337E-3</v>
      </c>
      <c r="AH92">
        <f t="shared" si="6"/>
        <v>8.0442804428044301E-2</v>
      </c>
      <c r="AI92">
        <f t="shared" si="6"/>
        <v>6.5109550054925469E-2</v>
      </c>
      <c r="AJ92">
        <f t="shared" si="6"/>
        <v>6.5225635191505482E-2</v>
      </c>
      <c r="AK92">
        <f t="shared" si="6"/>
        <v>2.007287181185835E-2</v>
      </c>
      <c r="AL92">
        <f t="shared" si="6"/>
        <v>5.5115993240128835E-2</v>
      </c>
      <c r="AM92">
        <f t="shared" si="3"/>
        <v>3.7340399903637689E-2</v>
      </c>
    </row>
    <row r="93" spans="1:39" x14ac:dyDescent="0.35">
      <c r="A93" s="2">
        <v>43070</v>
      </c>
      <c r="B93" s="3" cm="1">
        <f t="array" ref="B93">IFERROR(_xll.FDS(B$1,"P_Price("&amp;$A93&amp;","&amp;$A93&amp;")"),"")</f>
        <v>28.204999999999998</v>
      </c>
      <c r="C93" s="3" cm="1">
        <f t="array" ref="C93">IFERROR(_xll.FDS(C$1,"P_Price("&amp;$A93&amp;","&amp;$A93&amp;")"),"")</f>
        <v>56.19</v>
      </c>
      <c r="D93" s="3" cm="1">
        <f t="array" ref="D93">IFERROR(_xll.FDS(D$1,"P_Price("&amp;$A93&amp;","&amp;$A93&amp;")"),"")</f>
        <v>83.3</v>
      </c>
      <c r="E93" s="3" cm="1">
        <f t="array" ref="E93">IFERROR(_xll.FDS(E$1,"P_Price("&amp;$A93&amp;","&amp;$A93&amp;")"),"")</f>
        <v>27.58</v>
      </c>
      <c r="F93" s="3" cm="1">
        <f t="array" ref="F93">IFERROR(_xll.FDS(F$1,"P_Price("&amp;$A93&amp;","&amp;$A93&amp;")"),"")</f>
        <v>48.305</v>
      </c>
      <c r="G93" s="3" cm="1">
        <f t="array" ref="G93">IFERROR(_xll.FDS(G$1,"P_Price("&amp;$A93&amp;","&amp;$A93&amp;")"),"")</f>
        <v>73.59</v>
      </c>
      <c r="H93" s="3" cm="1">
        <f t="array" ref="H93">IFERROR(_xll.FDS(H$1,"P_Price("&amp;$A93&amp;","&amp;$A93&amp;")"),"")</f>
        <v>29.535</v>
      </c>
      <c r="I93" s="3" cm="1">
        <f t="array" ref="I93">IFERROR(_xll.FDS(I$1,"P_Price("&amp;$A93&amp;","&amp;$A93&amp;")"),"")</f>
        <v>31.754999999999999</v>
      </c>
      <c r="J93" s="3" t="str" cm="1">
        <f t="array" ref="J93">IFERROR(_xll.FDS(J$1,"P_Price("&amp;$A93&amp;","&amp;$A93&amp;")"),"")</f>
        <v/>
      </c>
      <c r="K93" s="3" cm="1">
        <f t="array" ref="K93">IFERROR(_xll.FDS(K$1,"P_Price("&amp;$A93&amp;","&amp;$A93&amp;")"),"")</f>
        <v>48.1</v>
      </c>
      <c r="L93" s="3" cm="1">
        <f t="array" ref="L93">IFERROR(_xll.FDS(L$1,"P_Price("&amp;$A93&amp;","&amp;$A93&amp;")"),"")</f>
        <v>41.37</v>
      </c>
      <c r="M93" s="3" cm="1">
        <f t="array" ref="M93">IFERROR(_xll.FDS(M$1,"P_Price("&amp;$A93&amp;","&amp;$A93&amp;")"),"")</f>
        <v>65.23</v>
      </c>
      <c r="N93" s="3" cm="1">
        <f t="array" ref="N93">IFERROR(_xll.FDS(N$1,"P_Price("&amp;$A93&amp;","&amp;$A93&amp;")"),"")</f>
        <v>21.015999999999998</v>
      </c>
      <c r="O93" s="3" cm="1">
        <f t="array" ref="O93">IFERROR(_xll.FDS(O$1,"P_Price("&amp;$A93&amp;","&amp;$A93&amp;")"),"")</f>
        <v>153.02000000000001</v>
      </c>
      <c r="P93" s="3" cm="1">
        <f t="array" ref="P93">IFERROR(_xll.FDS(P$1,"P_Price("&amp;$A93&amp;","&amp;$A93&amp;")"),"")</f>
        <v>264.45999999999998</v>
      </c>
      <c r="Q93" s="3" cm="1">
        <f t="array" ref="Q93">IFERROR(_xll.FDS(Q$1,"P_Price("&amp;$A93&amp;","&amp;$A93&amp;")"),"")</f>
        <v>84.99</v>
      </c>
      <c r="R93" s="4" cm="1">
        <f t="array" ref="R93">IFERROR(_xll.FDS(R$1,"P_PRICE("&amp;$A93&amp;","&amp;$A93&amp;",,,,4)"),"")</f>
        <v>56.450710000000001</v>
      </c>
      <c r="S93" s="4" cm="1">
        <f t="array" ref="S93">IFERROR(_xll.FDS(S$1,"P_PRICE("&amp;$A93&amp;","&amp;$A93&amp;",,,,4)"),"")</f>
        <v>103.411674</v>
      </c>
      <c r="T93" s="5"/>
      <c r="U93" s="6">
        <v>0.785263157894737</v>
      </c>
      <c r="V93" s="6">
        <v>0.79281183932346699</v>
      </c>
      <c r="X93">
        <f t="shared" si="6"/>
        <v>-0.13242332919695088</v>
      </c>
      <c r="Y93">
        <f t="shared" si="6"/>
        <v>-4.3602064424274722E-2</v>
      </c>
      <c r="Z93">
        <f t="shared" si="6"/>
        <v>4.0816326530612734E-3</v>
      </c>
      <c r="AA93">
        <f t="shared" si="6"/>
        <v>3.1182015953589604E-2</v>
      </c>
      <c r="AB93">
        <f t="shared" si="6"/>
        <v>6.6659766069764981E-2</v>
      </c>
      <c r="AC93">
        <f t="shared" si="6"/>
        <v>2.0926756352765308E-2</v>
      </c>
      <c r="AD93">
        <f t="shared" si="6"/>
        <v>-1.8621973929235924E-3</v>
      </c>
      <c r="AE93">
        <f t="shared" si="6"/>
        <v>6.5658951346244887E-2</v>
      </c>
      <c r="AF93" t="e">
        <f t="shared" si="6"/>
        <v>#VALUE!</v>
      </c>
      <c r="AG93">
        <f t="shared" si="6"/>
        <v>-3.8877338877339018E-2</v>
      </c>
      <c r="AH93">
        <f t="shared" si="6"/>
        <v>4.3751510756586898E-2</v>
      </c>
      <c r="AI93">
        <f t="shared" si="6"/>
        <v>1.3644028821094611E-2</v>
      </c>
      <c r="AJ93">
        <f t="shared" si="6"/>
        <v>5.6909021697754136E-2</v>
      </c>
      <c r="AK93">
        <f t="shared" si="6"/>
        <v>-4.3785126127304785E-3</v>
      </c>
      <c r="AL93">
        <f t="shared" si="6"/>
        <v>1.7469560614081558E-2</v>
      </c>
      <c r="AM93">
        <f t="shared" si="3"/>
        <v>-7.7656194846451587E-3</v>
      </c>
    </row>
    <row r="94" spans="1:39" x14ac:dyDescent="0.35">
      <c r="A94" s="2">
        <v>43077</v>
      </c>
      <c r="B94" s="3" cm="1">
        <f t="array" ref="B94">IFERROR(_xll.FDS(B$1,"P_Price("&amp;$A94&amp;","&amp;$A94&amp;")"),"")</f>
        <v>27.934999999999999</v>
      </c>
      <c r="C94" s="3" cm="1">
        <f t="array" ref="C94">IFERROR(_xll.FDS(C$1,"P_Price("&amp;$A94&amp;","&amp;$A94&amp;")"),"")</f>
        <v>56.59</v>
      </c>
      <c r="D94" s="3" cm="1">
        <f t="array" ref="D94">IFERROR(_xll.FDS(D$1,"P_Price("&amp;$A94&amp;","&amp;$A94&amp;")"),"")</f>
        <v>83.01</v>
      </c>
      <c r="E94" s="3" cm="1">
        <f t="array" ref="E94">IFERROR(_xll.FDS(E$1,"P_Price("&amp;$A94&amp;","&amp;$A94&amp;")"),"")</f>
        <v>28.01</v>
      </c>
      <c r="F94" s="3" cm="1">
        <f t="array" ref="F94">IFERROR(_xll.FDS(F$1,"P_Price("&amp;$A94&amp;","&amp;$A94&amp;")"),"")</f>
        <v>48.625</v>
      </c>
      <c r="G94" s="3" cm="1">
        <f t="array" ref="G94">IFERROR(_xll.FDS(G$1,"P_Price("&amp;$A94&amp;","&amp;$A94&amp;")"),"")</f>
        <v>74.69</v>
      </c>
      <c r="H94" s="3" cm="1">
        <f t="array" ref="H94">IFERROR(_xll.FDS(H$1,"P_Price("&amp;$A94&amp;","&amp;$A94&amp;")"),"")</f>
        <v>29.715</v>
      </c>
      <c r="I94" s="3" cm="1">
        <f t="array" ref="I94">IFERROR(_xll.FDS(I$1,"P_Price("&amp;$A94&amp;","&amp;$A94&amp;")"),"")</f>
        <v>31.8</v>
      </c>
      <c r="J94" s="3" t="str" cm="1">
        <f t="array" ref="J94">IFERROR(_xll.FDS(J$1,"P_Price("&amp;$A94&amp;","&amp;$A94&amp;")"),"")</f>
        <v/>
      </c>
      <c r="K94" s="3" cm="1">
        <f t="array" ref="K94">IFERROR(_xll.FDS(K$1,"P_Price("&amp;$A94&amp;","&amp;$A94&amp;")"),"")</f>
        <v>48.07</v>
      </c>
      <c r="L94" s="3" cm="1">
        <f t="array" ref="L94">IFERROR(_xll.FDS(L$1,"P_Price("&amp;$A94&amp;","&amp;$A94&amp;")"),"")</f>
        <v>41.91</v>
      </c>
      <c r="M94" s="3" cm="1">
        <f t="array" ref="M94">IFERROR(_xll.FDS(M$1,"P_Price("&amp;$A94&amp;","&amp;$A94&amp;")"),"")</f>
        <v>65.77</v>
      </c>
      <c r="N94" s="3" cm="1">
        <f t="array" ref="N94">IFERROR(_xll.FDS(N$1,"P_Price("&amp;$A94&amp;","&amp;$A94&amp;")"),"")</f>
        <v>21.07</v>
      </c>
      <c r="O94" s="3" cm="1">
        <f t="array" ref="O94">IFERROR(_xll.FDS(O$1,"P_Price("&amp;$A94&amp;","&amp;$A94&amp;")"),"")</f>
        <v>151.41</v>
      </c>
      <c r="P94" s="3" cm="1">
        <f t="array" ref="P94">IFERROR(_xll.FDS(P$1,"P_Price("&amp;$A94&amp;","&amp;$A94&amp;")"),"")</f>
        <v>265.51</v>
      </c>
      <c r="Q94" s="3" cm="1">
        <f t="array" ref="Q94">IFERROR(_xll.FDS(Q$1,"P_Price("&amp;$A94&amp;","&amp;$A94&amp;")"),"")</f>
        <v>85.33</v>
      </c>
      <c r="R94" s="4" cm="1">
        <f t="array" ref="R94">IFERROR(_xll.FDS(R$1,"P_PRICE("&amp;$A94&amp;","&amp;$A94&amp;",,,,4)"),"")</f>
        <v>56.431313000000003</v>
      </c>
      <c r="S94" s="4" cm="1">
        <f t="array" ref="S94">IFERROR(_xll.FDS(S$1,"P_PRICE("&amp;$A94&amp;","&amp;$A94&amp;",,,,4)"),"")</f>
        <v>103.37791</v>
      </c>
      <c r="T94" s="5"/>
      <c r="U94" s="6">
        <v>0.74105263157894696</v>
      </c>
      <c r="V94" s="6">
        <v>0.81606765327695596</v>
      </c>
      <c r="X94">
        <f t="shared" si="6"/>
        <v>-0.11580454626812242</v>
      </c>
      <c r="Y94">
        <f t="shared" si="6"/>
        <v>-3.5165223537727552E-2</v>
      </c>
      <c r="Z94">
        <f t="shared" si="6"/>
        <v>4.2163594747620659E-2</v>
      </c>
      <c r="AA94">
        <f t="shared" si="6"/>
        <v>6.0335594430560358E-2</v>
      </c>
      <c r="AB94">
        <f t="shared" si="6"/>
        <v>9.2442159383033351E-2</v>
      </c>
      <c r="AC94">
        <f t="shared" si="6"/>
        <v>5.0341411166153538E-2</v>
      </c>
      <c r="AD94">
        <f t="shared" si="6"/>
        <v>3.180212014134276E-2</v>
      </c>
      <c r="AE94">
        <f t="shared" si="6"/>
        <v>0.10864779874213837</v>
      </c>
      <c r="AF94" t="e">
        <f t="shared" si="6"/>
        <v>#VALUE!</v>
      </c>
      <c r="AG94">
        <f t="shared" si="6"/>
        <v>-5.4087788641563606E-3</v>
      </c>
      <c r="AH94">
        <f t="shared" si="6"/>
        <v>8.1126222858506569E-2</v>
      </c>
      <c r="AI94">
        <f t="shared" si="6"/>
        <v>3.7707161319750604E-2</v>
      </c>
      <c r="AJ94">
        <f t="shared" si="6"/>
        <v>0.10507831039392501</v>
      </c>
      <c r="AK94">
        <f t="shared" si="6"/>
        <v>4.9600422693349078E-2</v>
      </c>
      <c r="AL94">
        <f t="shared" si="6"/>
        <v>5.031825543294044E-2</v>
      </c>
      <c r="AM94">
        <f t="shared" si="3"/>
        <v>1.8281964139224227E-2</v>
      </c>
    </row>
    <row r="95" spans="1:39" x14ac:dyDescent="0.35">
      <c r="A95" s="2">
        <v>43084</v>
      </c>
      <c r="B95" s="3" cm="1">
        <f t="array" ref="B95">IFERROR(_xll.FDS(B$1,"P_Price("&amp;$A95&amp;","&amp;$A95&amp;")"),"")</f>
        <v>27.51</v>
      </c>
      <c r="C95" s="3" cm="1">
        <f t="array" ref="C95">IFERROR(_xll.FDS(C$1,"P_Price("&amp;$A95&amp;","&amp;$A95&amp;")"),"")</f>
        <v>56.88</v>
      </c>
      <c r="D95" s="3" cm="1">
        <f t="array" ref="D95">IFERROR(_xll.FDS(D$1,"P_Price("&amp;$A95&amp;","&amp;$A95&amp;")"),"")</f>
        <v>83.71</v>
      </c>
      <c r="E95" s="3" cm="1">
        <f t="array" ref="E95">IFERROR(_xll.FDS(E$1,"P_Price("&amp;$A95&amp;","&amp;$A95&amp;")"),"")</f>
        <v>27.81</v>
      </c>
      <c r="F95" s="3" cm="1">
        <f t="array" ref="F95">IFERROR(_xll.FDS(F$1,"P_Price("&amp;$A95&amp;","&amp;$A95&amp;")"),"")</f>
        <v>48.984999999999999</v>
      </c>
      <c r="G95" s="3" cm="1">
        <f t="array" ref="G95">IFERROR(_xll.FDS(G$1,"P_Price("&amp;$A95&amp;","&amp;$A95&amp;")"),"")</f>
        <v>74.52</v>
      </c>
      <c r="H95" s="3" cm="1">
        <f t="array" ref="H95">IFERROR(_xll.FDS(H$1,"P_Price("&amp;$A95&amp;","&amp;$A95&amp;")"),"")</f>
        <v>29.54</v>
      </c>
      <c r="I95" s="3" cm="1">
        <f t="array" ref="I95">IFERROR(_xll.FDS(I$1,"P_Price("&amp;$A95&amp;","&amp;$A95&amp;")"),"")</f>
        <v>32.28</v>
      </c>
      <c r="J95" s="3" t="str" cm="1">
        <f t="array" ref="J95">IFERROR(_xll.FDS(J$1,"P_Price("&amp;$A95&amp;","&amp;$A95&amp;")"),"")</f>
        <v/>
      </c>
      <c r="K95" s="3" cm="1">
        <f t="array" ref="K95">IFERROR(_xll.FDS(K$1,"P_Price("&amp;$A95&amp;","&amp;$A95&amp;")"),"")</f>
        <v>48.15</v>
      </c>
      <c r="L95" s="3" cm="1">
        <f t="array" ref="L95">IFERROR(_xll.FDS(L$1,"P_Price("&amp;$A95&amp;","&amp;$A95&amp;")"),"")</f>
        <v>41.92</v>
      </c>
      <c r="M95" s="3" cm="1">
        <f t="array" ref="M95">IFERROR(_xll.FDS(M$1,"P_Price("&amp;$A95&amp;","&amp;$A95&amp;")"),"")</f>
        <v>65.42</v>
      </c>
      <c r="N95" s="3" cm="1">
        <f t="array" ref="N95">IFERROR(_xll.FDS(N$1,"P_Price("&amp;$A95&amp;","&amp;$A95&amp;")"),"")</f>
        <v>21.065999999999999</v>
      </c>
      <c r="O95" s="3" cm="1">
        <f t="array" ref="O95">IFERROR(_xll.FDS(O$1,"P_Price("&amp;$A95&amp;","&amp;$A95&amp;")"),"")</f>
        <v>152.24</v>
      </c>
      <c r="P95" s="3" cm="1">
        <f t="array" ref="P95">IFERROR(_xll.FDS(P$1,"P_Price("&amp;$A95&amp;","&amp;$A95&amp;")"),"")</f>
        <v>266.51</v>
      </c>
      <c r="Q95" s="3" cm="1">
        <f t="array" ref="Q95">IFERROR(_xll.FDS(Q$1,"P_Price("&amp;$A95&amp;","&amp;$A95&amp;")"),"")</f>
        <v>86.1</v>
      </c>
      <c r="R95" s="4" cm="1">
        <f t="array" ref="R95">IFERROR(_xll.FDS(R$1,"P_PRICE("&amp;$A95&amp;","&amp;$A95&amp;",,,,4)"),"")</f>
        <v>56.340850000000003</v>
      </c>
      <c r="S95" s="4" cm="1">
        <f t="array" ref="S95">IFERROR(_xll.FDS(S$1,"P_PRICE("&amp;$A95&amp;","&amp;$A95&amp;",,,,4)"),"")</f>
        <v>103.36105000000001</v>
      </c>
      <c r="T95" s="5"/>
      <c r="U95" s="6">
        <v>0.74736842105263102</v>
      </c>
      <c r="V95" s="6">
        <v>0.82663847780126898</v>
      </c>
      <c r="X95">
        <f t="shared" si="6"/>
        <v>-8.6695747001090617E-2</v>
      </c>
      <c r="Y95">
        <f t="shared" si="6"/>
        <v>-6.3818565400843963E-2</v>
      </c>
      <c r="Z95">
        <f t="shared" si="6"/>
        <v>2.0069286823557686E-2</v>
      </c>
      <c r="AA95">
        <f t="shared" si="6"/>
        <v>3.8115785688601411E-2</v>
      </c>
      <c r="AB95">
        <f t="shared" si="6"/>
        <v>7.3593957333877746E-2</v>
      </c>
      <c r="AC95">
        <f t="shared" si="6"/>
        <v>2.764358561460023E-2</v>
      </c>
      <c r="AD95">
        <f t="shared" si="6"/>
        <v>1.1848341232227888E-3</v>
      </c>
      <c r="AE95">
        <f t="shared" si="6"/>
        <v>7.8221809169764622E-2</v>
      </c>
      <c r="AF95" t="e">
        <f t="shared" si="6"/>
        <v>#VALUE!</v>
      </c>
      <c r="AG95">
        <f t="shared" si="6"/>
        <v>-8.0996884735202723E-3</v>
      </c>
      <c r="AH95">
        <f t="shared" si="6"/>
        <v>6.6316793893129722E-2</v>
      </c>
      <c r="AI95">
        <f t="shared" si="6"/>
        <v>1.9260165087129355E-2</v>
      </c>
      <c r="AJ95">
        <f t="shared" si="6"/>
        <v>9.3135858729706644E-2</v>
      </c>
      <c r="AK95">
        <f t="shared" si="6"/>
        <v>3.652128218602213E-2</v>
      </c>
      <c r="AL95">
        <f t="shared" si="6"/>
        <v>2.8854451990544483E-2</v>
      </c>
      <c r="AM95">
        <f t="shared" si="3"/>
        <v>-4.0650406504064707E-3</v>
      </c>
    </row>
    <row r="96" spans="1:39" x14ac:dyDescent="0.35">
      <c r="A96" s="2">
        <v>43091</v>
      </c>
      <c r="B96" s="3" cm="1">
        <f t="array" ref="B96">IFERROR(_xll.FDS(B$1,"P_Price("&amp;$A96&amp;","&amp;$A96&amp;")"),"")</f>
        <v>26.225000000000001</v>
      </c>
      <c r="C96" s="3" cm="1">
        <f t="array" ref="C96">IFERROR(_xll.FDS(C$1,"P_Price("&amp;$A96&amp;","&amp;$A96&amp;")"),"")</f>
        <v>56.87</v>
      </c>
      <c r="D96" s="3" cm="1">
        <f t="array" ref="D96">IFERROR(_xll.FDS(D$1,"P_Price("&amp;$A96&amp;","&amp;$A96&amp;")"),"")</f>
        <v>82.91</v>
      </c>
      <c r="E96" s="3" cm="1">
        <f t="array" ref="E96">IFERROR(_xll.FDS(E$1,"P_Price("&amp;$A96&amp;","&amp;$A96&amp;")"),"")</f>
        <v>28.05</v>
      </c>
      <c r="F96" s="3" cm="1">
        <f t="array" ref="F96">IFERROR(_xll.FDS(F$1,"P_Price("&amp;$A96&amp;","&amp;$A96&amp;")"),"")</f>
        <v>49.49</v>
      </c>
      <c r="G96" s="3" cm="1">
        <f t="array" ref="G96">IFERROR(_xll.FDS(G$1,"P_Price("&amp;$A96&amp;","&amp;$A96&amp;")"),"")</f>
        <v>75.400000000000006</v>
      </c>
      <c r="H96" s="3" cm="1">
        <f t="array" ref="H96">IFERROR(_xll.FDS(H$1,"P_Price("&amp;$A96&amp;","&amp;$A96&amp;")"),"")</f>
        <v>30.17</v>
      </c>
      <c r="I96" s="3" cm="1">
        <f t="array" ref="I96">IFERROR(_xll.FDS(I$1,"P_Price("&amp;$A96&amp;","&amp;$A96&amp;")"),"")</f>
        <v>32.270000000000003</v>
      </c>
      <c r="J96" s="3" t="str" cm="1">
        <f t="array" ref="J96">IFERROR(_xll.FDS(J$1,"P_Price("&amp;$A96&amp;","&amp;$A96&amp;")"),"")</f>
        <v/>
      </c>
      <c r="K96" s="3" cm="1">
        <f t="array" ref="K96">IFERROR(_xll.FDS(K$1,"P_Price("&amp;$A96&amp;","&amp;$A96&amp;")"),"")</f>
        <v>47.46</v>
      </c>
      <c r="L96" s="3" cm="1">
        <f t="array" ref="L96">IFERROR(_xll.FDS(L$1,"P_Price("&amp;$A96&amp;","&amp;$A96&amp;")"),"")</f>
        <v>42.67</v>
      </c>
      <c r="M96" s="3" cm="1">
        <f t="array" ref="M96">IFERROR(_xll.FDS(M$1,"P_Price("&amp;$A96&amp;","&amp;$A96&amp;")"),"")</f>
        <v>66.47</v>
      </c>
      <c r="N96" s="3" cm="1">
        <f t="array" ref="N96">IFERROR(_xll.FDS(N$1,"P_Price("&amp;$A96&amp;","&amp;$A96&amp;")"),"")</f>
        <v>21.056000000000001</v>
      </c>
      <c r="O96" s="3" cm="1">
        <f t="array" ref="O96">IFERROR(_xll.FDS(O$1,"P_Price("&amp;$A96&amp;","&amp;$A96&amp;")"),"")</f>
        <v>153.19</v>
      </c>
      <c r="P96" s="3" cm="1">
        <f t="array" ref="P96">IFERROR(_xll.FDS(P$1,"P_Price("&amp;$A96&amp;","&amp;$A96&amp;")"),"")</f>
        <v>267.51</v>
      </c>
      <c r="Q96" s="3" cm="1">
        <f t="array" ref="Q96">IFERROR(_xll.FDS(Q$1,"P_Price("&amp;$A96&amp;","&amp;$A96&amp;")"),"")</f>
        <v>85.69</v>
      </c>
      <c r="R96" s="4" cm="1">
        <f t="array" ref="R96">IFERROR(_xll.FDS(R$1,"P_PRICE("&amp;$A96&amp;","&amp;$A96&amp;",,,,4)"),"")</f>
        <v>56.438682999999997</v>
      </c>
      <c r="S96" s="4" cm="1">
        <f t="array" ref="S96">IFERROR(_xll.FDS(S$1,"P_PRICE("&amp;$A96&amp;","&amp;$A96&amp;",,,,4)"),"")</f>
        <v>102.98011</v>
      </c>
      <c r="T96" s="5"/>
      <c r="U96" s="6">
        <v>0.70947368421052603</v>
      </c>
      <c r="V96" s="6">
        <v>0.82241014799154299</v>
      </c>
      <c r="X96">
        <f t="shared" si="6"/>
        <v>-6.463298379408966E-2</v>
      </c>
      <c r="Y96">
        <f t="shared" si="6"/>
        <v>-0.10567962018638999</v>
      </c>
      <c r="Z96">
        <f t="shared" si="6"/>
        <v>-3.9078518875889423E-2</v>
      </c>
      <c r="AA96">
        <f t="shared" si="6"/>
        <v>-4.385026737967912E-2</v>
      </c>
      <c r="AB96">
        <f t="shared" si="6"/>
        <v>1.2123661345726511E-2</v>
      </c>
      <c r="AC96">
        <f t="shared" si="6"/>
        <v>-3.5278514588859555E-2</v>
      </c>
      <c r="AD96">
        <f t="shared" si="6"/>
        <v>-7.1594298972489256E-2</v>
      </c>
      <c r="AE96">
        <f t="shared" si="6"/>
        <v>-4.0285094515030151E-3</v>
      </c>
      <c r="AF96" t="e">
        <f t="shared" si="6"/>
        <v>#VALUE!</v>
      </c>
      <c r="AG96">
        <f t="shared" si="6"/>
        <v>-3.8558786346396978E-2</v>
      </c>
      <c r="AH96">
        <f t="shared" si="6"/>
        <v>-2.0857745488633728E-2</v>
      </c>
      <c r="AI96">
        <f t="shared" si="6"/>
        <v>-5.2805777042274626E-2</v>
      </c>
      <c r="AJ96">
        <f t="shared" si="6"/>
        <v>2.9635258358662542E-2</v>
      </c>
      <c r="AK96">
        <f t="shared" si="6"/>
        <v>-2.0497421502708946E-2</v>
      </c>
      <c r="AL96">
        <f t="shared" si="6"/>
        <v>-3.5363163993869295E-2</v>
      </c>
      <c r="AM96">
        <f t="shared" si="3"/>
        <v>-5.5432372505543226E-2</v>
      </c>
    </row>
    <row r="97" spans="1:39" x14ac:dyDescent="0.35">
      <c r="A97" s="2">
        <v>43098</v>
      </c>
      <c r="B97" s="3" cm="1">
        <f t="array" ref="B97">IFERROR(_xll.FDS(B$1,"P_Price("&amp;$A97&amp;","&amp;$A97&amp;")"),"")</f>
        <v>26.34</v>
      </c>
      <c r="C97" s="3" cm="1">
        <f t="array" ref="C97">IFERROR(_xll.FDS(C$1,"P_Price("&amp;$A97&amp;","&amp;$A97&amp;")"),"")</f>
        <v>56.89</v>
      </c>
      <c r="D97" s="3" cm="1">
        <f t="array" ref="D97">IFERROR(_xll.FDS(D$1,"P_Price("&amp;$A97&amp;","&amp;$A97&amp;")"),"")</f>
        <v>82.68</v>
      </c>
      <c r="E97" s="3" cm="1">
        <f t="array" ref="E97">IFERROR(_xll.FDS(E$1,"P_Price("&amp;$A97&amp;","&amp;$A97&amp;")"),"")</f>
        <v>27.91</v>
      </c>
      <c r="F97" s="3" cm="1">
        <f t="array" ref="F97">IFERROR(_xll.FDS(F$1,"P_Price("&amp;$A97&amp;","&amp;$A97&amp;")"),"")</f>
        <v>49.344999999999999</v>
      </c>
      <c r="G97" s="3" cm="1">
        <f t="array" ref="G97">IFERROR(_xll.FDS(G$1,"P_Price("&amp;$A97&amp;","&amp;$A97&amp;")"),"")</f>
        <v>75.67</v>
      </c>
      <c r="H97" s="3" cm="1">
        <f t="array" ref="H97">IFERROR(_xll.FDS(H$1,"P_Price("&amp;$A97&amp;","&amp;$A97&amp;")"),"")</f>
        <v>30.265000000000001</v>
      </c>
      <c r="I97" s="3" cm="1">
        <f t="array" ref="I97">IFERROR(_xll.FDS(I$1,"P_Price("&amp;$A97&amp;","&amp;$A97&amp;")"),"")</f>
        <v>31.975000000000001</v>
      </c>
      <c r="J97" s="3" t="str" cm="1">
        <f t="array" ref="J97">IFERROR(_xll.FDS(J$1,"P_Price("&amp;$A97&amp;","&amp;$A97&amp;")"),"")</f>
        <v/>
      </c>
      <c r="K97" s="3" cm="1">
        <f t="array" ref="K97">IFERROR(_xll.FDS(K$1,"P_Price("&amp;$A97&amp;","&amp;$A97&amp;")"),"")</f>
        <v>47.74</v>
      </c>
      <c r="L97" s="3" cm="1">
        <f t="array" ref="L97">IFERROR(_xll.FDS(L$1,"P_Price("&amp;$A97&amp;","&amp;$A97&amp;")"),"")</f>
        <v>42.49</v>
      </c>
      <c r="M97" s="3" cm="1">
        <f t="array" ref="M97">IFERROR(_xll.FDS(M$1,"P_Price("&amp;$A97&amp;","&amp;$A97&amp;")"),"")</f>
        <v>66.290000000000006</v>
      </c>
      <c r="N97" s="3" cm="1">
        <f t="array" ref="N97">IFERROR(_xll.FDS(N$1,"P_Price("&amp;$A97&amp;","&amp;$A97&amp;")"),"")</f>
        <v>20.966002</v>
      </c>
      <c r="O97" s="3" cm="1">
        <f t="array" ref="O97">IFERROR(_xll.FDS(O$1,"P_Price("&amp;$A97&amp;","&amp;$A97&amp;")"),"")</f>
        <v>152.46</v>
      </c>
      <c r="P97" s="3" cm="1">
        <f t="array" ref="P97">IFERROR(_xll.FDS(P$1,"P_Price("&amp;$A97&amp;","&amp;$A97&amp;")"),"")</f>
        <v>266.86</v>
      </c>
      <c r="Q97" s="3" cm="1">
        <f t="array" ref="Q97">IFERROR(_xll.FDS(Q$1,"P_Price("&amp;$A97&amp;","&amp;$A97&amp;")"),"")</f>
        <v>85.63</v>
      </c>
      <c r="R97" s="4" cm="1">
        <f t="array" ref="R97">IFERROR(_xll.FDS(R$1,"P_PRICE("&amp;$A97&amp;","&amp;$A97&amp;",,,,4)"),"")</f>
        <v>56.607379999999999</v>
      </c>
      <c r="S97" s="4" cm="1">
        <f t="array" ref="S97">IFERROR(_xll.FDS(S$1,"P_PRICE("&amp;$A97&amp;","&amp;$A97&amp;",,,,4)"),"")</f>
        <v>103.25054</v>
      </c>
      <c r="T97" s="5"/>
      <c r="U97" s="6">
        <v>0.69537815126050395</v>
      </c>
      <c r="V97" s="6">
        <v>0.82663847780126898</v>
      </c>
      <c r="X97">
        <f t="shared" si="6"/>
        <v>-4.0812452543659838E-2</v>
      </c>
      <c r="Y97">
        <f t="shared" si="6"/>
        <v>-7.4881349973633271E-2</v>
      </c>
      <c r="Z97">
        <f t="shared" si="6"/>
        <v>-1.5481373971940049E-2</v>
      </c>
      <c r="AA97">
        <f t="shared" si="6"/>
        <v>-1.2182013615191667E-2</v>
      </c>
      <c r="AB97">
        <f t="shared" si="6"/>
        <v>2.6345121086229772E-2</v>
      </c>
      <c r="AC97">
        <f t="shared" si="6"/>
        <v>-1.8237082066869248E-2</v>
      </c>
      <c r="AD97">
        <f t="shared" si="6"/>
        <v>-5.9309433338840312E-2</v>
      </c>
      <c r="AE97">
        <f t="shared" si="6"/>
        <v>2.2986708365910768E-2</v>
      </c>
      <c r="AF97" t="e">
        <f t="shared" si="6"/>
        <v>#VALUE!</v>
      </c>
      <c r="AG97">
        <f t="shared" si="6"/>
        <v>-1.6129032258064613E-2</v>
      </c>
      <c r="AH97">
        <f t="shared" si="6"/>
        <v>2.353494939986156E-4</v>
      </c>
      <c r="AI97">
        <f t="shared" si="6"/>
        <v>-2.5343189017951517E-2</v>
      </c>
      <c r="AJ97">
        <f t="shared" si="6"/>
        <v>4.7219207553256926E-2</v>
      </c>
      <c r="AK97">
        <f t="shared" si="6"/>
        <v>-4.1322314049586639E-3</v>
      </c>
      <c r="AL97">
        <f t="shared" si="6"/>
        <v>-1.3902420744960065E-2</v>
      </c>
      <c r="AM97">
        <f t="shared" si="3"/>
        <v>-3.6669391568375564E-2</v>
      </c>
    </row>
    <row r="98" spans="1:39" x14ac:dyDescent="0.35">
      <c r="A98" s="2">
        <v>43105</v>
      </c>
      <c r="B98" s="3" cm="1">
        <f t="array" ref="B98">IFERROR(_xll.FDS(B$1,"P_Price("&amp;$A98&amp;","&amp;$A98&amp;")"),"")</f>
        <v>25.664999999999999</v>
      </c>
      <c r="C98" s="3" cm="1">
        <f t="array" ref="C98">IFERROR(_xll.FDS(C$1,"P_Price("&amp;$A98&amp;","&amp;$A98&amp;")"),"")</f>
        <v>56.93</v>
      </c>
      <c r="D98" s="3" cm="1">
        <f t="array" ref="D98">IFERROR(_xll.FDS(D$1,"P_Price("&amp;$A98&amp;","&amp;$A98&amp;")"),"")</f>
        <v>85.25</v>
      </c>
      <c r="E98" s="3" cm="1">
        <f t="array" ref="E98">IFERROR(_xll.FDS(E$1,"P_Price("&amp;$A98&amp;","&amp;$A98&amp;")"),"")</f>
        <v>28.41</v>
      </c>
      <c r="F98" s="3" cm="1">
        <f t="array" ref="F98">IFERROR(_xll.FDS(F$1,"P_Price("&amp;$A98&amp;","&amp;$A98&amp;")"),"")</f>
        <v>50.89</v>
      </c>
      <c r="G98" s="3" cm="1">
        <f t="array" ref="G98">IFERROR(_xll.FDS(G$1,"P_Price("&amp;$A98&amp;","&amp;$A98&amp;")"),"")</f>
        <v>77.62</v>
      </c>
      <c r="H98" s="3" cm="1">
        <f t="array" ref="H98">IFERROR(_xll.FDS(H$1,"P_Price("&amp;$A98&amp;","&amp;$A98&amp;")"),"")</f>
        <v>31.43</v>
      </c>
      <c r="I98" s="3" cm="1">
        <f t="array" ref="I98">IFERROR(_xll.FDS(I$1,"P_Price("&amp;$A98&amp;","&amp;$A98&amp;")"),"")</f>
        <v>33.15</v>
      </c>
      <c r="J98" s="3" t="str" cm="1">
        <f t="array" ref="J98">IFERROR(_xll.FDS(J$1,"P_Price("&amp;$A98&amp;","&amp;$A98&amp;")"),"")</f>
        <v/>
      </c>
      <c r="K98" s="3" cm="1">
        <f t="array" ref="K98">IFERROR(_xll.FDS(K$1,"P_Price("&amp;$A98&amp;","&amp;$A98&amp;")"),"")</f>
        <v>47.85</v>
      </c>
      <c r="L98" s="3" cm="1">
        <f t="array" ref="L98">IFERROR(_xll.FDS(L$1,"P_Price("&amp;$A98&amp;","&amp;$A98&amp;")"),"")</f>
        <v>43.73</v>
      </c>
      <c r="M98" s="3" cm="1">
        <f t="array" ref="M98">IFERROR(_xll.FDS(M$1,"P_Price("&amp;$A98&amp;","&amp;$A98&amp;")"),"")</f>
        <v>67.7</v>
      </c>
      <c r="N98" s="3" cm="1">
        <f t="array" ref="N98">IFERROR(_xll.FDS(N$1,"P_Price("&amp;$A98&amp;","&amp;$A98&amp;")"),"")</f>
        <v>21.744001000000001</v>
      </c>
      <c r="O98" s="3" cm="1">
        <f t="array" ref="O98">IFERROR(_xll.FDS(O$1,"P_Price("&amp;$A98&amp;","&amp;$A98&amp;")"),"")</f>
        <v>154.79</v>
      </c>
      <c r="P98" s="3" cm="1">
        <f t="array" ref="P98">IFERROR(_xll.FDS(P$1,"P_Price("&amp;$A98&amp;","&amp;$A98&amp;")"),"")</f>
        <v>273.42</v>
      </c>
      <c r="Q98" s="3" cm="1">
        <f t="array" ref="Q98">IFERROR(_xll.FDS(Q$1,"P_Price("&amp;$A98&amp;","&amp;$A98&amp;")"),"")</f>
        <v>86.97</v>
      </c>
      <c r="R98" s="4" cm="1">
        <f t="array" ref="R98">IFERROR(_xll.FDS(R$1,"P_PRICE("&amp;$A98&amp;","&amp;$A98&amp;",,,,4)"),"")</f>
        <v>57.067965999999998</v>
      </c>
      <c r="S98" s="4" cm="1">
        <f t="array" ref="S98">IFERROR(_xll.FDS(S$1,"P_PRICE("&amp;$A98&amp;","&amp;$A98&amp;",,,,4)"),"")</f>
        <v>102.97163999999999</v>
      </c>
      <c r="T98" s="5"/>
      <c r="U98" s="6">
        <v>0.80252100840336105</v>
      </c>
      <c r="V98" s="6">
        <v>0.82452431289640604</v>
      </c>
      <c r="X98">
        <f t="shared" si="6"/>
        <v>-1.7728423923631387E-2</v>
      </c>
      <c r="Y98">
        <f t="shared" si="6"/>
        <v>-7.9220094853328593E-2</v>
      </c>
      <c r="Z98">
        <f t="shared" si="6"/>
        <v>-6.2991202346041164E-2</v>
      </c>
      <c r="AA98">
        <f t="shared" si="6"/>
        <v>-4.3646603308694076E-2</v>
      </c>
      <c r="AB98">
        <f t="shared" si="6"/>
        <v>-1.0807624287679229E-2</v>
      </c>
      <c r="AC98">
        <f t="shared" si="6"/>
        <v>-6.248389590311787E-2</v>
      </c>
      <c r="AD98">
        <f t="shared" si="6"/>
        <v>-0.10101813553929373</v>
      </c>
      <c r="AE98">
        <f t="shared" si="6"/>
        <v>-3.3936651583710398E-2</v>
      </c>
      <c r="AF98" t="e">
        <f t="shared" si="6"/>
        <v>#VALUE!</v>
      </c>
      <c r="AG98">
        <f t="shared" si="6"/>
        <v>-2.779519331243463E-2</v>
      </c>
      <c r="AH98">
        <f t="shared" si="6"/>
        <v>-5.0308712554310464E-2</v>
      </c>
      <c r="AI98">
        <f t="shared" si="6"/>
        <v>-5.1994091580502166E-2</v>
      </c>
      <c r="AJ98">
        <f t="shared" si="6"/>
        <v>-1.4624769378919877E-2</v>
      </c>
      <c r="AK98">
        <f t="shared" si="6"/>
        <v>-2.8619419859163941E-2</v>
      </c>
      <c r="AL98">
        <f t="shared" si="6"/>
        <v>-5.010606393094863E-2</v>
      </c>
      <c r="AM98">
        <f t="shared" si="3"/>
        <v>-6.197539381395889E-2</v>
      </c>
    </row>
    <row r="99" spans="1:39" x14ac:dyDescent="0.35">
      <c r="A99" s="2">
        <v>43112</v>
      </c>
      <c r="B99" s="3" cm="1">
        <f t="array" ref="B99">IFERROR(_xll.FDS(B$1,"P_Price("&amp;$A99&amp;","&amp;$A99&amp;")"),"")</f>
        <v>25.13</v>
      </c>
      <c r="C99" s="3" cm="1">
        <f t="array" ref="C99">IFERROR(_xll.FDS(C$1,"P_Price("&amp;$A99&amp;","&amp;$A99&amp;")"),"")</f>
        <v>56.65</v>
      </c>
      <c r="D99" s="3" cm="1">
        <f t="array" ref="D99">IFERROR(_xll.FDS(D$1,"P_Price("&amp;$A99&amp;","&amp;$A99&amp;")"),"")</f>
        <v>86.82</v>
      </c>
      <c r="E99" s="3" cm="1">
        <f t="array" ref="E99">IFERROR(_xll.FDS(E$1,"P_Price("&amp;$A99&amp;","&amp;$A99&amp;")"),"")</f>
        <v>29.23</v>
      </c>
      <c r="F99" s="3" cm="1">
        <f t="array" ref="F99">IFERROR(_xll.FDS(F$1,"P_Price("&amp;$A99&amp;","&amp;$A99&amp;")"),"")</f>
        <v>52.515000000000001</v>
      </c>
      <c r="G99" s="3" cm="1">
        <f t="array" ref="G99">IFERROR(_xll.FDS(G$1,"P_Price("&amp;$A99&amp;","&amp;$A99&amp;")"),"")</f>
        <v>80.17</v>
      </c>
      <c r="H99" s="3" cm="1">
        <f t="array" ref="H99">IFERROR(_xll.FDS(H$1,"P_Price("&amp;$A99&amp;","&amp;$A99&amp;")"),"")</f>
        <v>31.695</v>
      </c>
      <c r="I99" s="3" cm="1">
        <f t="array" ref="I99">IFERROR(_xll.FDS(I$1,"P_Price("&amp;$A99&amp;","&amp;$A99&amp;")"),"")</f>
        <v>33.405000000000001</v>
      </c>
      <c r="J99" s="3" t="str" cm="1">
        <f t="array" ref="J99">IFERROR(_xll.FDS(J$1,"P_Price("&amp;$A99&amp;","&amp;$A99&amp;")"),"")</f>
        <v/>
      </c>
      <c r="K99" s="3" cm="1">
        <f t="array" ref="K99">IFERROR(_xll.FDS(K$1,"P_Price("&amp;$A99&amp;","&amp;$A99&amp;")"),"")</f>
        <v>47.91</v>
      </c>
      <c r="L99" s="3" cm="1">
        <f t="array" ref="L99">IFERROR(_xll.FDS(L$1,"P_Price("&amp;$A99&amp;","&amp;$A99&amp;")"),"")</f>
        <v>45.16</v>
      </c>
      <c r="M99" s="3" cm="1">
        <f t="array" ref="M99">IFERROR(_xll.FDS(M$1,"P_Price("&amp;$A99&amp;","&amp;$A99&amp;")"),"")</f>
        <v>70.19</v>
      </c>
      <c r="N99" s="3" cm="1">
        <f t="array" ref="N99">IFERROR(_xll.FDS(N$1,"P_Price("&amp;$A99&amp;","&amp;$A99&amp;")"),"")</f>
        <v>22.12</v>
      </c>
      <c r="O99" s="3" cm="1">
        <f t="array" ref="O99">IFERROR(_xll.FDS(O$1,"P_Price("&amp;$A99&amp;","&amp;$A99&amp;")"),"")</f>
        <v>158.16</v>
      </c>
      <c r="P99" s="3" cm="1">
        <f t="array" ref="P99">IFERROR(_xll.FDS(P$1,"P_Price("&amp;$A99&amp;","&amp;$A99&amp;")"),"")</f>
        <v>277.92</v>
      </c>
      <c r="Q99" s="3" cm="1">
        <f t="array" ref="Q99">IFERROR(_xll.FDS(Q$1,"P_Price("&amp;$A99&amp;","&amp;$A99&amp;")"),"")</f>
        <v>88.2</v>
      </c>
      <c r="R99" s="4" cm="1">
        <f t="array" ref="R99">IFERROR(_xll.FDS(R$1,"P_PRICE("&amp;$A99&amp;","&amp;$A99&amp;",,,,4)"),"")</f>
        <v>56.814970000000002</v>
      </c>
      <c r="S99" s="4" cm="1">
        <f t="array" ref="S99">IFERROR(_xll.FDS(S$1,"P_PRICE("&amp;$A99&amp;","&amp;$A99&amp;",,,,4)"),"")</f>
        <v>102.735</v>
      </c>
      <c r="T99" s="5"/>
      <c r="U99" s="6">
        <v>0.80462184873949605</v>
      </c>
      <c r="V99" s="6">
        <v>0.81606765327695596</v>
      </c>
      <c r="X99">
        <f t="shared" si="6"/>
        <v>-9.351372861122087E-3</v>
      </c>
      <c r="Y99">
        <f t="shared" si="6"/>
        <v>-7.1668137687555089E-2</v>
      </c>
      <c r="Z99">
        <f t="shared" si="6"/>
        <v>-5.7014512785072413E-2</v>
      </c>
      <c r="AA99">
        <f t="shared" si="6"/>
        <v>-6.0554225111187132E-2</v>
      </c>
      <c r="AB99">
        <f t="shared" si="6"/>
        <v>-3.6275349900028564E-2</v>
      </c>
      <c r="AC99">
        <f t="shared" si="6"/>
        <v>-7.7086191842335117E-2</v>
      </c>
      <c r="AD99">
        <f t="shared" si="6"/>
        <v>-8.3293894936109836E-2</v>
      </c>
      <c r="AE99">
        <f t="shared" si="6"/>
        <v>-7.3342314024847921E-3</v>
      </c>
      <c r="AF99" t="e">
        <f t="shared" si="6"/>
        <v>#VALUE!</v>
      </c>
      <c r="AG99">
        <f t="shared" si="6"/>
        <v>-2.4003339595074058E-2</v>
      </c>
      <c r="AH99">
        <f t="shared" si="6"/>
        <v>-5.7130203720106243E-2</v>
      </c>
      <c r="AI99">
        <f t="shared" si="6"/>
        <v>-7.3087334378116431E-2</v>
      </c>
      <c r="AJ99">
        <f t="shared" si="6"/>
        <v>-6.5099457504521618E-3</v>
      </c>
      <c r="AK99">
        <f t="shared" si="6"/>
        <v>-2.6618614061709733E-2</v>
      </c>
      <c r="AL99">
        <f t="shared" si="6"/>
        <v>-4.5948474381117044E-2</v>
      </c>
      <c r="AM99">
        <f t="shared" si="3"/>
        <v>-5.6916099773242634E-2</v>
      </c>
    </row>
    <row r="100" spans="1:39" x14ac:dyDescent="0.35">
      <c r="A100" s="2">
        <v>43119</v>
      </c>
      <c r="B100" s="3" cm="1">
        <f t="array" ref="B100">IFERROR(_xll.FDS(B$1,"P_Price("&amp;$A100&amp;","&amp;$A100&amp;")"),"")</f>
        <v>24.995000000000001</v>
      </c>
      <c r="C100" s="3" cm="1">
        <f t="array" ref="C100">IFERROR(_xll.FDS(C$1,"P_Price("&amp;$A100&amp;","&amp;$A100&amp;")"),"")</f>
        <v>58.03</v>
      </c>
      <c r="D100" s="3" cm="1">
        <f t="array" ref="D100">IFERROR(_xll.FDS(D$1,"P_Price("&amp;$A100&amp;","&amp;$A100&amp;")"),"")</f>
        <v>88.44</v>
      </c>
      <c r="E100" s="3" cm="1">
        <f t="array" ref="E100">IFERROR(_xll.FDS(E$1,"P_Price("&amp;$A100&amp;","&amp;$A100&amp;")"),"")</f>
        <v>29.54</v>
      </c>
      <c r="F100" s="3" cm="1">
        <f t="array" ref="F100">IFERROR(_xll.FDS(F$1,"P_Price("&amp;$A100&amp;","&amp;$A100&amp;")"),"")</f>
        <v>52.8</v>
      </c>
      <c r="G100" s="3" cm="1">
        <f t="array" ref="G100">IFERROR(_xll.FDS(G$1,"P_Price("&amp;$A100&amp;","&amp;$A100&amp;")"),"")</f>
        <v>79.69</v>
      </c>
      <c r="H100" s="3" cm="1">
        <f t="array" ref="H100">IFERROR(_xll.FDS(H$1,"P_Price("&amp;$A100&amp;","&amp;$A100&amp;")"),"")</f>
        <v>31.64</v>
      </c>
      <c r="I100" s="3" cm="1">
        <f t="array" ref="I100">IFERROR(_xll.FDS(I$1,"P_Price("&amp;$A100&amp;","&amp;$A100&amp;")"),"")</f>
        <v>33.9</v>
      </c>
      <c r="J100" s="3" t="str" cm="1">
        <f t="array" ref="J100">IFERROR(_xll.FDS(J$1,"P_Price("&amp;$A100&amp;","&amp;$A100&amp;")"),"")</f>
        <v/>
      </c>
      <c r="K100" s="3" cm="1">
        <f t="array" ref="K100">IFERROR(_xll.FDS(K$1,"P_Price("&amp;$A100&amp;","&amp;$A100&amp;")"),"")</f>
        <v>48.23</v>
      </c>
      <c r="L100" s="3" cm="1">
        <f t="array" ref="L100">IFERROR(_xll.FDS(L$1,"P_Price("&amp;$A100&amp;","&amp;$A100&amp;")"),"")</f>
        <v>45.38</v>
      </c>
      <c r="M100" s="3" cm="1">
        <f t="array" ref="M100">IFERROR(_xll.FDS(M$1,"P_Price("&amp;$A100&amp;","&amp;$A100&amp;")"),"")</f>
        <v>70.150000000000006</v>
      </c>
      <c r="N100" s="3" cm="1">
        <f t="array" ref="N100">IFERROR(_xll.FDS(N$1,"P_Price("&amp;$A100&amp;","&amp;$A100&amp;")"),"")</f>
        <v>22.532001000000001</v>
      </c>
      <c r="O100" s="3" cm="1">
        <f t="array" ref="O100">IFERROR(_xll.FDS(O$1,"P_Price("&amp;$A100&amp;","&amp;$A100&amp;")"),"")</f>
        <v>158.6</v>
      </c>
      <c r="P100" s="3" cm="1">
        <f t="array" ref="P100">IFERROR(_xll.FDS(P$1,"P_Price("&amp;$A100&amp;","&amp;$A100&amp;")"),"")</f>
        <v>280.41000000000003</v>
      </c>
      <c r="Q100" s="3" cm="1">
        <f t="array" ref="Q100">IFERROR(_xll.FDS(Q$1,"P_Price("&amp;$A100&amp;","&amp;$A100&amp;")"),"")</f>
        <v>88.88</v>
      </c>
      <c r="R100" s="4" cm="1">
        <f t="array" ref="R100">IFERROR(_xll.FDS(R$1,"P_PRICE("&amp;$A100&amp;","&amp;$A100&amp;",,,,4)"),"")</f>
        <v>56.789020000000001</v>
      </c>
      <c r="S100" s="4" cm="1">
        <f t="array" ref="S100">IFERROR(_xll.FDS(S$1,"P_PRICE("&amp;$A100&amp;","&amp;$A100&amp;",,,,4)"),"")</f>
        <v>102.320786</v>
      </c>
      <c r="T100" s="5"/>
      <c r="U100" s="6">
        <v>0.81932773109243695</v>
      </c>
      <c r="V100" s="6">
        <v>0.82663847780126898</v>
      </c>
      <c r="X100">
        <f t="shared" ref="X100:AM163" si="7">B113/B100-1</f>
        <v>6.2012402480495776E-3</v>
      </c>
      <c r="Y100">
        <f t="shared" si="7"/>
        <v>-0.129932793382733</v>
      </c>
      <c r="Z100">
        <f t="shared" si="7"/>
        <v>-7.1800090456806798E-2</v>
      </c>
      <c r="AA100">
        <f t="shared" si="7"/>
        <v>-5.6194989844278953E-2</v>
      </c>
      <c r="AB100">
        <f t="shared" si="7"/>
        <v>-2.4810606060605922E-2</v>
      </c>
      <c r="AC100">
        <f t="shared" si="7"/>
        <v>-5.1323880035136216E-2</v>
      </c>
      <c r="AD100">
        <f t="shared" si="7"/>
        <v>-6.7635903919089801E-2</v>
      </c>
      <c r="AE100">
        <f t="shared" si="7"/>
        <v>-2.3451327433628322E-2</v>
      </c>
      <c r="AF100" t="e">
        <f t="shared" si="7"/>
        <v>#VALUE!</v>
      </c>
      <c r="AG100">
        <f t="shared" si="7"/>
        <v>-2.5917478747667477E-2</v>
      </c>
      <c r="AH100">
        <f t="shared" si="7"/>
        <v>-5.3107095636844459E-2</v>
      </c>
      <c r="AI100">
        <f t="shared" si="7"/>
        <v>-6.0584461867426942E-2</v>
      </c>
      <c r="AJ100">
        <f t="shared" si="7"/>
        <v>-1.6598525803367403E-2</v>
      </c>
      <c r="AK100">
        <f t="shared" si="7"/>
        <v>-1.9230769230769162E-2</v>
      </c>
      <c r="AL100">
        <f t="shared" si="7"/>
        <v>-4.921365143896439E-2</v>
      </c>
      <c r="AM100">
        <f t="shared" si="3"/>
        <v>-6.4693969396939721E-2</v>
      </c>
    </row>
    <row r="101" spans="1:39" x14ac:dyDescent="0.35">
      <c r="A101" s="2">
        <v>43126</v>
      </c>
      <c r="B101" s="3" cm="1">
        <f t="array" ref="B101">IFERROR(_xll.FDS(B$1,"P_Price("&amp;$A101&amp;","&amp;$A101&amp;")"),"")</f>
        <v>25.52</v>
      </c>
      <c r="C101" s="3" cm="1">
        <f t="array" ref="C101">IFERROR(_xll.FDS(C$1,"P_Price("&amp;$A101&amp;","&amp;$A101&amp;")"),"")</f>
        <v>58.71</v>
      </c>
      <c r="D101" s="3" cm="1">
        <f t="array" ref="D101">IFERROR(_xll.FDS(D$1,"P_Price("&amp;$A101&amp;","&amp;$A101&amp;")"),"")</f>
        <v>91.54</v>
      </c>
      <c r="E101" s="3" cm="1">
        <f t="array" ref="E101">IFERROR(_xll.FDS(E$1,"P_Price("&amp;$A101&amp;","&amp;$A101&amp;")"),"")</f>
        <v>30.17</v>
      </c>
      <c r="F101" s="3" cm="1">
        <f t="array" ref="F101">IFERROR(_xll.FDS(F$1,"P_Price("&amp;$A101&amp;","&amp;$A101&amp;")"),"")</f>
        <v>54.5</v>
      </c>
      <c r="G101" s="3" cm="1">
        <f t="array" ref="G101">IFERROR(_xll.FDS(G$1,"P_Price("&amp;$A101&amp;","&amp;$A101&amp;")"),"")</f>
        <v>80.66</v>
      </c>
      <c r="H101" s="3" cm="1">
        <f t="array" ref="H101">IFERROR(_xll.FDS(H$1,"P_Price("&amp;$A101&amp;","&amp;$A101&amp;")"),"")</f>
        <v>32.045000000000002</v>
      </c>
      <c r="I101" s="3" cm="1">
        <f t="array" ref="I101">IFERROR(_xll.FDS(I$1,"P_Price("&amp;$A101&amp;","&amp;$A101&amp;")"),"")</f>
        <v>34.594999999999999</v>
      </c>
      <c r="J101" s="3" t="str" cm="1">
        <f t="array" ref="J101">IFERROR(_xll.FDS(J$1,"P_Price("&amp;$A101&amp;","&amp;$A101&amp;")"),"")</f>
        <v/>
      </c>
      <c r="K101" s="3" cm="1">
        <f t="array" ref="K101">IFERROR(_xll.FDS(K$1,"P_Price("&amp;$A101&amp;","&amp;$A101&amp;")"),"")</f>
        <v>49.25</v>
      </c>
      <c r="L101" s="3" cm="1">
        <f t="array" ref="L101">IFERROR(_xll.FDS(L$1,"P_Price("&amp;$A101&amp;","&amp;$A101&amp;")"),"")</f>
        <v>45.93</v>
      </c>
      <c r="M101" s="3" cm="1">
        <f t="array" ref="M101">IFERROR(_xll.FDS(M$1,"P_Price("&amp;$A101&amp;","&amp;$A101&amp;")"),"")</f>
        <v>71.099999999999994</v>
      </c>
      <c r="N101" s="3" cm="1">
        <f t="array" ref="N101">IFERROR(_xll.FDS(N$1,"P_Price("&amp;$A101&amp;","&amp;$A101&amp;")"),"")</f>
        <v>23.078001</v>
      </c>
      <c r="O101" s="3" cm="1">
        <f t="array" ref="O101">IFERROR(_xll.FDS(O$1,"P_Price("&amp;$A101&amp;","&amp;$A101&amp;")"),"")</f>
        <v>159.6</v>
      </c>
      <c r="P101" s="3" cm="1">
        <f t="array" ref="P101">IFERROR(_xll.FDS(P$1,"P_Price("&amp;$A101&amp;","&amp;$A101&amp;")"),"")</f>
        <v>286.58</v>
      </c>
      <c r="Q101" s="3" cm="1">
        <f t="array" ref="Q101">IFERROR(_xll.FDS(Q$1,"P_Price("&amp;$A101&amp;","&amp;$A101&amp;")"),"")</f>
        <v>90.91</v>
      </c>
      <c r="R101" s="4" cm="1">
        <f t="array" ref="R101">IFERROR(_xll.FDS(R$1,"P_PRICE("&amp;$A101&amp;","&amp;$A101&amp;",,,,4)"),"")</f>
        <v>56.931755000000003</v>
      </c>
      <c r="S101" s="4" cm="1">
        <f t="array" ref="S101">IFERROR(_xll.FDS(S$1,"P_PRICE("&amp;$A101&amp;","&amp;$A101&amp;",,,,4)"),"")</f>
        <v>102.253265</v>
      </c>
      <c r="T101" s="5"/>
      <c r="U101" s="6">
        <v>0.83823529411764697</v>
      </c>
      <c r="V101" s="6">
        <v>0.84989429175475695</v>
      </c>
      <c r="X101">
        <f t="shared" si="7"/>
        <v>1.3126959247648839E-2</v>
      </c>
      <c r="Y101">
        <f t="shared" si="7"/>
        <v>-0.13524101515925735</v>
      </c>
      <c r="Z101">
        <f t="shared" si="7"/>
        <v>-8.7393489185055739E-2</v>
      </c>
      <c r="AA101">
        <f t="shared" si="7"/>
        <v>-8.1869406695392888E-2</v>
      </c>
      <c r="AB101">
        <f t="shared" si="7"/>
        <v>-4.4862385321100873E-2</v>
      </c>
      <c r="AC101">
        <f t="shared" si="7"/>
        <v>-9.2610959583436681E-2</v>
      </c>
      <c r="AD101">
        <f t="shared" si="7"/>
        <v>-9.876735840224693E-2</v>
      </c>
      <c r="AE101">
        <f t="shared" si="7"/>
        <v>-4.7694753577106508E-2</v>
      </c>
      <c r="AF101" t="e">
        <f t="shared" si="7"/>
        <v>#VALUE!</v>
      </c>
      <c r="AG101">
        <f t="shared" si="7"/>
        <v>-4.8121827411167439E-2</v>
      </c>
      <c r="AH101">
        <f t="shared" si="7"/>
        <v>-7.4461136512083637E-2</v>
      </c>
      <c r="AI101">
        <f t="shared" si="7"/>
        <v>-5.780590717299583E-2</v>
      </c>
      <c r="AJ101">
        <f t="shared" si="7"/>
        <v>-4.6624532168102473E-2</v>
      </c>
      <c r="AK101">
        <f t="shared" si="7"/>
        <v>-3.0764411027568883E-2</v>
      </c>
      <c r="AL101">
        <f t="shared" si="7"/>
        <v>-6.9858329262335039E-2</v>
      </c>
      <c r="AM101">
        <f t="shared" si="3"/>
        <v>-8.2499175008249881E-2</v>
      </c>
    </row>
    <row r="102" spans="1:39" x14ac:dyDescent="0.35">
      <c r="A102" s="2">
        <v>43133</v>
      </c>
      <c r="B102" s="3" cm="1">
        <f t="array" ref="B102">IFERROR(_xll.FDS(B$1,"P_Price("&amp;$A102&amp;","&amp;$A102&amp;")"),"")</f>
        <v>24.94</v>
      </c>
      <c r="C102" s="3" cm="1">
        <f t="array" ref="C102">IFERROR(_xll.FDS(C$1,"P_Price("&amp;$A102&amp;","&amp;$A102&amp;")"),"")</f>
        <v>56.47</v>
      </c>
      <c r="D102" s="3" cm="1">
        <f t="array" ref="D102">IFERROR(_xll.FDS(D$1,"P_Price("&amp;$A102&amp;","&amp;$A102&amp;")"),"")</f>
        <v>86.89</v>
      </c>
      <c r="E102" s="3" cm="1">
        <f t="array" ref="E102">IFERROR(_xll.FDS(E$1,"P_Price("&amp;$A102&amp;","&amp;$A102&amp;")"),"")</f>
        <v>29.36</v>
      </c>
      <c r="F102" s="3" cm="1">
        <f t="array" ref="F102">IFERROR(_xll.FDS(F$1,"P_Price("&amp;$A102&amp;","&amp;$A102&amp;")"),"")</f>
        <v>52.795000000000002</v>
      </c>
      <c r="G102" s="3" cm="1">
        <f t="array" ref="G102">IFERROR(_xll.FDS(G$1,"P_Price("&amp;$A102&amp;","&amp;$A102&amp;")"),"")</f>
        <v>77.989999999999995</v>
      </c>
      <c r="H102" s="3" cm="1">
        <f t="array" ref="H102">IFERROR(_xll.FDS(H$1,"P_Price("&amp;$A102&amp;","&amp;$A102&amp;")"),"")</f>
        <v>30.23</v>
      </c>
      <c r="I102" s="3" cm="1">
        <f t="array" ref="I102">IFERROR(_xll.FDS(I$1,"P_Price("&amp;$A102&amp;","&amp;$A102&amp;")"),"")</f>
        <v>33.24</v>
      </c>
      <c r="J102" s="3" t="str" cm="1">
        <f t="array" ref="J102">IFERROR(_xll.FDS(J$1,"P_Price("&amp;$A102&amp;","&amp;$A102&amp;")"),"")</f>
        <v/>
      </c>
      <c r="K102" s="3" cm="1">
        <f t="array" ref="K102">IFERROR(_xll.FDS(K$1,"P_Price("&amp;$A102&amp;","&amp;$A102&amp;")"),"")</f>
        <v>47.87</v>
      </c>
      <c r="L102" s="3" cm="1">
        <f t="array" ref="L102">IFERROR(_xll.FDS(L$1,"P_Price("&amp;$A102&amp;","&amp;$A102&amp;")"),"")</f>
        <v>43.87</v>
      </c>
      <c r="M102" s="3" cm="1">
        <f t="array" ref="M102">IFERROR(_xll.FDS(M$1,"P_Price("&amp;$A102&amp;","&amp;$A102&amp;")"),"")</f>
        <v>67.7</v>
      </c>
      <c r="N102" s="3" cm="1">
        <f t="array" ref="N102">IFERROR(_xll.FDS(N$1,"P_Price("&amp;$A102&amp;","&amp;$A102&amp;")"),"")</f>
        <v>22.216002</v>
      </c>
      <c r="O102" s="3" cm="1">
        <f t="array" ref="O102">IFERROR(_xll.FDS(O$1,"P_Price("&amp;$A102&amp;","&amp;$A102&amp;")"),"")</f>
        <v>153.83000000000001</v>
      </c>
      <c r="P102" s="3" cm="1">
        <f t="array" ref="P102">IFERROR(_xll.FDS(P$1,"P_Price("&amp;$A102&amp;","&amp;$A102&amp;")"),"")</f>
        <v>275.45</v>
      </c>
      <c r="Q102" s="3" cm="1">
        <f t="array" ref="Q102">IFERROR(_xll.FDS(Q$1,"P_Price("&amp;$A102&amp;","&amp;$A102&amp;")"),"")</f>
        <v>87.18</v>
      </c>
      <c r="R102" s="4" cm="1">
        <f t="array" ref="R102">IFERROR(_xll.FDS(R$1,"P_PRICE("&amp;$A102&amp;","&amp;$A102&amp;",,,,4)"),"")</f>
        <v>56.168370000000003</v>
      </c>
      <c r="S102" s="4" cm="1">
        <f t="array" ref="S102">IFERROR(_xll.FDS(S$1,"P_PRICE("&amp;$A102&amp;","&amp;$A102&amp;",,,,4)"),"")</f>
        <v>101.68313000000001</v>
      </c>
      <c r="T102" s="5"/>
      <c r="U102" s="6">
        <v>0.61134453781512599</v>
      </c>
      <c r="V102" s="6">
        <v>0.778481012658228</v>
      </c>
      <c r="X102">
        <f t="shared" si="7"/>
        <v>3.2678428227746581E-2</v>
      </c>
      <c r="Y102">
        <f t="shared" si="7"/>
        <v>-0.12006375066406949</v>
      </c>
      <c r="Z102">
        <f t="shared" si="7"/>
        <v>-6.7786856945563412E-2</v>
      </c>
      <c r="AA102">
        <f t="shared" si="7"/>
        <v>-7.1185286103542245E-2</v>
      </c>
      <c r="AB102">
        <f t="shared" si="7"/>
        <v>-1.4868832275783728E-2</v>
      </c>
      <c r="AC102">
        <f t="shared" si="7"/>
        <v>-7.3470957815104376E-2</v>
      </c>
      <c r="AD102">
        <f t="shared" si="7"/>
        <v>-4.3996030433344435E-2</v>
      </c>
      <c r="AE102">
        <f t="shared" si="7"/>
        <v>1.7148014440433235E-2</v>
      </c>
      <c r="AF102" t="e">
        <f t="shared" si="7"/>
        <v>#VALUE!</v>
      </c>
      <c r="AG102">
        <f t="shared" si="7"/>
        <v>-2.5485690411531259E-2</v>
      </c>
      <c r="AH102">
        <f t="shared" si="7"/>
        <v>-3.3736038294962301E-2</v>
      </c>
      <c r="AI102">
        <f t="shared" si="7"/>
        <v>-3.6779911373707619E-2</v>
      </c>
      <c r="AJ102">
        <f t="shared" si="7"/>
        <v>1.0802123622422055E-3</v>
      </c>
      <c r="AK102">
        <f t="shared" si="7"/>
        <v>1.235129688617298E-2</v>
      </c>
      <c r="AL102">
        <f t="shared" si="7"/>
        <v>-3.4234888364494509E-2</v>
      </c>
      <c r="AM102">
        <f t="shared" si="3"/>
        <v>-5.3567331956870912E-2</v>
      </c>
    </row>
    <row r="103" spans="1:39" x14ac:dyDescent="0.35">
      <c r="A103" s="2">
        <v>43140</v>
      </c>
      <c r="B103" s="3" cm="1">
        <f t="array" ref="B103">IFERROR(_xll.FDS(B$1,"P_Price("&amp;$A103&amp;","&amp;$A103&amp;")"),"")</f>
        <v>24.28</v>
      </c>
      <c r="C103" s="3" cm="1">
        <f t="array" ref="C103">IFERROR(_xll.FDS(C$1,"P_Price("&amp;$A103&amp;","&amp;$A103&amp;")"),"")</f>
        <v>53.71</v>
      </c>
      <c r="D103" s="3" cm="1">
        <f t="array" ref="D103">IFERROR(_xll.FDS(D$1,"P_Price("&amp;$A103&amp;","&amp;$A103&amp;")"),"")</f>
        <v>82.1</v>
      </c>
      <c r="E103" s="3" cm="1">
        <f t="array" ref="E103">IFERROR(_xll.FDS(E$1,"P_Price("&amp;$A103&amp;","&amp;$A103&amp;")"),"")</f>
        <v>27.68</v>
      </c>
      <c r="F103" s="3" cm="1">
        <f t="array" ref="F103">IFERROR(_xll.FDS(F$1,"P_Price("&amp;$A103&amp;","&amp;$A103&amp;")"),"")</f>
        <v>50.414999999999999</v>
      </c>
      <c r="G103" s="3" cm="1">
        <f t="array" ref="G103">IFERROR(_xll.FDS(G$1,"P_Price("&amp;$A103&amp;","&amp;$A103&amp;")"),"")</f>
        <v>73.81</v>
      </c>
      <c r="H103" s="3" cm="1">
        <f t="array" ref="H103">IFERROR(_xll.FDS(H$1,"P_Price("&amp;$A103&amp;","&amp;$A103&amp;")"),"")</f>
        <v>29.21</v>
      </c>
      <c r="I103" s="3" cm="1">
        <f t="array" ref="I103">IFERROR(_xll.FDS(I$1,"P_Price("&amp;$A103&amp;","&amp;$A103&amp;")"),"")</f>
        <v>31.765000000000001</v>
      </c>
      <c r="J103" s="3" t="str" cm="1">
        <f t="array" ref="J103">IFERROR(_xll.FDS(J$1,"P_Price("&amp;$A103&amp;","&amp;$A103&amp;")"),"")</f>
        <v/>
      </c>
      <c r="K103" s="3" cm="1">
        <f t="array" ref="K103">IFERROR(_xll.FDS(K$1,"P_Price("&amp;$A103&amp;","&amp;$A103&amp;")"),"")</f>
        <v>45.66</v>
      </c>
      <c r="L103" s="3" cm="1">
        <f t="array" ref="L103">IFERROR(_xll.FDS(L$1,"P_Price("&amp;$A103&amp;","&amp;$A103&amp;")"),"")</f>
        <v>41.25</v>
      </c>
      <c r="M103" s="3" cm="1">
        <f t="array" ref="M103">IFERROR(_xll.FDS(M$1,"P_Price("&amp;$A103&amp;","&amp;$A103&amp;")"),"")</f>
        <v>64.39</v>
      </c>
      <c r="N103" s="3" cm="1">
        <f t="array" ref="N103">IFERROR(_xll.FDS(N$1,"P_Price("&amp;$A103&amp;","&amp;$A103&amp;")"),"")</f>
        <v>21.048002</v>
      </c>
      <c r="O103" s="3" cm="1">
        <f t="array" ref="O103">IFERROR(_xll.FDS(O$1,"P_Price("&amp;$A103&amp;","&amp;$A103&amp;")"),"")</f>
        <v>146.77000000000001</v>
      </c>
      <c r="P103" s="3" cm="1">
        <f t="array" ref="P103">IFERROR(_xll.FDS(P$1,"P_Price("&amp;$A103&amp;","&amp;$A103&amp;")"),"")</f>
        <v>261.5</v>
      </c>
      <c r="Q103" s="3" cm="1">
        <f t="array" ref="Q103">IFERROR(_xll.FDS(Q$1,"P_Price("&amp;$A103&amp;","&amp;$A103&amp;")"),"")</f>
        <v>82.92</v>
      </c>
      <c r="R103" s="4" cm="1">
        <f t="array" ref="R103">IFERROR(_xll.FDS(R$1,"P_PRICE("&amp;$A103&amp;","&amp;$A103&amp;",,,,4)"),"")</f>
        <v>55.341006999999998</v>
      </c>
      <c r="S103" s="4" cm="1">
        <f t="array" ref="S103">IFERROR(_xll.FDS(S$1,"P_PRICE("&amp;$A103&amp;","&amp;$A103&amp;",,,,4)"),"")</f>
        <v>101.903175</v>
      </c>
      <c r="T103" s="5"/>
      <c r="U103" s="6">
        <v>0.17016806722689101</v>
      </c>
      <c r="V103" s="6">
        <v>0.607594936708861</v>
      </c>
      <c r="X103">
        <f t="shared" si="7"/>
        <v>3.7479406919275204E-2</v>
      </c>
      <c r="Y103">
        <f t="shared" si="7"/>
        <v>-7.7639173338298284E-2</v>
      </c>
      <c r="Z103">
        <f t="shared" si="7"/>
        <v>1.1327649208282775E-2</v>
      </c>
      <c r="AA103">
        <f t="shared" si="7"/>
        <v>2.0953757225433689E-2</v>
      </c>
      <c r="AB103">
        <f t="shared" si="7"/>
        <v>4.0265793910542413E-2</v>
      </c>
      <c r="AC103">
        <f t="shared" si="7"/>
        <v>1.2193469719550043E-2</v>
      </c>
      <c r="AD103">
        <f t="shared" si="7"/>
        <v>8.0451900034235191E-3</v>
      </c>
      <c r="AE103">
        <f t="shared" si="7"/>
        <v>9.9952778215016469E-2</v>
      </c>
      <c r="AF103" t="e">
        <f t="shared" si="7"/>
        <v>#VALUE!</v>
      </c>
      <c r="AG103">
        <f t="shared" si="7"/>
        <v>3.1756460797196739E-2</v>
      </c>
      <c r="AH103">
        <f t="shared" si="7"/>
        <v>6.0606060606060552E-2</v>
      </c>
      <c r="AI103">
        <f t="shared" si="7"/>
        <v>2.686752601335618E-2</v>
      </c>
      <c r="AJ103">
        <f t="shared" si="7"/>
        <v>9.0364776666212787E-2</v>
      </c>
      <c r="AK103">
        <f t="shared" si="7"/>
        <v>8.9050895959664755E-2</v>
      </c>
      <c r="AL103">
        <f t="shared" si="7"/>
        <v>4.3403441682600574E-2</v>
      </c>
      <c r="AM103">
        <f t="shared" si="3"/>
        <v>1.6401350699469353E-2</v>
      </c>
    </row>
    <row r="104" spans="1:39" x14ac:dyDescent="0.35">
      <c r="A104" s="2">
        <v>43147</v>
      </c>
      <c r="B104" s="3" cm="1">
        <f t="array" ref="B104">IFERROR(_xll.FDS(B$1,"P_Price("&amp;$A104&amp;","&amp;$A104&amp;")"),"")</f>
        <v>25.06</v>
      </c>
      <c r="C104" s="3" cm="1">
        <f t="array" ref="C104">IFERROR(_xll.FDS(C$1,"P_Price("&amp;$A104&amp;","&amp;$A104&amp;")"),"")</f>
        <v>55.6</v>
      </c>
      <c r="D104" s="3" cm="1">
        <f t="array" ref="D104">IFERROR(_xll.FDS(D$1,"P_Price("&amp;$A104&amp;","&amp;$A104&amp;")"),"")</f>
        <v>85.41</v>
      </c>
      <c r="E104" s="3" cm="1">
        <f t="array" ref="E104">IFERROR(_xll.FDS(E$1,"P_Price("&amp;$A104&amp;","&amp;$A104&amp;")"),"")</f>
        <v>28.98</v>
      </c>
      <c r="F104" s="3" cm="1">
        <f t="array" ref="F104">IFERROR(_xll.FDS(F$1,"P_Price("&amp;$A104&amp;","&amp;$A104&amp;")"),"")</f>
        <v>52.395000000000003</v>
      </c>
      <c r="G104" s="3" cm="1">
        <f t="array" ref="G104">IFERROR(_xll.FDS(G$1,"P_Price("&amp;$A104&amp;","&amp;$A104&amp;")"),"")</f>
        <v>77.290000000000006</v>
      </c>
      <c r="H104" s="3" cm="1">
        <f t="array" ref="H104">IFERROR(_xll.FDS(H$1,"P_Price("&amp;$A104&amp;","&amp;$A104&amp;")"),"")</f>
        <v>30.24</v>
      </c>
      <c r="I104" s="3" cm="1">
        <f t="array" ref="I104">IFERROR(_xll.FDS(I$1,"P_Price("&amp;$A104&amp;","&amp;$A104&amp;")"),"")</f>
        <v>33.590000000000003</v>
      </c>
      <c r="J104" s="3" t="str" cm="1">
        <f t="array" ref="J104">IFERROR(_xll.FDS(J$1,"P_Price("&amp;$A104&amp;","&amp;$A104&amp;")"),"")</f>
        <v/>
      </c>
      <c r="K104" s="3" cm="1">
        <f t="array" ref="K104">IFERROR(_xll.FDS(K$1,"P_Price("&amp;$A104&amp;","&amp;$A104&amp;")"),"")</f>
        <v>47.38</v>
      </c>
      <c r="L104" s="3" cm="1">
        <f t="array" ref="L104">IFERROR(_xll.FDS(L$1,"P_Price("&amp;$A104&amp;","&amp;$A104&amp;")"),"")</f>
        <v>43.17</v>
      </c>
      <c r="M104" s="3" cm="1">
        <f t="array" ref="M104">IFERROR(_xll.FDS(M$1,"P_Price("&amp;$A104&amp;","&amp;$A104&amp;")"),"")</f>
        <v>67.11</v>
      </c>
      <c r="N104" s="3" cm="1">
        <f t="array" ref="N104">IFERROR(_xll.FDS(N$1,"P_Price("&amp;$A104&amp;","&amp;$A104&amp;")"),"")</f>
        <v>22.18</v>
      </c>
      <c r="O104" s="3" cm="1">
        <f t="array" ref="O104">IFERROR(_xll.FDS(O$1,"P_Price("&amp;$A104&amp;","&amp;$A104&amp;")"),"")</f>
        <v>153.34</v>
      </c>
      <c r="P104" s="3" cm="1">
        <f t="array" ref="P104">IFERROR(_xll.FDS(P$1,"P_Price("&amp;$A104&amp;","&amp;$A104&amp;")"),"")</f>
        <v>273.11</v>
      </c>
      <c r="Q104" s="3" cm="1">
        <f t="array" ref="Q104">IFERROR(_xll.FDS(Q$1,"P_Price("&amp;$A104&amp;","&amp;$A104&amp;")"),"")</f>
        <v>86.08</v>
      </c>
      <c r="R104" s="4" cm="1">
        <f t="array" ref="R104">IFERROR(_xll.FDS(R$1,"P_PRICE("&amp;$A104&amp;","&amp;$A104&amp;",,,,4)"),"")</f>
        <v>56.318199999999997</v>
      </c>
      <c r="S104" s="4" cm="1">
        <f t="array" ref="S104">IFERROR(_xll.FDS(S$1,"P_PRICE("&amp;$A104&amp;","&amp;$A104&amp;",,,,4)"),"")</f>
        <v>101.61545</v>
      </c>
      <c r="T104" s="5"/>
      <c r="U104" s="6">
        <v>0.47689075630252098</v>
      </c>
      <c r="V104" s="6">
        <v>0.72631578947368403</v>
      </c>
      <c r="X104">
        <f t="shared" si="7"/>
        <v>-2.2545889864325486E-2</v>
      </c>
      <c r="Y104">
        <f t="shared" si="7"/>
        <v>-0.10899280575539572</v>
      </c>
      <c r="Z104">
        <f t="shared" si="7"/>
        <v>-2.5875190258751846E-2</v>
      </c>
      <c r="AA104">
        <f t="shared" si="7"/>
        <v>-3.554175293305728E-2</v>
      </c>
      <c r="AB104">
        <f t="shared" si="7"/>
        <v>7.6343162515501994E-4</v>
      </c>
      <c r="AC104">
        <f t="shared" si="7"/>
        <v>-2.5359037391641914E-2</v>
      </c>
      <c r="AD104">
        <f t="shared" si="7"/>
        <v>-1.0251322751322678E-2</v>
      </c>
      <c r="AE104">
        <f t="shared" si="7"/>
        <v>2.5156296516820387E-2</v>
      </c>
      <c r="AF104" t="e">
        <f t="shared" si="7"/>
        <v>#VALUE!</v>
      </c>
      <c r="AG104">
        <f t="shared" si="7"/>
        <v>-1.9628535246939638E-2</v>
      </c>
      <c r="AH104">
        <f t="shared" si="7"/>
        <v>2.5017373175816537E-2</v>
      </c>
      <c r="AI104">
        <f t="shared" si="7"/>
        <v>-3.2781999701981812E-3</v>
      </c>
      <c r="AJ104">
        <f t="shared" si="7"/>
        <v>2.65103697024347E-2</v>
      </c>
      <c r="AK104">
        <f t="shared" si="7"/>
        <v>5.5628016173209893E-2</v>
      </c>
      <c r="AL104">
        <f t="shared" si="7"/>
        <v>-6.51752041302045E-3</v>
      </c>
      <c r="AM104">
        <f t="shared" si="3"/>
        <v>-2.3001858736059533E-2</v>
      </c>
    </row>
    <row r="105" spans="1:39" x14ac:dyDescent="0.35">
      <c r="A105" s="2">
        <v>43154</v>
      </c>
      <c r="B105" s="3" cm="1">
        <f t="array" ref="B105">IFERROR(_xll.FDS(B$1,"P_Price("&amp;$A105&amp;","&amp;$A105&amp;")"),"")</f>
        <v>25.175000000000001</v>
      </c>
      <c r="C105" s="3" cm="1">
        <f t="array" ref="C105">IFERROR(_xll.FDS(C$1,"P_Price("&amp;$A105&amp;","&amp;$A105&amp;")"),"")</f>
        <v>54.35</v>
      </c>
      <c r="D105" s="3" cm="1">
        <f t="array" ref="D105">IFERROR(_xll.FDS(D$1,"P_Price("&amp;$A105&amp;","&amp;$A105&amp;")"),"")</f>
        <v>85.33</v>
      </c>
      <c r="E105" s="3" cm="1">
        <f t="array" ref="E105">IFERROR(_xll.FDS(E$1,"P_Price("&amp;$A105&amp;","&amp;$A105&amp;")"),"")</f>
        <v>29.12</v>
      </c>
      <c r="F105" s="3" cm="1">
        <f t="array" ref="F105">IFERROR(_xll.FDS(F$1,"P_Price("&amp;$A105&amp;","&amp;$A105&amp;")"),"")</f>
        <v>52.954999999999998</v>
      </c>
      <c r="G105" s="3" cm="1">
        <f t="array" ref="G105">IFERROR(_xll.FDS(G$1,"P_Price("&amp;$A105&amp;","&amp;$A105&amp;")"),"")</f>
        <v>77.680000000000007</v>
      </c>
      <c r="H105" s="3" cm="1">
        <f t="array" ref="H105">IFERROR(_xll.FDS(H$1,"P_Price("&amp;$A105&amp;","&amp;$A105&amp;")"),"")</f>
        <v>30.645</v>
      </c>
      <c r="I105" s="3" cm="1">
        <f t="array" ref="I105">IFERROR(_xll.FDS(I$1,"P_Price("&amp;$A105&amp;","&amp;$A105&amp;")"),"")</f>
        <v>34.145000000000003</v>
      </c>
      <c r="J105" s="3" t="str" cm="1">
        <f t="array" ref="J105">IFERROR(_xll.FDS(J$1,"P_Price("&amp;$A105&amp;","&amp;$A105&amp;")"),"")</f>
        <v/>
      </c>
      <c r="K105" s="3" cm="1">
        <f t="array" ref="K105">IFERROR(_xll.FDS(K$1,"P_Price("&amp;$A105&amp;","&amp;$A105&amp;")"),"")</f>
        <v>47.35</v>
      </c>
      <c r="L105" s="3" cm="1">
        <f t="array" ref="L105">IFERROR(_xll.FDS(L$1,"P_Price("&amp;$A105&amp;","&amp;$A105&amp;")"),"")</f>
        <v>43.92</v>
      </c>
      <c r="M105" s="3" cm="1">
        <f t="array" ref="M105">IFERROR(_xll.FDS(M$1,"P_Price("&amp;$A105&amp;","&amp;$A105&amp;")"),"")</f>
        <v>67.290000000000006</v>
      </c>
      <c r="N105" s="3" cm="1">
        <f t="array" ref="N105">IFERROR(_xll.FDS(N$1,"P_Price("&amp;$A105&amp;","&amp;$A105&amp;")"),"")</f>
        <v>22.472000000000001</v>
      </c>
      <c r="O105" s="3" cm="1">
        <f t="array" ref="O105">IFERROR(_xll.FDS(O$1,"P_Price("&amp;$A105&amp;","&amp;$A105&amp;")"),"")</f>
        <v>153.97999999999999</v>
      </c>
      <c r="P105" s="3" cm="1">
        <f t="array" ref="P105">IFERROR(_xll.FDS(P$1,"P_Price("&amp;$A105&amp;","&amp;$A105&amp;")"),"")</f>
        <v>274.70999999999998</v>
      </c>
      <c r="Q105" s="3" cm="1">
        <f t="array" ref="Q105">IFERROR(_xll.FDS(Q$1,"P_Price("&amp;$A105&amp;","&amp;$A105&amp;")"),"")</f>
        <v>86.12</v>
      </c>
      <c r="R105" s="4" cm="1">
        <f t="array" ref="R105">IFERROR(_xll.FDS(R$1,"P_PRICE("&amp;$A105&amp;","&amp;$A105&amp;",,,,4)"),"")</f>
        <v>56.279133000000002</v>
      </c>
      <c r="S105" s="4" cm="1">
        <f t="array" ref="S105">IFERROR(_xll.FDS(S$1,"P_PRICE("&amp;$A105&amp;","&amp;$A105&amp;",,,,4)"),"")</f>
        <v>101.68313000000001</v>
      </c>
      <c r="T105" s="5"/>
      <c r="U105" s="6">
        <v>0.52941176470588203</v>
      </c>
      <c r="V105" s="6">
        <v>0.72</v>
      </c>
      <c r="X105">
        <f t="shared" si="7"/>
        <v>2.9791459781529639E-3</v>
      </c>
      <c r="Y105">
        <f t="shared" si="7"/>
        <v>-8.2244710211591521E-2</v>
      </c>
      <c r="Z105">
        <f t="shared" si="7"/>
        <v>-2.8008906597913996E-2</v>
      </c>
      <c r="AA105">
        <f t="shared" si="7"/>
        <v>-4.3612637362637319E-2</v>
      </c>
      <c r="AB105">
        <f t="shared" si="7"/>
        <v>2.0772353885374351E-3</v>
      </c>
      <c r="AC105">
        <f t="shared" si="7"/>
        <v>-2.5617919670442912E-2</v>
      </c>
      <c r="AD105">
        <f t="shared" si="7"/>
        <v>-3.7200195790504154E-2</v>
      </c>
      <c r="AE105">
        <f t="shared" si="7"/>
        <v>2.1379411334016662E-2</v>
      </c>
      <c r="AF105" t="e">
        <f t="shared" si="7"/>
        <v>#VALUE!</v>
      </c>
      <c r="AG105">
        <f t="shared" si="7"/>
        <v>-9.9260823653642971E-3</v>
      </c>
      <c r="AH105">
        <f t="shared" si="7"/>
        <v>9.5628415300545999E-3</v>
      </c>
      <c r="AI105">
        <f t="shared" si="7"/>
        <v>-1.337494427106567E-2</v>
      </c>
      <c r="AJ105">
        <f t="shared" si="7"/>
        <v>2.3495906016375967E-2</v>
      </c>
      <c r="AK105">
        <f t="shared" si="7"/>
        <v>5.0396155344850202E-2</v>
      </c>
      <c r="AL105">
        <f t="shared" si="7"/>
        <v>-9.3189181318481529E-3</v>
      </c>
      <c r="AM105">
        <f t="shared" si="3"/>
        <v>-2.1946121690664233E-2</v>
      </c>
    </row>
    <row r="106" spans="1:39" x14ac:dyDescent="0.35">
      <c r="A106" s="2">
        <v>43161</v>
      </c>
      <c r="B106" s="3" cm="1">
        <f t="array" ref="B106">IFERROR(_xll.FDS(B$1,"P_Price("&amp;$A106&amp;","&amp;$A106&amp;")"),"")</f>
        <v>24.47</v>
      </c>
      <c r="C106" s="3" cm="1">
        <f t="array" ref="C106">IFERROR(_xll.FDS(C$1,"P_Price("&amp;$A106&amp;","&amp;$A106&amp;")"),"")</f>
        <v>53.74</v>
      </c>
      <c r="D106" s="3" cm="1">
        <f t="array" ref="D106">IFERROR(_xll.FDS(D$1,"P_Price("&amp;$A106&amp;","&amp;$A106&amp;")"),"")</f>
        <v>83.64</v>
      </c>
      <c r="E106" s="3" cm="1">
        <f t="array" ref="E106">IFERROR(_xll.FDS(E$1,"P_Price("&amp;$A106&amp;","&amp;$A106&amp;")"),"")</f>
        <v>28.44</v>
      </c>
      <c r="F106" s="3" cm="1">
        <f t="array" ref="F106">IFERROR(_xll.FDS(F$1,"P_Price("&amp;$A106&amp;","&amp;$A106&amp;")"),"")</f>
        <v>51.524999999999999</v>
      </c>
      <c r="G106" s="3" cm="1">
        <f t="array" ref="G106">IFERROR(_xll.FDS(G$1,"P_Price("&amp;$A106&amp;","&amp;$A106&amp;")"),"")</f>
        <v>75.13</v>
      </c>
      <c r="H106" s="3" cm="1">
        <f t="array" ref="H106">IFERROR(_xll.FDS(H$1,"P_Price("&amp;$A106&amp;","&amp;$A106&amp;")"),"")</f>
        <v>29.48</v>
      </c>
      <c r="I106" s="3" cm="1">
        <f t="array" ref="I106">IFERROR(_xll.FDS(I$1,"P_Price("&amp;$A106&amp;","&amp;$A106&amp;")"),"")</f>
        <v>33.840000000000003</v>
      </c>
      <c r="J106" s="3" t="str" cm="1">
        <f t="array" ref="J106">IFERROR(_xll.FDS(J$1,"P_Price("&amp;$A106&amp;","&amp;$A106&amp;")"),"")</f>
        <v/>
      </c>
      <c r="K106" s="3" cm="1">
        <f t="array" ref="K106">IFERROR(_xll.FDS(K$1,"P_Price("&amp;$A106&amp;","&amp;$A106&amp;")"),"")</f>
        <v>46.23</v>
      </c>
      <c r="L106" s="3" cm="1">
        <f t="array" ref="L106">IFERROR(_xll.FDS(L$1,"P_Price("&amp;$A106&amp;","&amp;$A106&amp;")"),"")</f>
        <v>43.18</v>
      </c>
      <c r="M106" s="3" cm="1">
        <f t="array" ref="M106">IFERROR(_xll.FDS(M$1,"P_Price("&amp;$A106&amp;","&amp;$A106&amp;")"),"")</f>
        <v>66.12</v>
      </c>
      <c r="N106" s="3" cm="1">
        <f t="array" ref="N106">IFERROR(_xll.FDS(N$1,"P_Price("&amp;$A106&amp;","&amp;$A106&amp;")"),"")</f>
        <v>22.212</v>
      </c>
      <c r="O106" s="3" cm="1">
        <f t="array" ref="O106">IFERROR(_xll.FDS(O$1,"P_Price("&amp;$A106&amp;","&amp;$A106&amp;")"),"")</f>
        <v>152.35</v>
      </c>
      <c r="P106" s="3" cm="1">
        <f t="array" ref="P106">IFERROR(_xll.FDS(P$1,"P_Price("&amp;$A106&amp;","&amp;$A106&amp;")"),"")</f>
        <v>269.08</v>
      </c>
      <c r="Q106" s="3" cm="1">
        <f t="array" ref="Q106">IFERROR(_xll.FDS(Q$1,"P_Price("&amp;$A106&amp;","&amp;$A106&amp;")"),"")</f>
        <v>84.33</v>
      </c>
      <c r="R106" s="4" cm="1">
        <f t="array" ref="R106">IFERROR(_xll.FDS(R$1,"P_PRICE("&amp;$A106&amp;","&amp;$A106&amp;",,,,4)"),"")</f>
        <v>56.084296999999999</v>
      </c>
      <c r="S106" s="4" cm="1">
        <f t="array" ref="S106">IFERROR(_xll.FDS(S$1,"P_PRICE("&amp;$A106&amp;","&amp;$A106&amp;",,,,4)"),"")</f>
        <v>101.71964</v>
      </c>
      <c r="T106" s="5"/>
      <c r="U106" s="6">
        <v>0.35504201680672298</v>
      </c>
      <c r="V106" s="6">
        <v>0.65052631578947395</v>
      </c>
      <c r="X106">
        <f t="shared" si="7"/>
        <v>2.5950143032284601E-2</v>
      </c>
      <c r="Y106">
        <f t="shared" si="7"/>
        <v>-7.5921101600297858E-2</v>
      </c>
      <c r="Z106">
        <f t="shared" si="7"/>
        <v>-3.3476805356289496E-3</v>
      </c>
      <c r="AA106">
        <f t="shared" si="7"/>
        <v>-3.3755274261603407E-2</v>
      </c>
      <c r="AB106">
        <f t="shared" si="7"/>
        <v>3.386705482775354E-2</v>
      </c>
      <c r="AC106">
        <f t="shared" si="7"/>
        <v>1.7303340875816087E-3</v>
      </c>
      <c r="AD106">
        <f t="shared" si="7"/>
        <v>1.8656716417910779E-3</v>
      </c>
      <c r="AE106">
        <f t="shared" si="7"/>
        <v>5.0384160756501206E-2</v>
      </c>
      <c r="AF106" t="e">
        <f t="shared" si="7"/>
        <v>#VALUE!</v>
      </c>
      <c r="AG106">
        <f t="shared" si="7"/>
        <v>1.5141682889898478E-2</v>
      </c>
      <c r="AH106">
        <f t="shared" si="7"/>
        <v>3.5896248263084685E-2</v>
      </c>
      <c r="AI106">
        <f t="shared" si="7"/>
        <v>5.7471264367814356E-3</v>
      </c>
      <c r="AJ106">
        <f t="shared" si="7"/>
        <v>4.4480461012065486E-2</v>
      </c>
      <c r="AK106">
        <f t="shared" si="7"/>
        <v>7.5418444371513127E-2</v>
      </c>
      <c r="AL106">
        <f t="shared" si="7"/>
        <v>1.6797978296417604E-2</v>
      </c>
      <c r="AM106">
        <f t="shared" si="3"/>
        <v>3.5574528637494218E-3</v>
      </c>
    </row>
    <row r="107" spans="1:39" x14ac:dyDescent="0.35">
      <c r="A107" s="2">
        <v>43168</v>
      </c>
      <c r="B107" s="3" cm="1">
        <f t="array" ref="B107">IFERROR(_xll.FDS(B$1,"P_Price("&amp;$A107&amp;","&amp;$A107&amp;")"),"")</f>
        <v>24.7</v>
      </c>
      <c r="C107" s="3" cm="1">
        <f t="array" ref="C107">IFERROR(_xll.FDS(C$1,"P_Price("&amp;$A107&amp;","&amp;$A107&amp;")"),"")</f>
        <v>54.6</v>
      </c>
      <c r="D107" s="3" cm="1">
        <f t="array" ref="D107">IFERROR(_xll.FDS(D$1,"P_Price("&amp;$A107&amp;","&amp;$A107&amp;")"),"")</f>
        <v>86.51</v>
      </c>
      <c r="E107" s="3" cm="1">
        <f t="array" ref="E107">IFERROR(_xll.FDS(E$1,"P_Price("&amp;$A107&amp;","&amp;$A107&amp;")"),"")</f>
        <v>29.7</v>
      </c>
      <c r="F107" s="3" cm="1">
        <f t="array" ref="F107">IFERROR(_xll.FDS(F$1,"P_Price("&amp;$A107&amp;","&amp;$A107&amp;")"),"")</f>
        <v>53.12</v>
      </c>
      <c r="G107" s="3" cm="1">
        <f t="array" ref="G107">IFERROR(_xll.FDS(G$1,"P_Price("&amp;$A107&amp;","&amp;$A107&amp;")"),"")</f>
        <v>78.45</v>
      </c>
      <c r="H107" s="3" cm="1">
        <f t="array" ref="H107">IFERROR(_xll.FDS(H$1,"P_Price("&amp;$A107&amp;","&amp;$A107&amp;")"),"")</f>
        <v>30.66</v>
      </c>
      <c r="I107" s="3" cm="1">
        <f t="array" ref="I107">IFERROR(_xll.FDS(I$1,"P_Price("&amp;$A107&amp;","&amp;$A107&amp;")"),"")</f>
        <v>35.255000000000003</v>
      </c>
      <c r="J107" s="3" t="str" cm="1">
        <f t="array" ref="J107">IFERROR(_xll.FDS(J$1,"P_Price("&amp;$A107&amp;","&amp;$A107&amp;")"),"")</f>
        <v/>
      </c>
      <c r="K107" s="3" cm="1">
        <f t="array" ref="K107">IFERROR(_xll.FDS(K$1,"P_Price("&amp;$A107&amp;","&amp;$A107&amp;")"),"")</f>
        <v>47.81</v>
      </c>
      <c r="L107" s="3" cm="1">
        <f t="array" ref="L107">IFERROR(_xll.FDS(L$1,"P_Price("&amp;$A107&amp;","&amp;$A107&amp;")"),"")</f>
        <v>45.31</v>
      </c>
      <c r="M107" s="3" cm="1">
        <f t="array" ref="M107">IFERROR(_xll.FDS(M$1,"P_Price("&amp;$A107&amp;","&amp;$A107&amp;")"),"")</f>
        <v>68.25</v>
      </c>
      <c r="N107" s="3" cm="1">
        <f t="array" ref="N107">IFERROR(_xll.FDS(N$1,"P_Price("&amp;$A107&amp;","&amp;$A107&amp;")"),"")</f>
        <v>23.283999999999999</v>
      </c>
      <c r="O107" s="3" cm="1">
        <f t="array" ref="O107">IFERROR(_xll.FDS(O$1,"P_Price("&amp;$A107&amp;","&amp;$A107&amp;")"),"")</f>
        <v>158.91999999999999</v>
      </c>
      <c r="P107" s="3" cm="1">
        <f t="array" ref="P107">IFERROR(_xll.FDS(P$1,"P_Price("&amp;$A107&amp;","&amp;$A107&amp;")"),"")</f>
        <v>278.87</v>
      </c>
      <c r="Q107" s="3" cm="1">
        <f t="array" ref="Q107">IFERROR(_xll.FDS(Q$1,"P_Price("&amp;$A107&amp;","&amp;$A107&amp;")"),"")</f>
        <v>86.89</v>
      </c>
      <c r="R107" s="4" cm="1">
        <f t="array" ref="R107">IFERROR(_xll.FDS(R$1,"P_PRICE("&amp;$A107&amp;","&amp;$A107&amp;",,,,4)"),"")</f>
        <v>56.293574999999997</v>
      </c>
      <c r="S107" s="4" cm="1">
        <f t="array" ref="S107">IFERROR(_xll.FDS(S$1,"P_PRICE("&amp;$A107&amp;","&amp;$A107&amp;",,,,4)"),"")</f>
        <v>101.66876000000001</v>
      </c>
      <c r="T107" s="5"/>
      <c r="U107" s="6">
        <v>0.57352941176470595</v>
      </c>
      <c r="V107" s="6">
        <v>0.73473684210526302</v>
      </c>
      <c r="X107">
        <f t="shared" si="7"/>
        <v>-1.4372469635627549E-2</v>
      </c>
      <c r="Y107">
        <f t="shared" si="7"/>
        <v>-6.9047619047619135E-2</v>
      </c>
      <c r="Z107">
        <f t="shared" si="7"/>
        <v>-1.699225523060921E-2</v>
      </c>
      <c r="AA107">
        <f t="shared" si="7"/>
        <v>-5.4545454545454564E-2</v>
      </c>
      <c r="AB107">
        <f t="shared" si="7"/>
        <v>3.4638554216867457E-2</v>
      </c>
      <c r="AC107">
        <f t="shared" si="7"/>
        <v>-2.5621414913957974E-2</v>
      </c>
      <c r="AD107">
        <f t="shared" si="7"/>
        <v>-7.9908675799087447E-3</v>
      </c>
      <c r="AE107">
        <f t="shared" si="7"/>
        <v>1.6593391008367542E-2</v>
      </c>
      <c r="AF107" t="e">
        <f t="shared" si="7"/>
        <v>#VALUE!</v>
      </c>
      <c r="AG107">
        <f t="shared" si="7"/>
        <v>-1.213135327337389E-2</v>
      </c>
      <c r="AH107">
        <f t="shared" si="7"/>
        <v>-1.7656146546017881E-3</v>
      </c>
      <c r="AI107">
        <f t="shared" si="7"/>
        <v>-7.3260073260073E-4</v>
      </c>
      <c r="AJ107">
        <f t="shared" si="7"/>
        <v>1.3743428964095639E-2</v>
      </c>
      <c r="AK107">
        <f t="shared" si="7"/>
        <v>4.7822803926504065E-2</v>
      </c>
      <c r="AL107">
        <f t="shared" si="7"/>
        <v>-2.4384121633735933E-3</v>
      </c>
      <c r="AM107">
        <f t="shared" si="3"/>
        <v>-1.0473011854068348E-2</v>
      </c>
    </row>
    <row r="108" spans="1:39" x14ac:dyDescent="0.35">
      <c r="A108" s="2">
        <v>43175</v>
      </c>
      <c r="B108" s="3" cm="1">
        <f t="array" ref="B108">IFERROR(_xll.FDS(B$1,"P_Price("&amp;$A108&amp;","&amp;$A108&amp;")"),"")</f>
        <v>25.125</v>
      </c>
      <c r="C108" s="3" cm="1">
        <f t="array" ref="C108">IFERROR(_xll.FDS(C$1,"P_Price("&amp;$A108&amp;","&amp;$A108&amp;")"),"")</f>
        <v>53.25</v>
      </c>
      <c r="D108" s="3" cm="1">
        <f t="array" ref="D108">IFERROR(_xll.FDS(D$1,"P_Price("&amp;$A108&amp;","&amp;$A108&amp;")"),"")</f>
        <v>85.39</v>
      </c>
      <c r="E108" s="3" cm="1">
        <f t="array" ref="E108">IFERROR(_xll.FDS(E$1,"P_Price("&amp;$A108&amp;","&amp;$A108&amp;")"),"")</f>
        <v>28.87</v>
      </c>
      <c r="F108" s="3" cm="1">
        <f t="array" ref="F108">IFERROR(_xll.FDS(F$1,"P_Price("&amp;$A108&amp;","&amp;$A108&amp;")"),"")</f>
        <v>52.59</v>
      </c>
      <c r="G108" s="3" cm="1">
        <f t="array" ref="G108">IFERROR(_xll.FDS(G$1,"P_Price("&amp;$A108&amp;","&amp;$A108&amp;")"),"")</f>
        <v>76.58</v>
      </c>
      <c r="H108" s="3" cm="1">
        <f t="array" ref="H108">IFERROR(_xll.FDS(H$1,"P_Price("&amp;$A108&amp;","&amp;$A108&amp;")"),"")</f>
        <v>29.574999999999999</v>
      </c>
      <c r="I108" s="3" cm="1">
        <f t="array" ref="I108">IFERROR(_xll.FDS(I$1,"P_Price("&amp;$A108&amp;","&amp;$A108&amp;")"),"")</f>
        <v>34.805</v>
      </c>
      <c r="J108" s="3" t="str" cm="1">
        <f t="array" ref="J108">IFERROR(_xll.FDS(J$1,"P_Price("&amp;$A108&amp;","&amp;$A108&amp;")"),"")</f>
        <v/>
      </c>
      <c r="K108" s="3" cm="1">
        <f t="array" ref="K108">IFERROR(_xll.FDS(K$1,"P_Price("&amp;$A108&amp;","&amp;$A108&amp;")"),"")</f>
        <v>47.76</v>
      </c>
      <c r="L108" s="3" cm="1">
        <f t="array" ref="L108">IFERROR(_xll.FDS(L$1,"P_Price("&amp;$A108&amp;","&amp;$A108&amp;")"),"")</f>
        <v>44.7</v>
      </c>
      <c r="M108" s="3" cm="1">
        <f t="array" ref="M108">IFERROR(_xll.FDS(M$1,"P_Price("&amp;$A108&amp;","&amp;$A108&amp;")"),"")</f>
        <v>66.680000000000007</v>
      </c>
      <c r="N108" s="3" cm="1">
        <f t="array" ref="N108">IFERROR(_xll.FDS(N$1,"P_Price("&amp;$A108&amp;","&amp;$A108&amp;")"),"")</f>
        <v>23.027999999999999</v>
      </c>
      <c r="O108" s="3" cm="1">
        <f t="array" ref="O108">IFERROR(_xll.FDS(O$1,"P_Price("&amp;$A108&amp;","&amp;$A108&amp;")"),"")</f>
        <v>157.80000000000001</v>
      </c>
      <c r="P108" s="3" cm="1">
        <f t="array" ref="P108">IFERROR(_xll.FDS(P$1,"P_Price("&amp;$A108&amp;","&amp;$A108&amp;")"),"")</f>
        <v>274.2</v>
      </c>
      <c r="Q108" s="3" cm="1">
        <f t="array" ref="Q108">IFERROR(_xll.FDS(Q$1,"P_Price("&amp;$A108&amp;","&amp;$A108&amp;")"),"")</f>
        <v>85.75</v>
      </c>
      <c r="R108" s="4" cm="1">
        <f t="array" ref="R108">IFERROR(_xll.FDS(R$1,"P_PRICE("&amp;$A108&amp;","&amp;$A108&amp;",,,,4)"),"")</f>
        <v>56.116985</v>
      </c>
      <c r="S108" s="4" cm="1">
        <f t="array" ref="S108">IFERROR(_xll.FDS(S$1,"P_PRICE("&amp;$A108&amp;","&amp;$A108&amp;",,,,4)"),"")</f>
        <v>101.81285</v>
      </c>
      <c r="T108" s="5"/>
      <c r="U108" s="6">
        <v>0.56092436974789905</v>
      </c>
      <c r="V108" s="6">
        <v>0.71578947368421098</v>
      </c>
      <c r="X108">
        <f t="shared" si="7"/>
        <v>-1.412935323383091E-2</v>
      </c>
      <c r="Y108">
        <f t="shared" si="7"/>
        <v>-3.2112676056338052E-2</v>
      </c>
      <c r="Z108">
        <f t="shared" si="7"/>
        <v>8.1976812273087951E-4</v>
      </c>
      <c r="AA108">
        <f t="shared" si="7"/>
        <v>-4.8493245583650868E-2</v>
      </c>
      <c r="AB108">
        <f t="shared" si="7"/>
        <v>6.5887050770108369E-2</v>
      </c>
      <c r="AC108">
        <f t="shared" si="7"/>
        <v>-1.9065030033951325E-2</v>
      </c>
      <c r="AD108">
        <f t="shared" si="7"/>
        <v>9.8055790363482664E-3</v>
      </c>
      <c r="AE108">
        <f t="shared" si="7"/>
        <v>3.0311736819422563E-2</v>
      </c>
      <c r="AF108" t="e">
        <f t="shared" si="7"/>
        <v>#VALUE!</v>
      </c>
      <c r="AG108">
        <f t="shared" si="7"/>
        <v>-6.4907872696816638E-3</v>
      </c>
      <c r="AH108">
        <f t="shared" si="7"/>
        <v>1.1185682326621871E-2</v>
      </c>
      <c r="AI108">
        <f t="shared" si="7"/>
        <v>1.334733053389292E-2</v>
      </c>
      <c r="AJ108">
        <f t="shared" si="7"/>
        <v>3.6737884314747227E-2</v>
      </c>
      <c r="AK108">
        <f t="shared" si="7"/>
        <v>6.3434727503168586E-2</v>
      </c>
      <c r="AL108">
        <f t="shared" si="7"/>
        <v>1.0685630926331235E-2</v>
      </c>
      <c r="AM108">
        <f t="shared" si="3"/>
        <v>-4.7813411078716506E-3</v>
      </c>
    </row>
    <row r="109" spans="1:39" x14ac:dyDescent="0.35">
      <c r="A109" s="2">
        <v>43182</v>
      </c>
      <c r="B109" s="3" cm="1">
        <f t="array" ref="B109">IFERROR(_xll.FDS(B$1,"P_Price("&amp;$A109&amp;","&amp;$A109&amp;")"),"")</f>
        <v>24.53</v>
      </c>
      <c r="C109" s="3" cm="1">
        <f t="array" ref="C109">IFERROR(_xll.FDS(C$1,"P_Price("&amp;$A109&amp;","&amp;$A109&amp;")"),"")</f>
        <v>50.86</v>
      </c>
      <c r="D109" s="3" cm="1">
        <f t="array" ref="D109">IFERROR(_xll.FDS(D$1,"P_Price("&amp;$A109&amp;","&amp;$A109&amp;")"),"")</f>
        <v>79.67</v>
      </c>
      <c r="E109" s="3" cm="1">
        <f t="array" ref="E109">IFERROR(_xll.FDS(E$1,"P_Price("&amp;$A109&amp;","&amp;$A109&amp;")"),"")</f>
        <v>26.82</v>
      </c>
      <c r="F109" s="3" cm="1">
        <f t="array" ref="F109">IFERROR(_xll.FDS(F$1,"P_Price("&amp;$A109&amp;","&amp;$A109&amp;")"),"")</f>
        <v>50.09</v>
      </c>
      <c r="G109" s="3" cm="1">
        <f t="array" ref="G109">IFERROR(_xll.FDS(G$1,"P_Price("&amp;$A109&amp;","&amp;$A109&amp;")"),"")</f>
        <v>72.739999999999995</v>
      </c>
      <c r="H109" s="3" cm="1">
        <f t="array" ref="H109">IFERROR(_xll.FDS(H$1,"P_Price("&amp;$A109&amp;","&amp;$A109&amp;")"),"")</f>
        <v>28.01</v>
      </c>
      <c r="I109" s="3" cm="1">
        <f t="array" ref="I109">IFERROR(_xll.FDS(I$1,"P_Price("&amp;$A109&amp;","&amp;$A109&amp;")"),"")</f>
        <v>32.14</v>
      </c>
      <c r="J109" s="3" t="str" cm="1">
        <f t="array" ref="J109">IFERROR(_xll.FDS(J$1,"P_Price("&amp;$A109&amp;","&amp;$A109&amp;")"),"")</f>
        <v/>
      </c>
      <c r="K109" s="3" cm="1">
        <f t="array" ref="K109">IFERROR(_xll.FDS(K$1,"P_Price("&amp;$A109&amp;","&amp;$A109&amp;")"),"")</f>
        <v>45.63</v>
      </c>
      <c r="L109" s="3" cm="1">
        <f t="array" ref="L109">IFERROR(_xll.FDS(L$1,"P_Price("&amp;$A109&amp;","&amp;$A109&amp;")"),"")</f>
        <v>41.78</v>
      </c>
      <c r="M109" s="3" cm="1">
        <f t="array" ref="M109">IFERROR(_xll.FDS(M$1,"P_Price("&amp;$A109&amp;","&amp;$A109&amp;")"),"")</f>
        <v>62.96</v>
      </c>
      <c r="N109" s="3" cm="1">
        <f t="array" ref="N109">IFERROR(_xll.FDS(N$1,"P_Price("&amp;$A109&amp;","&amp;$A109&amp;")"),"")</f>
        <v>21.68</v>
      </c>
      <c r="O109" s="3" cm="1">
        <f t="array" ref="O109">IFERROR(_xll.FDS(O$1,"P_Price("&amp;$A109&amp;","&amp;$A109&amp;")"),"")</f>
        <v>150.05000000000001</v>
      </c>
      <c r="P109" s="3" cm="1">
        <f t="array" ref="P109">IFERROR(_xll.FDS(P$1,"P_Price("&amp;$A109&amp;","&amp;$A109&amp;")"),"")</f>
        <v>258.05</v>
      </c>
      <c r="Q109" s="3" cm="1">
        <f t="array" ref="Q109">IFERROR(_xll.FDS(Q$1,"P_Price("&amp;$A109&amp;","&amp;$A109&amp;")"),"")</f>
        <v>80.94</v>
      </c>
      <c r="R109" s="4" cm="1">
        <f t="array" ref="R109">IFERROR(_xll.FDS(R$1,"P_PRICE("&amp;$A109&amp;","&amp;$A109&amp;",,,,4)"),"")</f>
        <v>55.541443000000001</v>
      </c>
      <c r="S109" s="4" cm="1">
        <f t="array" ref="S109">IFERROR(_xll.FDS(S$1,"P_PRICE("&amp;$A109&amp;","&amp;$A109&amp;",,,,4)"),"")</f>
        <v>102.01631</v>
      </c>
      <c r="T109" s="5"/>
      <c r="U109" s="6">
        <v>0.19957983193277301</v>
      </c>
      <c r="V109" s="6">
        <v>0.53052631578947396</v>
      </c>
      <c r="X109">
        <f t="shared" si="7"/>
        <v>3.4447615165103862E-2</v>
      </c>
      <c r="Y109">
        <f t="shared" si="7"/>
        <v>1.5139598898938234E-2</v>
      </c>
      <c r="Z109">
        <f t="shared" si="7"/>
        <v>6.6022342161415892E-2</v>
      </c>
      <c r="AA109">
        <f t="shared" si="7"/>
        <v>9.32140193885167E-3</v>
      </c>
      <c r="AB109">
        <f t="shared" si="7"/>
        <v>0.11119984028748231</v>
      </c>
      <c r="AC109">
        <f t="shared" si="7"/>
        <v>-1.7871872422325907E-3</v>
      </c>
      <c r="AD109">
        <f t="shared" si="7"/>
        <v>4.4626918957515249E-2</v>
      </c>
      <c r="AE109">
        <f t="shared" si="7"/>
        <v>0.10143123833229617</v>
      </c>
      <c r="AF109" t="e">
        <f t="shared" si="7"/>
        <v>#VALUE!</v>
      </c>
      <c r="AG109">
        <f t="shared" si="7"/>
        <v>3.7475345167652829E-2</v>
      </c>
      <c r="AH109">
        <f t="shared" si="7"/>
        <v>5.7922450933461045E-2</v>
      </c>
      <c r="AI109">
        <f t="shared" si="7"/>
        <v>6.7344345616264345E-2</v>
      </c>
      <c r="AJ109">
        <f t="shared" si="7"/>
        <v>8.0996448339483385E-2</v>
      </c>
      <c r="AK109">
        <f t="shared" si="7"/>
        <v>0.11842719093635434</v>
      </c>
      <c r="AL109">
        <f t="shared" si="7"/>
        <v>6.4677388103080879E-2</v>
      </c>
      <c r="AM109">
        <f t="shared" si="3"/>
        <v>3.6076105757351096E-2</v>
      </c>
    </row>
    <row r="110" spans="1:39" x14ac:dyDescent="0.35">
      <c r="A110" s="2">
        <v>43189</v>
      </c>
      <c r="B110" s="3" cm="1">
        <f t="array" ref="B110">IFERROR(_xll.FDS(B$1,"P_Price("&amp;$A110&amp;","&amp;$A110&amp;")"),"")</f>
        <v>25.265000000000001</v>
      </c>
      <c r="C110" s="3" cm="1">
        <f t="array" ref="C110">IFERROR(_xll.FDS(C$1,"P_Price("&amp;$A110&amp;","&amp;$A110&amp;")"),"")</f>
        <v>52.63</v>
      </c>
      <c r="D110" s="3" cm="1">
        <f t="array" ref="D110">IFERROR(_xll.FDS(D$1,"P_Price("&amp;$A110&amp;","&amp;$A110&amp;")"),"")</f>
        <v>81.400000000000006</v>
      </c>
      <c r="E110" s="3" cm="1">
        <f t="array" ref="E110">IFERROR(_xll.FDS(E$1,"P_Price("&amp;$A110&amp;","&amp;$A110&amp;")"),"")</f>
        <v>27.57</v>
      </c>
      <c r="F110" s="3" cm="1">
        <f t="array" ref="F110">IFERROR(_xll.FDS(F$1,"P_Price("&amp;$A110&amp;","&amp;$A110&amp;")"),"")</f>
        <v>50.645000000000003</v>
      </c>
      <c r="G110" s="3" cm="1">
        <f t="array" ref="G110">IFERROR(_xll.FDS(G$1,"P_Price("&amp;$A110&amp;","&amp;$A110&amp;")"),"")</f>
        <v>74.290000000000006</v>
      </c>
      <c r="H110" s="3" cm="1">
        <f t="array" ref="H110">IFERROR(_xll.FDS(H$1,"P_Price("&amp;$A110&amp;","&amp;$A110&amp;")"),"")</f>
        <v>28.47</v>
      </c>
      <c r="I110" s="3" cm="1">
        <f t="array" ref="I110">IFERROR(_xll.FDS(I$1,"P_Price("&amp;$A110&amp;","&amp;$A110&amp;")"),"")</f>
        <v>32.71</v>
      </c>
      <c r="J110" s="3" t="str" cm="1">
        <f t="array" ref="J110">IFERROR(_xll.FDS(J$1,"P_Price("&amp;$A110&amp;","&amp;$A110&amp;")"),"")</f>
        <v/>
      </c>
      <c r="K110" s="3" cm="1">
        <f t="array" ref="K110">IFERROR(_xll.FDS(K$1,"P_Price("&amp;$A110&amp;","&amp;$A110&amp;")"),"")</f>
        <v>46.97</v>
      </c>
      <c r="L110" s="3" cm="1">
        <f t="array" ref="L110">IFERROR(_xll.FDS(L$1,"P_Price("&amp;$A110&amp;","&amp;$A110&amp;")"),"")</f>
        <v>42.5</v>
      </c>
      <c r="M110" s="3" cm="1">
        <f t="array" ref="M110">IFERROR(_xll.FDS(M$1,"P_Price("&amp;$A110&amp;","&amp;$A110&amp;")"),"")</f>
        <v>64.61</v>
      </c>
      <c r="N110" s="3" cm="1">
        <f t="array" ref="N110">IFERROR(_xll.FDS(N$1,"P_Price("&amp;$A110&amp;","&amp;$A110&amp;")"),"")</f>
        <v>21.956</v>
      </c>
      <c r="O110" s="3" cm="1">
        <f t="array" ref="O110">IFERROR(_xll.FDS(O$1,"P_Price("&amp;$A110&amp;","&amp;$A110&amp;")"),"")</f>
        <v>151.83000000000001</v>
      </c>
      <c r="P110" s="3" cm="1">
        <f t="array" ref="P110">IFERROR(_xll.FDS(P$1,"P_Price("&amp;$A110&amp;","&amp;$A110&amp;")"),"")</f>
        <v>263.14999999999998</v>
      </c>
      <c r="Q110" s="3" cm="1">
        <f t="array" ref="Q110">IFERROR(_xll.FDS(Q$1,"P_Price("&amp;$A110&amp;","&amp;$A110&amp;")"),"")</f>
        <v>82.49</v>
      </c>
      <c r="R110" s="4" cm="1">
        <f t="array" ref="R110">IFERROR(_xll.FDS(R$1,"P_PRICE("&amp;$A110&amp;","&amp;$A110&amp;",,,,4)"),"")</f>
        <v>56.012363000000001</v>
      </c>
      <c r="S110" s="4" cm="1">
        <f t="array" ref="S110">IFERROR(_xll.FDS(S$1,"P_PRICE("&amp;$A110&amp;","&amp;$A110&amp;",,,,4)"),"")</f>
        <v>102.22817000000001</v>
      </c>
      <c r="T110" s="5"/>
      <c r="U110" s="6">
        <v>0.34453781512604997</v>
      </c>
      <c r="V110" s="6">
        <v>0.61263157894736797</v>
      </c>
      <c r="X110">
        <f t="shared" si="7"/>
        <v>2.8300019790223674E-2</v>
      </c>
      <c r="Y110">
        <f t="shared" si="7"/>
        <v>-2.0900627018810569E-2</v>
      </c>
      <c r="Z110">
        <f t="shared" si="7"/>
        <v>2.5307125307125089E-2</v>
      </c>
      <c r="AA110">
        <f t="shared" si="7"/>
        <v>-3.5545883206383744E-2</v>
      </c>
      <c r="AB110">
        <f t="shared" si="7"/>
        <v>7.9079869681113468E-2</v>
      </c>
      <c r="AC110">
        <f t="shared" si="7"/>
        <v>-3.5805626598465645E-2</v>
      </c>
      <c r="AD110">
        <f t="shared" si="7"/>
        <v>1.9845451352300758E-2</v>
      </c>
      <c r="AE110">
        <f t="shared" si="7"/>
        <v>6.1907673494344229E-2</v>
      </c>
      <c r="AF110" t="e">
        <f t="shared" si="7"/>
        <v>#VALUE!</v>
      </c>
      <c r="AG110">
        <f t="shared" si="7"/>
        <v>9.3676814988290502E-3</v>
      </c>
      <c r="AH110">
        <f t="shared" si="7"/>
        <v>1.1058823529411788E-2</v>
      </c>
      <c r="AI110">
        <f t="shared" si="7"/>
        <v>1.7334777898158293E-2</v>
      </c>
      <c r="AJ110">
        <f t="shared" si="7"/>
        <v>4.536354527236286E-2</v>
      </c>
      <c r="AK110">
        <f t="shared" si="7"/>
        <v>7.8640584864651197E-2</v>
      </c>
      <c r="AL110">
        <f t="shared" si="7"/>
        <v>3.0894926847805371E-2</v>
      </c>
      <c r="AM110">
        <f t="shared" si="3"/>
        <v>6.7887016608074724E-3</v>
      </c>
    </row>
    <row r="111" spans="1:39" x14ac:dyDescent="0.35">
      <c r="A111" s="2">
        <v>43196</v>
      </c>
      <c r="B111" s="3" cm="1">
        <f t="array" ref="B111">IFERROR(_xll.FDS(B$1,"P_Price("&amp;$A111&amp;","&amp;$A111&amp;")"),"")</f>
        <v>25.21</v>
      </c>
      <c r="C111" s="3" cm="1">
        <f t="array" ref="C111">IFERROR(_xll.FDS(C$1,"P_Price("&amp;$A111&amp;","&amp;$A111&amp;")"),"")</f>
        <v>52.42</v>
      </c>
      <c r="D111" s="3" cm="1">
        <f t="array" ref="D111">IFERROR(_xll.FDS(D$1,"P_Price("&amp;$A111&amp;","&amp;$A111&amp;")"),"")</f>
        <v>79.88</v>
      </c>
      <c r="E111" s="3" cm="1">
        <f t="array" ref="E111">IFERROR(_xll.FDS(E$1,"P_Price("&amp;$A111&amp;","&amp;$A111&amp;")"),"")</f>
        <v>27.17</v>
      </c>
      <c r="F111" s="3" cm="1">
        <f t="array" ref="F111">IFERROR(_xll.FDS(F$1,"P_Price("&amp;$A111&amp;","&amp;$A111&amp;")"),"")</f>
        <v>50.34</v>
      </c>
      <c r="G111" s="3" cm="1">
        <f t="array" ref="G111">IFERROR(_xll.FDS(G$1,"P_Price("&amp;$A111&amp;","&amp;$A111&amp;")"),"")</f>
        <v>72.77</v>
      </c>
      <c r="H111" s="3" cm="1">
        <f t="array" ref="H111">IFERROR(_xll.FDS(H$1,"P_Price("&amp;$A111&amp;","&amp;$A111&amp;")"),"")</f>
        <v>28.254999999999999</v>
      </c>
      <c r="I111" s="3" cm="1">
        <f t="array" ref="I111">IFERROR(_xll.FDS(I$1,"P_Price("&amp;$A111&amp;","&amp;$A111&amp;")"),"")</f>
        <v>32.024999999999999</v>
      </c>
      <c r="J111" s="3" t="str" cm="1">
        <f t="array" ref="J111">IFERROR(_xll.FDS(J$1,"P_Price("&amp;$A111&amp;","&amp;$A111&amp;")"),"")</f>
        <v/>
      </c>
      <c r="K111" s="3" cm="1">
        <f t="array" ref="K111">IFERROR(_xll.FDS(K$1,"P_Price("&amp;$A111&amp;","&amp;$A111&amp;")"),"")</f>
        <v>46.52</v>
      </c>
      <c r="L111" s="3" cm="1">
        <f t="array" ref="L111">IFERROR(_xll.FDS(L$1,"P_Price("&amp;$A111&amp;","&amp;$A111&amp;")"),"")</f>
        <v>41.53</v>
      </c>
      <c r="M111" s="3" cm="1">
        <f t="array" ref="M111">IFERROR(_xll.FDS(M$1,"P_Price("&amp;$A111&amp;","&amp;$A111&amp;")"),"")</f>
        <v>64.180000000000007</v>
      </c>
      <c r="N111" s="3" cm="1">
        <f t="array" ref="N111">IFERROR(_xll.FDS(N$1,"P_Price("&amp;$A111&amp;","&amp;$A111&amp;")"),"")</f>
        <v>21.425999999999998</v>
      </c>
      <c r="O111" s="3" cm="1">
        <f t="array" ref="O111">IFERROR(_xll.FDS(O$1,"P_Price("&amp;$A111&amp;","&amp;$A111&amp;")"),"")</f>
        <v>150.36000000000001</v>
      </c>
      <c r="P111" s="3" cm="1">
        <f t="array" ref="P111">IFERROR(_xll.FDS(P$1,"P_Price("&amp;$A111&amp;","&amp;$A111&amp;")"),"")</f>
        <v>259.72000000000003</v>
      </c>
      <c r="Q111" s="3" cm="1">
        <f t="array" ref="Q111">IFERROR(_xll.FDS(Q$1,"P_Price("&amp;$A111&amp;","&amp;$A111&amp;")"),"")</f>
        <v>81.58</v>
      </c>
      <c r="R111" s="4" cm="1">
        <f t="array" ref="R111">IFERROR(_xll.FDS(R$1,"P_PRICE("&amp;$A111&amp;","&amp;$A111&amp;",,,,4)"),"")</f>
        <v>55.998837000000002</v>
      </c>
      <c r="S111" s="4" cm="1">
        <f t="array" ref="S111">IFERROR(_xll.FDS(S$1,"P_PRICE("&amp;$A111&amp;","&amp;$A111&amp;",,,,4)"),"")</f>
        <v>102.21787999999999</v>
      </c>
      <c r="T111" s="5"/>
      <c r="U111" s="6">
        <v>0.29411764705882398</v>
      </c>
      <c r="V111" s="6">
        <v>0.53052631578947396</v>
      </c>
      <c r="X111">
        <f t="shared" si="7"/>
        <v>5.4541848472828169E-2</v>
      </c>
      <c r="Y111">
        <f t="shared" si="7"/>
        <v>-3.8153376573827336E-3</v>
      </c>
      <c r="Z111">
        <f t="shared" si="7"/>
        <v>7.6740110165248065E-2</v>
      </c>
      <c r="AA111">
        <f t="shared" si="7"/>
        <v>-1.8402649981597352E-2</v>
      </c>
      <c r="AB111">
        <f t="shared" si="7"/>
        <v>9.5550258243941144E-2</v>
      </c>
      <c r="AC111">
        <f t="shared" si="7"/>
        <v>-8.3825752370482176E-3</v>
      </c>
      <c r="AD111">
        <f t="shared" si="7"/>
        <v>3.4330207043001382E-2</v>
      </c>
      <c r="AE111">
        <f t="shared" si="7"/>
        <v>0.10944574551131936</v>
      </c>
      <c r="AF111" t="e">
        <f t="shared" si="7"/>
        <v>#VALUE!</v>
      </c>
      <c r="AG111">
        <f t="shared" si="7"/>
        <v>3.3748925193465285E-2</v>
      </c>
      <c r="AH111">
        <f t="shared" si="7"/>
        <v>5.1047435588730927E-2</v>
      </c>
      <c r="AI111">
        <f t="shared" si="7"/>
        <v>3.3966967902773426E-2</v>
      </c>
      <c r="AJ111">
        <f t="shared" si="7"/>
        <v>9.0450854102492428E-2</v>
      </c>
      <c r="AK111">
        <f t="shared" si="7"/>
        <v>0.11898111199787165</v>
      </c>
      <c r="AL111">
        <f t="shared" si="7"/>
        <v>6.0449715077776078E-2</v>
      </c>
      <c r="AM111">
        <f t="shared" si="3"/>
        <v>3.2115714635940318E-2</v>
      </c>
    </row>
    <row r="112" spans="1:39" x14ac:dyDescent="0.35">
      <c r="A112" s="2">
        <v>43203</v>
      </c>
      <c r="B112" s="3" cm="1">
        <f t="array" ref="B112">IFERROR(_xll.FDS(B$1,"P_Price("&amp;$A112&amp;","&amp;$A112&amp;")"),"")</f>
        <v>24.895</v>
      </c>
      <c r="C112" s="3" cm="1">
        <f t="array" ref="C112">IFERROR(_xll.FDS(C$1,"P_Price("&amp;$A112&amp;","&amp;$A112&amp;")"),"")</f>
        <v>52.59</v>
      </c>
      <c r="D112" s="3" cm="1">
        <f t="array" ref="D112">IFERROR(_xll.FDS(D$1,"P_Price("&amp;$A112&amp;","&amp;$A112&amp;")"),"")</f>
        <v>81.87</v>
      </c>
      <c r="E112" s="3" cm="1">
        <f t="array" ref="E112">IFERROR(_xll.FDS(E$1,"P_Price("&amp;$A112&amp;","&amp;$A112&amp;")"),"")</f>
        <v>27.46</v>
      </c>
      <c r="F112" s="3" cm="1">
        <f t="array" ref="F112">IFERROR(_xll.FDS(F$1,"P_Price("&amp;$A112&amp;","&amp;$A112&amp;")"),"")</f>
        <v>50.61</v>
      </c>
      <c r="G112" s="3" cm="1">
        <f t="array" ref="G112">IFERROR(_xll.FDS(G$1,"P_Price("&amp;$A112&amp;","&amp;$A112&amp;")"),"")</f>
        <v>73.989999999999995</v>
      </c>
      <c r="H112" s="3" cm="1">
        <f t="array" ref="H112">IFERROR(_xll.FDS(H$1,"P_Price("&amp;$A112&amp;","&amp;$A112&amp;")"),"")</f>
        <v>29.055</v>
      </c>
      <c r="I112" s="3" cm="1">
        <f t="array" ref="I112">IFERROR(_xll.FDS(I$1,"P_Price("&amp;$A112&amp;","&amp;$A112&amp;")"),"")</f>
        <v>33.159999999999997</v>
      </c>
      <c r="J112" s="3" t="str" cm="1">
        <f t="array" ref="J112">IFERROR(_xll.FDS(J$1,"P_Price("&amp;$A112&amp;","&amp;$A112&amp;")"),"")</f>
        <v/>
      </c>
      <c r="K112" s="3" cm="1">
        <f t="array" ref="K112">IFERROR(_xll.FDS(K$1,"P_Price("&amp;$A112&amp;","&amp;$A112&amp;")"),"")</f>
        <v>46.76</v>
      </c>
      <c r="L112" s="3" cm="1">
        <f t="array" ref="L112">IFERROR(_xll.FDS(L$1,"P_Price("&amp;$A112&amp;","&amp;$A112&amp;")"),"")</f>
        <v>42.58</v>
      </c>
      <c r="M112" s="3" cm="1">
        <f t="array" ref="M112">IFERROR(_xll.FDS(M$1,"P_Price("&amp;$A112&amp;","&amp;$A112&amp;")"),"")</f>
        <v>65.06</v>
      </c>
      <c r="N112" s="3" cm="1">
        <f t="array" ref="N112">IFERROR(_xll.FDS(N$1,"P_Price("&amp;$A112&amp;","&amp;$A112&amp;")"),"")</f>
        <v>21.975999999999999</v>
      </c>
      <c r="O112" s="3" cm="1">
        <f t="array" ref="O112">IFERROR(_xll.FDS(O$1,"P_Price("&amp;$A112&amp;","&amp;$A112&amp;")"),"")</f>
        <v>153.94999999999999</v>
      </c>
      <c r="P112" s="3" cm="1">
        <f t="array" ref="P112">IFERROR(_xll.FDS(P$1,"P_Price("&amp;$A112&amp;","&amp;$A112&amp;")"),"")</f>
        <v>265.14999999999998</v>
      </c>
      <c r="Q112" s="3" cm="1">
        <f t="array" ref="Q112">IFERROR(_xll.FDS(Q$1,"P_Price("&amp;$A112&amp;","&amp;$A112&amp;")"),"")</f>
        <v>83.18</v>
      </c>
      <c r="R112" s="4" cm="1">
        <f t="array" ref="R112">IFERROR(_xll.FDS(R$1,"P_PRICE("&amp;$A112&amp;","&amp;$A112&amp;",,,,4)"),"")</f>
        <v>56.668669999999999</v>
      </c>
      <c r="S112" s="4" cm="1">
        <f t="array" ref="S112">IFERROR(_xll.FDS(S$1,"P_PRICE("&amp;$A112&amp;","&amp;$A112&amp;",,,,4)"),"")</f>
        <v>101.88688999999999</v>
      </c>
      <c r="T112" s="5"/>
      <c r="U112" s="6">
        <v>0.42857142857142899</v>
      </c>
      <c r="V112" s="6">
        <v>0.57263157894736805</v>
      </c>
      <c r="X112">
        <f t="shared" si="7"/>
        <v>5.523197429202642E-2</v>
      </c>
      <c r="Y112">
        <f t="shared" si="7"/>
        <v>2.8522532800911993E-3</v>
      </c>
      <c r="Z112">
        <f t="shared" si="7"/>
        <v>6.7546109686087652E-2</v>
      </c>
      <c r="AA112">
        <f t="shared" si="7"/>
        <v>-1.7479970866715266E-2</v>
      </c>
      <c r="AB112">
        <f t="shared" si="7"/>
        <v>0.11232957913455843</v>
      </c>
      <c r="AC112">
        <f t="shared" si="7"/>
        <v>-3.2436815785916728E-3</v>
      </c>
      <c r="AD112">
        <f t="shared" si="7"/>
        <v>8.0881087592497014E-3</v>
      </c>
      <c r="AE112">
        <f t="shared" si="7"/>
        <v>9.3787696019300482E-2</v>
      </c>
      <c r="AF112" t="e">
        <f t="shared" si="7"/>
        <v>#VALUE!</v>
      </c>
      <c r="AG112">
        <f t="shared" si="7"/>
        <v>3.5500427715996707E-2</v>
      </c>
      <c r="AH112">
        <f t="shared" si="7"/>
        <v>3.6167214654767577E-2</v>
      </c>
      <c r="AI112">
        <f t="shared" si="7"/>
        <v>2.4131570857669704E-2</v>
      </c>
      <c r="AJ112">
        <f t="shared" si="7"/>
        <v>8.1361485256643551E-2</v>
      </c>
      <c r="AK112">
        <f t="shared" si="7"/>
        <v>8.7495940240337688E-2</v>
      </c>
      <c r="AL112">
        <f t="shared" si="7"/>
        <v>5.4459739769941562E-2</v>
      </c>
      <c r="AM112">
        <f t="shared" si="7"/>
        <v>1.8994950709305014E-2</v>
      </c>
    </row>
    <row r="113" spans="1:39" x14ac:dyDescent="0.35">
      <c r="A113" s="2">
        <v>43210</v>
      </c>
      <c r="B113" s="3" cm="1">
        <f t="array" ref="B113">IFERROR(_xll.FDS(B$1,"P_Price("&amp;$A113&amp;","&amp;$A113&amp;")"),"")</f>
        <v>25.15</v>
      </c>
      <c r="C113" s="3" cm="1">
        <f t="array" ref="C113">IFERROR(_xll.FDS(C$1,"P_Price("&amp;$A113&amp;","&amp;$A113&amp;")"),"")</f>
        <v>50.49</v>
      </c>
      <c r="D113" s="3" cm="1">
        <f t="array" ref="D113">IFERROR(_xll.FDS(D$1,"P_Price("&amp;$A113&amp;","&amp;$A113&amp;")"),"")</f>
        <v>82.09</v>
      </c>
      <c r="E113" s="3" cm="1">
        <f t="array" ref="E113">IFERROR(_xll.FDS(E$1,"P_Price("&amp;$A113&amp;","&amp;$A113&amp;")"),"")</f>
        <v>27.88</v>
      </c>
      <c r="F113" s="3" cm="1">
        <f t="array" ref="F113">IFERROR(_xll.FDS(F$1,"P_Price("&amp;$A113&amp;","&amp;$A113&amp;")"),"")</f>
        <v>51.49</v>
      </c>
      <c r="G113" s="3" cm="1">
        <f t="array" ref="G113">IFERROR(_xll.FDS(G$1,"P_Price("&amp;$A113&amp;","&amp;$A113&amp;")"),"")</f>
        <v>75.599999999999994</v>
      </c>
      <c r="H113" s="3" cm="1">
        <f t="array" ref="H113">IFERROR(_xll.FDS(H$1,"P_Price("&amp;$A113&amp;","&amp;$A113&amp;")"),"")</f>
        <v>29.5</v>
      </c>
      <c r="I113" s="3" cm="1">
        <f t="array" ref="I113">IFERROR(_xll.FDS(I$1,"P_Price("&amp;$A113&amp;","&amp;$A113&amp;")"),"")</f>
        <v>33.104999999999997</v>
      </c>
      <c r="J113" s="3" t="str" cm="1">
        <f t="array" ref="J113">IFERROR(_xll.FDS(J$1,"P_Price("&amp;$A113&amp;","&amp;$A113&amp;")"),"")</f>
        <v/>
      </c>
      <c r="K113" s="3" cm="1">
        <f t="array" ref="K113">IFERROR(_xll.FDS(K$1,"P_Price("&amp;$A113&amp;","&amp;$A113&amp;")"),"")</f>
        <v>46.98</v>
      </c>
      <c r="L113" s="3" cm="1">
        <f t="array" ref="L113">IFERROR(_xll.FDS(L$1,"P_Price("&amp;$A113&amp;","&amp;$A113&amp;")"),"")</f>
        <v>42.97</v>
      </c>
      <c r="M113" s="3" cm="1">
        <f t="array" ref="M113">IFERROR(_xll.FDS(M$1,"P_Price("&amp;$A113&amp;","&amp;$A113&amp;")"),"")</f>
        <v>65.900000000000006</v>
      </c>
      <c r="N113" s="3" cm="1">
        <f t="array" ref="N113">IFERROR(_xll.FDS(N$1,"P_Price("&amp;$A113&amp;","&amp;$A113&amp;")"),"")</f>
        <v>22.158003000000001</v>
      </c>
      <c r="O113" s="3" cm="1">
        <f t="array" ref="O113">IFERROR(_xll.FDS(O$1,"P_Price("&amp;$A113&amp;","&amp;$A113&amp;")"),"")</f>
        <v>155.55000000000001</v>
      </c>
      <c r="P113" s="3" cm="1">
        <f t="array" ref="P113">IFERROR(_xll.FDS(P$1,"P_Price("&amp;$A113&amp;","&amp;$A113&amp;")"),"")</f>
        <v>266.61</v>
      </c>
      <c r="Q113" s="3" cm="1">
        <f t="array" ref="Q113">IFERROR(_xll.FDS(Q$1,"P_Price("&amp;$A113&amp;","&amp;$A113&amp;")"),"")</f>
        <v>83.13</v>
      </c>
      <c r="R113" s="4" cm="1">
        <f t="array" ref="R113">IFERROR(_xll.FDS(R$1,"P_PRICE("&amp;$A113&amp;","&amp;$A113&amp;",,,,4)"),"")</f>
        <v>56.406002000000001</v>
      </c>
      <c r="S113" s="4" cm="1">
        <f t="array" ref="S113">IFERROR(_xll.FDS(S$1,"P_PRICE("&amp;$A113&amp;","&amp;$A113&amp;",,,,4)"),"")</f>
        <v>101.34362</v>
      </c>
      <c r="T113" s="5"/>
      <c r="U113" s="6">
        <v>0.502100840336134</v>
      </c>
      <c r="V113" s="6">
        <v>0.58105263157894704</v>
      </c>
      <c r="X113">
        <f t="shared" si="7"/>
        <v>3.95626242544731E-2</v>
      </c>
      <c r="Y113">
        <f t="shared" si="7"/>
        <v>4.693998811645872E-2</v>
      </c>
      <c r="Z113">
        <f t="shared" si="7"/>
        <v>5.6888780606651146E-2</v>
      </c>
      <c r="AA113">
        <f t="shared" si="7"/>
        <v>-1.1477761836441891E-2</v>
      </c>
      <c r="AB113">
        <f t="shared" si="7"/>
        <v>8.9046416779957394E-2</v>
      </c>
      <c r="AC113">
        <f t="shared" si="7"/>
        <v>-1.5343915343915326E-2</v>
      </c>
      <c r="AD113">
        <f t="shared" si="7"/>
        <v>-1.2033898305084723E-2</v>
      </c>
      <c r="AE113">
        <f t="shared" si="7"/>
        <v>9.5755928107536636E-2</v>
      </c>
      <c r="AF113" t="e">
        <f t="shared" si="7"/>
        <v>#VALUE!</v>
      </c>
      <c r="AG113">
        <f t="shared" si="7"/>
        <v>2.6607066836951798E-2</v>
      </c>
      <c r="AH113">
        <f t="shared" si="7"/>
        <v>2.7228298813125384E-2</v>
      </c>
      <c r="AI113">
        <f t="shared" si="7"/>
        <v>9.2564491654021364E-3</v>
      </c>
      <c r="AJ113">
        <f t="shared" si="7"/>
        <v>7.2479320451396267E-2</v>
      </c>
      <c r="AK113">
        <f t="shared" si="7"/>
        <v>8.3124397299903396E-2</v>
      </c>
      <c r="AL113">
        <f t="shared" si="7"/>
        <v>4.9022917369941021E-2</v>
      </c>
      <c r="AM113">
        <f t="shared" si="7"/>
        <v>1.8044027426921794E-2</v>
      </c>
    </row>
    <row r="114" spans="1:39" x14ac:dyDescent="0.35">
      <c r="A114" s="2">
        <v>43217</v>
      </c>
      <c r="B114" s="3" cm="1">
        <f t="array" ref="B114">IFERROR(_xll.FDS(B$1,"P_Price("&amp;$A114&amp;","&amp;$A114&amp;")"),"")</f>
        <v>25.855</v>
      </c>
      <c r="C114" s="3" cm="1">
        <f t="array" ref="C114">IFERROR(_xll.FDS(C$1,"P_Price("&amp;$A114&amp;","&amp;$A114&amp;")"),"")</f>
        <v>50.77</v>
      </c>
      <c r="D114" s="3" cm="1">
        <f t="array" ref="D114">IFERROR(_xll.FDS(D$1,"P_Price("&amp;$A114&amp;","&amp;$A114&amp;")"),"")</f>
        <v>83.54</v>
      </c>
      <c r="E114" s="3" cm="1">
        <f t="array" ref="E114">IFERROR(_xll.FDS(E$1,"P_Price("&amp;$A114&amp;","&amp;$A114&amp;")"),"")</f>
        <v>27.7</v>
      </c>
      <c r="F114" s="3" cm="1">
        <f t="array" ref="F114">IFERROR(_xll.FDS(F$1,"P_Price("&amp;$A114&amp;","&amp;$A114&amp;")"),"")</f>
        <v>52.055</v>
      </c>
      <c r="G114" s="3" cm="1">
        <f t="array" ref="G114">IFERROR(_xll.FDS(G$1,"P_Price("&amp;$A114&amp;","&amp;$A114&amp;")"),"")</f>
        <v>73.19</v>
      </c>
      <c r="H114" s="3" cm="1">
        <f t="array" ref="H114">IFERROR(_xll.FDS(H$1,"P_Price("&amp;$A114&amp;","&amp;$A114&amp;")"),"")</f>
        <v>28.88</v>
      </c>
      <c r="I114" s="3" cm="1">
        <f t="array" ref="I114">IFERROR(_xll.FDS(I$1,"P_Price("&amp;$A114&amp;","&amp;$A114&amp;")"),"")</f>
        <v>32.945</v>
      </c>
      <c r="J114" s="3" t="str" cm="1">
        <f t="array" ref="J114">IFERROR(_xll.FDS(J$1,"P_Price("&amp;$A114&amp;","&amp;$A114&amp;")"),"")</f>
        <v/>
      </c>
      <c r="K114" s="3" cm="1">
        <f t="array" ref="K114">IFERROR(_xll.FDS(K$1,"P_Price("&amp;$A114&amp;","&amp;$A114&amp;")"),"")</f>
        <v>46.88</v>
      </c>
      <c r="L114" s="3" cm="1">
        <f t="array" ref="L114">IFERROR(_xll.FDS(L$1,"P_Price("&amp;$A114&amp;","&amp;$A114&amp;")"),"")</f>
        <v>42.51</v>
      </c>
      <c r="M114" s="3" cm="1">
        <f t="array" ref="M114">IFERROR(_xll.FDS(M$1,"P_Price("&amp;$A114&amp;","&amp;$A114&amp;")"),"")</f>
        <v>66.989999999999995</v>
      </c>
      <c r="N114" s="3" cm="1">
        <f t="array" ref="N114">IFERROR(_xll.FDS(N$1,"P_Price("&amp;$A114&amp;","&amp;$A114&amp;")"),"")</f>
        <v>22.001999999999999</v>
      </c>
      <c r="O114" s="3" cm="1">
        <f t="array" ref="O114">IFERROR(_xll.FDS(O$1,"P_Price("&amp;$A114&amp;","&amp;$A114&amp;")"),"")</f>
        <v>154.69</v>
      </c>
      <c r="P114" s="3" cm="1">
        <f t="array" ref="P114">IFERROR(_xll.FDS(P$1,"P_Price("&amp;$A114&amp;","&amp;$A114&amp;")"),"")</f>
        <v>266.56</v>
      </c>
      <c r="Q114" s="3" cm="1">
        <f t="array" ref="Q114">IFERROR(_xll.FDS(Q$1,"P_Price("&amp;$A114&amp;","&amp;$A114&amp;")"),"")</f>
        <v>83.41</v>
      </c>
      <c r="R114" s="4" cm="1">
        <f t="array" ref="R114">IFERROR(_xll.FDS(R$1,"P_PRICE("&amp;$A114&amp;","&amp;$A114&amp;",,,,4)"),"")</f>
        <v>56.320610000000002</v>
      </c>
      <c r="S114" s="4" cm="1">
        <f t="array" ref="S114">IFERROR(_xll.FDS(S$1,"P_PRICE("&amp;$A114&amp;","&amp;$A114&amp;",,,,4)"),"")</f>
        <v>101.39458</v>
      </c>
      <c r="T114" s="5"/>
      <c r="U114" s="6">
        <v>0.504201680672269</v>
      </c>
      <c r="V114" s="6">
        <v>0.57894736842105299</v>
      </c>
      <c r="X114">
        <f t="shared" si="7"/>
        <v>1.7984915877006458E-2</v>
      </c>
      <c r="Y114">
        <f t="shared" si="7"/>
        <v>5.1408311995272848E-2</v>
      </c>
      <c r="Z114">
        <f t="shared" si="7"/>
        <v>5.2908786210198455E-2</v>
      </c>
      <c r="AA114">
        <f t="shared" si="7"/>
        <v>1.5523465703971118E-2</v>
      </c>
      <c r="AB114">
        <f t="shared" si="7"/>
        <v>7.2327346076265453E-2</v>
      </c>
      <c r="AC114">
        <f t="shared" si="7"/>
        <v>3.8529853805164826E-2</v>
      </c>
      <c r="AD114">
        <f t="shared" si="7"/>
        <v>2.6662049861495785E-2</v>
      </c>
      <c r="AE114">
        <f t="shared" si="7"/>
        <v>9.0453786614053566E-2</v>
      </c>
      <c r="AF114" t="e">
        <f t="shared" si="7"/>
        <v>#VALUE!</v>
      </c>
      <c r="AG114">
        <f t="shared" si="7"/>
        <v>3.7329351535836164E-2</v>
      </c>
      <c r="AH114">
        <f t="shared" si="7"/>
        <v>4.3989649494236671E-2</v>
      </c>
      <c r="AI114">
        <f t="shared" si="7"/>
        <v>9.4043887147337024E-3</v>
      </c>
      <c r="AJ114">
        <f t="shared" si="7"/>
        <v>7.072084355967645E-2</v>
      </c>
      <c r="AK114">
        <f t="shared" si="7"/>
        <v>6.8330208804706194E-2</v>
      </c>
      <c r="AL114">
        <f t="shared" si="7"/>
        <v>5.5747298919567978E-2</v>
      </c>
      <c r="AM114">
        <f t="shared" si="7"/>
        <v>2.9612756264236983E-2</v>
      </c>
    </row>
    <row r="115" spans="1:39" x14ac:dyDescent="0.35">
      <c r="A115" s="2">
        <v>43224</v>
      </c>
      <c r="B115" s="3" cm="1">
        <f t="array" ref="B115">IFERROR(_xll.FDS(B$1,"P_Price("&amp;$A115&amp;","&amp;$A115&amp;")"),"")</f>
        <v>25.754999999999999</v>
      </c>
      <c r="C115" s="3" cm="1">
        <f t="array" ref="C115">IFERROR(_xll.FDS(C$1,"P_Price("&amp;$A115&amp;","&amp;$A115&amp;")"),"")</f>
        <v>49.69</v>
      </c>
      <c r="D115" s="3" cm="1">
        <f t="array" ref="D115">IFERROR(_xll.FDS(D$1,"P_Price("&amp;$A115&amp;","&amp;$A115&amp;")"),"")</f>
        <v>81</v>
      </c>
      <c r="E115" s="3" cm="1">
        <f t="array" ref="E115">IFERROR(_xll.FDS(E$1,"P_Price("&amp;$A115&amp;","&amp;$A115&amp;")"),"")</f>
        <v>27.27</v>
      </c>
      <c r="F115" s="3" cm="1">
        <f t="array" ref="F115">IFERROR(_xll.FDS(F$1,"P_Price("&amp;$A115&amp;","&amp;$A115&amp;")"),"")</f>
        <v>52.01</v>
      </c>
      <c r="G115" s="3" cm="1">
        <f t="array" ref="G115">IFERROR(_xll.FDS(G$1,"P_Price("&amp;$A115&amp;","&amp;$A115&amp;")"),"")</f>
        <v>72.260000000000005</v>
      </c>
      <c r="H115" s="3" cm="1">
        <f t="array" ref="H115">IFERROR(_xll.FDS(H$1,"P_Price("&amp;$A115&amp;","&amp;$A115&amp;")"),"")</f>
        <v>28.9</v>
      </c>
      <c r="I115" s="3" cm="1">
        <f t="array" ref="I115">IFERROR(_xll.FDS(I$1,"P_Price("&amp;$A115&amp;","&amp;$A115&amp;")"),"")</f>
        <v>33.81</v>
      </c>
      <c r="J115" s="3" t="str" cm="1">
        <f t="array" ref="J115">IFERROR(_xll.FDS(J$1,"P_Price("&amp;$A115&amp;","&amp;$A115&amp;")"),"")</f>
        <v/>
      </c>
      <c r="K115" s="3" cm="1">
        <f t="array" ref="K115">IFERROR(_xll.FDS(K$1,"P_Price("&amp;$A115&amp;","&amp;$A115&amp;")"),"")</f>
        <v>46.65</v>
      </c>
      <c r="L115" s="3" cm="1">
        <f t="array" ref="L115">IFERROR(_xll.FDS(L$1,"P_Price("&amp;$A115&amp;","&amp;$A115&amp;")"),"")</f>
        <v>42.39</v>
      </c>
      <c r="M115" s="3" cm="1">
        <f t="array" ref="M115">IFERROR(_xll.FDS(M$1,"P_Price("&amp;$A115&amp;","&amp;$A115&amp;")"),"")</f>
        <v>65.209999999999994</v>
      </c>
      <c r="N115" s="3" cm="1">
        <f t="array" ref="N115">IFERROR(_xll.FDS(N$1,"P_Price("&amp;$A115&amp;","&amp;$A115&amp;")"),"")</f>
        <v>22.24</v>
      </c>
      <c r="O115" s="3" cm="1">
        <f t="array" ref="O115">IFERROR(_xll.FDS(O$1,"P_Price("&amp;$A115&amp;","&amp;$A115&amp;")"),"")</f>
        <v>155.72999999999999</v>
      </c>
      <c r="P115" s="3" cm="1">
        <f t="array" ref="P115">IFERROR(_xll.FDS(P$1,"P_Price("&amp;$A115&amp;","&amp;$A115&amp;")"),"")</f>
        <v>266.02</v>
      </c>
      <c r="Q115" s="3" cm="1">
        <f t="array" ref="Q115">IFERROR(_xll.FDS(Q$1,"P_Price("&amp;$A115&amp;","&amp;$A115&amp;")"),"")</f>
        <v>82.51</v>
      </c>
      <c r="R115" s="4" cm="1">
        <f t="array" ref="R115">IFERROR(_xll.FDS(R$1,"P_PRICE("&amp;$A115&amp;","&amp;$A115&amp;",,,,4)"),"")</f>
        <v>56.33578</v>
      </c>
      <c r="S115" s="4" cm="1">
        <f t="array" ref="S115">IFERROR(_xll.FDS(S$1,"P_PRICE("&amp;$A115&amp;","&amp;$A115&amp;",,,,4)"),"")</f>
        <v>101.54007</v>
      </c>
      <c r="T115" s="5"/>
      <c r="U115" s="6">
        <v>0.48529411764705899</v>
      </c>
      <c r="V115" s="6">
        <v>0.56000000000000005</v>
      </c>
      <c r="X115">
        <f t="shared" si="7"/>
        <v>3.4750533876917178E-2</v>
      </c>
      <c r="Y115">
        <f t="shared" si="7"/>
        <v>9.257395854296635E-2</v>
      </c>
      <c r="Z115">
        <f t="shared" si="7"/>
        <v>0.10876543209876544</v>
      </c>
      <c r="AA115">
        <f t="shared" si="7"/>
        <v>3.1169783645031313E-2</v>
      </c>
      <c r="AB115">
        <f t="shared" si="7"/>
        <v>7.5370121130551748E-2</v>
      </c>
      <c r="AC115">
        <f t="shared" si="7"/>
        <v>4.968170495433144E-2</v>
      </c>
      <c r="AD115">
        <f t="shared" si="7"/>
        <v>2.5778546712802886E-2</v>
      </c>
      <c r="AE115">
        <f t="shared" si="7"/>
        <v>7.5421472937000855E-2</v>
      </c>
      <c r="AF115" t="e">
        <f t="shared" si="7"/>
        <v>#VALUE!</v>
      </c>
      <c r="AG115">
        <f t="shared" si="7"/>
        <v>5.4876741693461906E-2</v>
      </c>
      <c r="AH115">
        <f t="shared" si="7"/>
        <v>4.411417787213967E-2</v>
      </c>
      <c r="AI115">
        <f t="shared" si="7"/>
        <v>4.309155037570922E-2</v>
      </c>
      <c r="AJ115">
        <f t="shared" si="7"/>
        <v>5.5665467625899412E-2</v>
      </c>
      <c r="AK115">
        <f t="shared" si="7"/>
        <v>6.8451807615745208E-2</v>
      </c>
      <c r="AL115">
        <f t="shared" si="7"/>
        <v>6.6085256747613119E-2</v>
      </c>
      <c r="AM115">
        <f t="shared" si="7"/>
        <v>5.005453884377653E-2</v>
      </c>
    </row>
    <row r="116" spans="1:39" x14ac:dyDescent="0.35">
      <c r="A116" s="2">
        <v>43231</v>
      </c>
      <c r="B116" s="3" cm="1">
        <f t="array" ref="B116">IFERROR(_xll.FDS(B$1,"P_Price("&amp;$A116&amp;","&amp;$A116&amp;")"),"")</f>
        <v>25.19</v>
      </c>
      <c r="C116" s="3" cm="1">
        <f t="array" ref="C116">IFERROR(_xll.FDS(C$1,"P_Price("&amp;$A116&amp;","&amp;$A116&amp;")"),"")</f>
        <v>49.54</v>
      </c>
      <c r="D116" s="3" cm="1">
        <f t="array" ref="D116">IFERROR(_xll.FDS(D$1,"P_Price("&amp;$A116&amp;","&amp;$A116&amp;")"),"")</f>
        <v>83.03</v>
      </c>
      <c r="E116" s="3" cm="1">
        <f t="array" ref="E116">IFERROR(_xll.FDS(E$1,"P_Price("&amp;$A116&amp;","&amp;$A116&amp;")"),"")</f>
        <v>28.26</v>
      </c>
      <c r="F116" s="3" cm="1">
        <f t="array" ref="F116">IFERROR(_xll.FDS(F$1,"P_Price("&amp;$A116&amp;","&amp;$A116&amp;")"),"")</f>
        <v>52.445</v>
      </c>
      <c r="G116" s="3" cm="1">
        <f t="array" ref="G116">IFERROR(_xll.FDS(G$1,"P_Price("&amp;$A116&amp;","&amp;$A116&amp;")"),"")</f>
        <v>74.709999999999994</v>
      </c>
      <c r="H116" s="3" cm="1">
        <f t="array" ref="H116">IFERROR(_xll.FDS(H$1,"P_Price("&amp;$A116&amp;","&amp;$A116&amp;")"),"")</f>
        <v>29.445</v>
      </c>
      <c r="I116" s="3" cm="1">
        <f t="array" ref="I116">IFERROR(_xll.FDS(I$1,"P_Price("&amp;$A116&amp;","&amp;$A116&amp;")"),"")</f>
        <v>34.94</v>
      </c>
      <c r="J116" s="3" t="str" cm="1">
        <f t="array" ref="J116">IFERROR(_xll.FDS(J$1,"P_Price("&amp;$A116&amp;","&amp;$A116&amp;")"),"")</f>
        <v/>
      </c>
      <c r="K116" s="3" cm="1">
        <f t="array" ref="K116">IFERROR(_xll.FDS(K$1,"P_Price("&amp;$A116&amp;","&amp;$A116&amp;")"),"")</f>
        <v>47.11</v>
      </c>
      <c r="L116" s="3" cm="1">
        <f t="array" ref="L116">IFERROR(_xll.FDS(L$1,"P_Price("&amp;$A116&amp;","&amp;$A116&amp;")"),"")</f>
        <v>43.75</v>
      </c>
      <c r="M116" s="3" cm="1">
        <f t="array" ref="M116">IFERROR(_xll.FDS(M$1,"P_Price("&amp;$A116&amp;","&amp;$A116&amp;")"),"")</f>
        <v>66.12</v>
      </c>
      <c r="N116" s="3" cm="1">
        <f t="array" ref="N116">IFERROR(_xll.FDS(N$1,"P_Price("&amp;$A116&amp;","&amp;$A116&amp;")"),"")</f>
        <v>22.95</v>
      </c>
      <c r="O116" s="3" cm="1">
        <f t="array" ref="O116">IFERROR(_xll.FDS(O$1,"P_Price("&amp;$A116&amp;","&amp;$A116&amp;")"),"")</f>
        <v>159.84</v>
      </c>
      <c r="P116" s="3" cm="1">
        <f t="array" ref="P116">IFERROR(_xll.FDS(P$1,"P_Price("&amp;$A116&amp;","&amp;$A116&amp;")"),"")</f>
        <v>272.85000000000002</v>
      </c>
      <c r="Q116" s="3" cm="1">
        <f t="array" ref="Q116">IFERROR(_xll.FDS(Q$1,"P_Price("&amp;$A116&amp;","&amp;$A116&amp;")"),"")</f>
        <v>84.28</v>
      </c>
      <c r="R116" s="4" cm="1">
        <f t="array" ref="R116">IFERROR(_xll.FDS(R$1,"P_PRICE("&amp;$A116&amp;","&amp;$A116&amp;",,,,4)"),"")</f>
        <v>56.540219999999998</v>
      </c>
      <c r="S116" s="4" cm="1">
        <f t="array" ref="S116">IFERROR(_xll.FDS(S$1,"P_PRICE("&amp;$A116&amp;","&amp;$A116&amp;",,,,4)"),"")</f>
        <v>101.36148</v>
      </c>
      <c r="T116" s="5"/>
      <c r="U116" s="6">
        <v>0.63445378151260501</v>
      </c>
      <c r="V116" s="6">
        <v>0.62736842105263202</v>
      </c>
      <c r="X116">
        <f t="shared" si="7"/>
        <v>5.1806272330289893E-2</v>
      </c>
      <c r="Y116">
        <f t="shared" si="7"/>
        <v>7.4687121517965416E-2</v>
      </c>
      <c r="Z116">
        <f t="shared" si="7"/>
        <v>7.9489341201975039E-2</v>
      </c>
      <c r="AA116">
        <f t="shared" si="7"/>
        <v>-1.0261854210898869E-2</v>
      </c>
      <c r="AB116">
        <f t="shared" si="7"/>
        <v>7.4649632948803557E-2</v>
      </c>
      <c r="AC116">
        <f t="shared" si="7"/>
        <v>4.8186320439029817E-3</v>
      </c>
      <c r="AD116">
        <f t="shared" si="7"/>
        <v>-3.5659704533876901E-3</v>
      </c>
      <c r="AE116">
        <f t="shared" si="7"/>
        <v>4.5077275329135746E-2</v>
      </c>
      <c r="AF116" t="e">
        <f t="shared" si="7"/>
        <v>#VALUE!</v>
      </c>
      <c r="AG116">
        <f t="shared" si="7"/>
        <v>3.926979409891751E-2</v>
      </c>
      <c r="AH116">
        <f t="shared" si="7"/>
        <v>5.0285714285713823E-3</v>
      </c>
      <c r="AI116">
        <f t="shared" ref="AI116:AM179" si="8">M129/M116-1</f>
        <v>2.9038112522685955E-2</v>
      </c>
      <c r="AJ116">
        <f t="shared" si="8"/>
        <v>2.2832244008714531E-2</v>
      </c>
      <c r="AK116">
        <f t="shared" si="8"/>
        <v>4.8110610610610616E-2</v>
      </c>
      <c r="AL116">
        <f t="shared" si="8"/>
        <v>3.7786329485065107E-2</v>
      </c>
      <c r="AM116">
        <f t="shared" si="8"/>
        <v>2.1357380161366901E-2</v>
      </c>
    </row>
    <row r="117" spans="1:39" x14ac:dyDescent="0.35">
      <c r="A117" s="2">
        <v>43238</v>
      </c>
      <c r="B117" s="3" cm="1">
        <f t="array" ref="B117">IFERROR(_xll.FDS(B$1,"P_Price("&amp;$A117&amp;","&amp;$A117&amp;")"),"")</f>
        <v>24.495000000000001</v>
      </c>
      <c r="C117" s="3" cm="1">
        <f t="array" ref="C117">IFERROR(_xll.FDS(C$1,"P_Price("&amp;$A117&amp;","&amp;$A117&amp;")"),"")</f>
        <v>49.54</v>
      </c>
      <c r="D117" s="3" cm="1">
        <f t="array" ref="D117">IFERROR(_xll.FDS(D$1,"P_Price("&amp;$A117&amp;","&amp;$A117&amp;")"),"")</f>
        <v>83.2</v>
      </c>
      <c r="E117" s="3" cm="1">
        <f t="array" ref="E117">IFERROR(_xll.FDS(E$1,"P_Price("&amp;$A117&amp;","&amp;$A117&amp;")"),"")</f>
        <v>27.95</v>
      </c>
      <c r="F117" s="3" cm="1">
        <f t="array" ref="F117">IFERROR(_xll.FDS(F$1,"P_Price("&amp;$A117&amp;","&amp;$A117&amp;")"),"")</f>
        <v>52.435000000000002</v>
      </c>
      <c r="G117" s="3" cm="1">
        <f t="array" ref="G117">IFERROR(_xll.FDS(G$1,"P_Price("&amp;$A117&amp;","&amp;$A117&amp;")"),"")</f>
        <v>75.33</v>
      </c>
      <c r="H117" s="3" cm="1">
        <f t="array" ref="H117">IFERROR(_xll.FDS(H$1,"P_Price("&amp;$A117&amp;","&amp;$A117&amp;")"),"")</f>
        <v>29.93</v>
      </c>
      <c r="I117" s="3" cm="1">
        <f t="array" ref="I117">IFERROR(_xll.FDS(I$1,"P_Price("&amp;$A117&amp;","&amp;$A117&amp;")"),"")</f>
        <v>34.435000000000002</v>
      </c>
      <c r="J117" s="3" t="str" cm="1">
        <f t="array" ref="J117">IFERROR(_xll.FDS(J$1,"P_Price("&amp;$A117&amp;","&amp;$A117&amp;")"),"")</f>
        <v/>
      </c>
      <c r="K117" s="3" cm="1">
        <f t="array" ref="K117">IFERROR(_xll.FDS(K$1,"P_Price("&amp;$A117&amp;","&amp;$A117&amp;")"),"")</f>
        <v>46.45</v>
      </c>
      <c r="L117" s="3" cm="1">
        <f t="array" ref="L117">IFERROR(_xll.FDS(L$1,"P_Price("&amp;$A117&amp;","&amp;$A117&amp;")"),"")</f>
        <v>44.25</v>
      </c>
      <c r="M117" s="3" cm="1">
        <f t="array" ref="M117">IFERROR(_xll.FDS(M$1,"P_Price("&amp;$A117&amp;","&amp;$A117&amp;")"),"")</f>
        <v>66.89</v>
      </c>
      <c r="N117" s="3" cm="1">
        <f t="array" ref="N117">IFERROR(_xll.FDS(N$1,"P_Price("&amp;$A117&amp;","&amp;$A117&amp;")"),"")</f>
        <v>22.768000000000001</v>
      </c>
      <c r="O117" s="3" cm="1">
        <f t="array" ref="O117">IFERROR(_xll.FDS(O$1,"P_Price("&amp;$A117&amp;","&amp;$A117&amp;")"),"")</f>
        <v>161.87</v>
      </c>
      <c r="P117" s="3" cm="1">
        <f t="array" ref="P117">IFERROR(_xll.FDS(P$1,"P_Price("&amp;$A117&amp;","&amp;$A117&amp;")"),"")</f>
        <v>271.33</v>
      </c>
      <c r="Q117" s="3" cm="1">
        <f t="array" ref="Q117">IFERROR(_xll.FDS(Q$1,"P_Price("&amp;$A117&amp;","&amp;$A117&amp;")"),"")</f>
        <v>84.1</v>
      </c>
      <c r="R117" s="4" cm="1">
        <f t="array" ref="R117">IFERROR(_xll.FDS(R$1,"P_PRICE("&amp;$A117&amp;","&amp;$A117&amp;",,,,4)"),"")</f>
        <v>56.322589999999998</v>
      </c>
      <c r="S117" s="4" cm="1">
        <f t="array" ref="S117">IFERROR(_xll.FDS(S$1,"P_PRICE("&amp;$A117&amp;","&amp;$A117&amp;",,,,4)"),"")</f>
        <v>101.131996</v>
      </c>
      <c r="T117" s="5"/>
      <c r="U117" s="6">
        <v>0.57563025210083996</v>
      </c>
      <c r="V117" s="6">
        <v>0.61263157894736797</v>
      </c>
      <c r="X117">
        <f t="shared" ref="X117:AH180" si="9">B130/B117-1</f>
        <v>0.11288017962849572</v>
      </c>
      <c r="Y117">
        <f t="shared" si="9"/>
        <v>0.11061768268066219</v>
      </c>
      <c r="Z117">
        <f t="shared" si="9"/>
        <v>9.4831730769230793E-2</v>
      </c>
      <c r="AA117">
        <f t="shared" si="9"/>
        <v>7.8711985688730834E-3</v>
      </c>
      <c r="AB117">
        <f t="shared" si="9"/>
        <v>7.2852102603222946E-2</v>
      </c>
      <c r="AC117">
        <f t="shared" si="9"/>
        <v>1.2611177485729597E-2</v>
      </c>
      <c r="AD117">
        <f t="shared" si="9"/>
        <v>-2.3889074507183472E-2</v>
      </c>
      <c r="AE117">
        <f t="shared" si="9"/>
        <v>6.214607231014968E-2</v>
      </c>
      <c r="AF117" t="e">
        <f t="shared" si="9"/>
        <v>#VALUE!</v>
      </c>
      <c r="AG117">
        <f t="shared" si="9"/>
        <v>7.2551130247578088E-2</v>
      </c>
      <c r="AH117">
        <f t="shared" si="9"/>
        <v>-1.0847457627118584E-2</v>
      </c>
      <c r="AI117">
        <f t="shared" si="8"/>
        <v>2.6760352818059552E-2</v>
      </c>
      <c r="AJ117">
        <f t="shared" si="8"/>
        <v>2.6616303583977485E-2</v>
      </c>
      <c r="AK117">
        <f t="shared" si="8"/>
        <v>4.0032124544387315E-2</v>
      </c>
      <c r="AL117">
        <f t="shared" si="8"/>
        <v>5.06025872553717E-2</v>
      </c>
      <c r="AM117">
        <f t="shared" si="8"/>
        <v>3.84066587395957E-2</v>
      </c>
    </row>
    <row r="118" spans="1:39" x14ac:dyDescent="0.35">
      <c r="A118" s="2">
        <v>43245</v>
      </c>
      <c r="B118" s="3" cm="1">
        <f t="array" ref="B118">IFERROR(_xll.FDS(B$1,"P_Price("&amp;$A118&amp;","&amp;$A118&amp;")"),"")</f>
        <v>25.25</v>
      </c>
      <c r="C118" s="3" cm="1">
        <f t="array" ref="C118">IFERROR(_xll.FDS(C$1,"P_Price("&amp;$A118&amp;","&amp;$A118&amp;")"),"")</f>
        <v>49.88</v>
      </c>
      <c r="D118" s="3" cm="1">
        <f t="array" ref="D118">IFERROR(_xll.FDS(D$1,"P_Price("&amp;$A118&amp;","&amp;$A118&amp;")"),"")</f>
        <v>82.94</v>
      </c>
      <c r="E118" s="3" cm="1">
        <f t="array" ref="E118">IFERROR(_xll.FDS(E$1,"P_Price("&amp;$A118&amp;","&amp;$A118&amp;")"),"")</f>
        <v>27.85</v>
      </c>
      <c r="F118" s="3" cm="1">
        <f t="array" ref="F118">IFERROR(_xll.FDS(F$1,"P_Price("&amp;$A118&amp;","&amp;$A118&amp;")"),"")</f>
        <v>53.064999999999998</v>
      </c>
      <c r="G118" s="3" cm="1">
        <f t="array" ref="G118">IFERROR(_xll.FDS(G$1,"P_Price("&amp;$A118&amp;","&amp;$A118&amp;")"),"")</f>
        <v>75.69</v>
      </c>
      <c r="H118" s="3" cm="1">
        <f t="array" ref="H118">IFERROR(_xll.FDS(H$1,"P_Price("&amp;$A118&amp;","&amp;$A118&amp;")"),"")</f>
        <v>29.504999999999999</v>
      </c>
      <c r="I118" s="3" cm="1">
        <f t="array" ref="I118">IFERROR(_xll.FDS(I$1,"P_Price("&amp;$A118&amp;","&amp;$A118&amp;")"),"")</f>
        <v>34.875</v>
      </c>
      <c r="J118" s="3" t="str" cm="1">
        <f t="array" ref="J118">IFERROR(_xll.FDS(J$1,"P_Price("&amp;$A118&amp;","&amp;$A118&amp;")"),"")</f>
        <v/>
      </c>
      <c r="K118" s="3" cm="1">
        <f t="array" ref="K118">IFERROR(_xll.FDS(K$1,"P_Price("&amp;$A118&amp;","&amp;$A118&amp;")"),"")</f>
        <v>46.88</v>
      </c>
      <c r="L118" s="3" cm="1">
        <f t="array" ref="L118">IFERROR(_xll.FDS(L$1,"P_Price("&amp;$A118&amp;","&amp;$A118&amp;")"),"")</f>
        <v>44.34</v>
      </c>
      <c r="M118" s="3" cm="1">
        <f t="array" ref="M118">IFERROR(_xll.FDS(M$1,"P_Price("&amp;$A118&amp;","&amp;$A118&amp;")"),"")</f>
        <v>66.39</v>
      </c>
      <c r="N118" s="3" cm="1">
        <f t="array" ref="N118">IFERROR(_xll.FDS(N$1,"P_Price("&amp;$A118&amp;","&amp;$A118&amp;")"),"")</f>
        <v>23</v>
      </c>
      <c r="O118" s="3" cm="1">
        <f t="array" ref="O118">IFERROR(_xll.FDS(O$1,"P_Price("&amp;$A118&amp;","&amp;$A118&amp;")"),"")</f>
        <v>161.74</v>
      </c>
      <c r="P118" s="3" cm="1">
        <f t="array" ref="P118">IFERROR(_xll.FDS(P$1,"P_Price("&amp;$A118&amp;","&amp;$A118&amp;")"),"")</f>
        <v>272.14999999999998</v>
      </c>
      <c r="Q118" s="3" cm="1">
        <f t="array" ref="Q118">IFERROR(_xll.FDS(Q$1,"P_Price("&amp;$A118&amp;","&amp;$A118&amp;")"),"")</f>
        <v>84.23</v>
      </c>
      <c r="R118" s="4" cm="1">
        <f t="array" ref="R118">IFERROR(_xll.FDS(R$1,"P_PRICE("&amp;$A118&amp;","&amp;$A118&amp;",,,,4)"),"")</f>
        <v>56.428109999999997</v>
      </c>
      <c r="S118" s="4" cm="1">
        <f t="array" ref="S118">IFERROR(_xll.FDS(S$1,"P_PRICE("&amp;$A118&amp;","&amp;$A118&amp;",,,,4)"),"")</f>
        <v>101.82911</v>
      </c>
      <c r="T118" s="5"/>
      <c r="U118" s="6">
        <v>0.621848739495798</v>
      </c>
      <c r="V118" s="6">
        <v>0.61263157894736797</v>
      </c>
      <c r="X118">
        <f t="shared" si="9"/>
        <v>6.3960396039603795E-2</v>
      </c>
      <c r="Y118">
        <f t="shared" si="9"/>
        <v>8.3801122694466601E-2</v>
      </c>
      <c r="Z118">
        <f t="shared" si="9"/>
        <v>0.10790933204726305</v>
      </c>
      <c r="AA118">
        <f t="shared" si="9"/>
        <v>1.4003590664272814E-2</v>
      </c>
      <c r="AB118">
        <f t="shared" si="9"/>
        <v>8.2540280787713138E-2</v>
      </c>
      <c r="AC118">
        <f t="shared" si="9"/>
        <v>1.3608138459505925E-2</v>
      </c>
      <c r="AD118">
        <f t="shared" si="9"/>
        <v>2.0335536349771477E-3</v>
      </c>
      <c r="AE118">
        <f t="shared" si="9"/>
        <v>6.4946236559139781E-2</v>
      </c>
      <c r="AF118" t="e">
        <f t="shared" si="9"/>
        <v>#VALUE!</v>
      </c>
      <c r="AG118">
        <f t="shared" si="9"/>
        <v>5.8233788395904318E-2</v>
      </c>
      <c r="AH118">
        <f t="shared" si="9"/>
        <v>9.2489851150203695E-3</v>
      </c>
      <c r="AI118">
        <f t="shared" si="8"/>
        <v>4.609127880704933E-2</v>
      </c>
      <c r="AJ118">
        <f t="shared" si="8"/>
        <v>3.6782608695652197E-2</v>
      </c>
      <c r="AK118">
        <f t="shared" si="8"/>
        <v>6.0900210213923556E-2</v>
      </c>
      <c r="AL118">
        <f t="shared" si="8"/>
        <v>5.6439463531140932E-2</v>
      </c>
      <c r="AM118">
        <f t="shared" si="8"/>
        <v>3.8109937077050793E-2</v>
      </c>
    </row>
    <row r="119" spans="1:39" x14ac:dyDescent="0.35">
      <c r="A119" s="2">
        <v>43252</v>
      </c>
      <c r="B119" s="3" cm="1">
        <f t="array" ref="B119">IFERROR(_xll.FDS(B$1,"P_Price("&amp;$A119&amp;","&amp;$A119&amp;")"),"")</f>
        <v>25.105</v>
      </c>
      <c r="C119" s="3" cm="1">
        <f t="array" ref="C119">IFERROR(_xll.FDS(C$1,"P_Price("&amp;$A119&amp;","&amp;$A119&amp;")"),"")</f>
        <v>49.66</v>
      </c>
      <c r="D119" s="3" cm="1">
        <f t="array" ref="D119">IFERROR(_xll.FDS(D$1,"P_Price("&amp;$A119&amp;","&amp;$A119&amp;")"),"")</f>
        <v>83.36</v>
      </c>
      <c r="E119" s="3" cm="1">
        <f t="array" ref="E119">IFERROR(_xll.FDS(E$1,"P_Price("&amp;$A119&amp;","&amp;$A119&amp;")"),"")</f>
        <v>27.48</v>
      </c>
      <c r="F119" s="3" cm="1">
        <f t="array" ref="F119">IFERROR(_xll.FDS(F$1,"P_Price("&amp;$A119&amp;","&amp;$A119&amp;")"),"")</f>
        <v>53.27</v>
      </c>
      <c r="G119" s="3" cm="1">
        <f t="array" ref="G119">IFERROR(_xll.FDS(G$1,"P_Price("&amp;$A119&amp;","&amp;$A119&amp;")"),"")</f>
        <v>75.260000000000005</v>
      </c>
      <c r="H119" s="3" cm="1">
        <f t="array" ref="H119">IFERROR(_xll.FDS(H$1,"P_Price("&amp;$A119&amp;","&amp;$A119&amp;")"),"")</f>
        <v>29.535</v>
      </c>
      <c r="I119" s="3" cm="1">
        <f t="array" ref="I119">IFERROR(_xll.FDS(I$1,"P_Price("&amp;$A119&amp;","&amp;$A119&amp;")"),"")</f>
        <v>35.545000000000002</v>
      </c>
      <c r="J119" s="3" t="str" cm="1">
        <f t="array" ref="J119">IFERROR(_xll.FDS(J$1,"P_Price("&amp;$A119&amp;","&amp;$A119&amp;")"),"")</f>
        <v/>
      </c>
      <c r="K119" s="3" cm="1">
        <f t="array" ref="K119">IFERROR(_xll.FDS(K$1,"P_Price("&amp;$A119&amp;","&amp;$A119&amp;")"),"")</f>
        <v>46.93</v>
      </c>
      <c r="L119" s="3" cm="1">
        <f t="array" ref="L119">IFERROR(_xll.FDS(L$1,"P_Price("&amp;$A119&amp;","&amp;$A119&amp;")"),"")</f>
        <v>44.73</v>
      </c>
      <c r="M119" s="3" cm="1">
        <f t="array" ref="M119">IFERROR(_xll.FDS(M$1,"P_Price("&amp;$A119&amp;","&amp;$A119&amp;")"),"")</f>
        <v>66.5</v>
      </c>
      <c r="N119" s="3" cm="1">
        <f t="array" ref="N119">IFERROR(_xll.FDS(N$1,"P_Price("&amp;$A119&amp;","&amp;$A119&amp;")"),"")</f>
        <v>23.2</v>
      </c>
      <c r="O119" s="3" cm="1">
        <f t="array" ref="O119">IFERROR(_xll.FDS(O$1,"P_Price("&amp;$A119&amp;","&amp;$A119&amp;")"),"")</f>
        <v>163.84</v>
      </c>
      <c r="P119" s="3" cm="1">
        <f t="array" ref="P119">IFERROR(_xll.FDS(P$1,"P_Price("&amp;$A119&amp;","&amp;$A119&amp;")"),"")</f>
        <v>273.60000000000002</v>
      </c>
      <c r="Q119" s="3" cm="1">
        <f t="array" ref="Q119">IFERROR(_xll.FDS(Q$1,"P_Price("&amp;$A119&amp;","&amp;$A119&amp;")"),"")</f>
        <v>84.63</v>
      </c>
      <c r="R119" s="4" cm="1">
        <f t="array" ref="R119">IFERROR(_xll.FDS(R$1,"P_PRICE("&amp;$A119&amp;","&amp;$A119&amp;",,,,4)"),"")</f>
        <v>56.438180000000003</v>
      </c>
      <c r="S119" s="4" cm="1">
        <f t="array" ref="S119">IFERROR(_xll.FDS(S$1,"P_PRICE("&amp;$A119&amp;","&amp;$A119&amp;",,,,4)"),"")</f>
        <v>101.91889999999999</v>
      </c>
      <c r="T119" s="5"/>
      <c r="U119" s="6">
        <v>0.61134453781512599</v>
      </c>
      <c r="V119" s="6">
        <v>0.59578947368421098</v>
      </c>
      <c r="X119">
        <f t="shared" si="9"/>
        <v>6.4927305317665773E-2</v>
      </c>
      <c r="Y119">
        <f t="shared" si="9"/>
        <v>8.2964156262585576E-2</v>
      </c>
      <c r="Z119">
        <f t="shared" si="9"/>
        <v>0.11300383877159303</v>
      </c>
      <c r="AA119">
        <f t="shared" si="9"/>
        <v>3.0931586608442529E-2</v>
      </c>
      <c r="AB119">
        <f t="shared" si="9"/>
        <v>9.770978036418243E-2</v>
      </c>
      <c r="AC119">
        <f t="shared" si="9"/>
        <v>2.4448578262024734E-2</v>
      </c>
      <c r="AD119">
        <f t="shared" si="9"/>
        <v>3.3858134416793195E-3</v>
      </c>
      <c r="AE119">
        <f t="shared" si="9"/>
        <v>6.3440708960472492E-2</v>
      </c>
      <c r="AF119" t="e">
        <f t="shared" si="9"/>
        <v>#VALUE!</v>
      </c>
      <c r="AG119">
        <f t="shared" si="9"/>
        <v>6.0728744939271273E-2</v>
      </c>
      <c r="AH119">
        <f t="shared" si="9"/>
        <v>1.1625307399955265E-2</v>
      </c>
      <c r="AI119">
        <f t="shared" si="8"/>
        <v>4.3157894736842284E-2</v>
      </c>
      <c r="AJ119">
        <f t="shared" si="8"/>
        <v>4.2758620689655302E-2</v>
      </c>
      <c r="AK119">
        <f t="shared" si="8"/>
        <v>5.60302734375E-2</v>
      </c>
      <c r="AL119">
        <f t="shared" si="8"/>
        <v>6.1074561403508643E-2</v>
      </c>
      <c r="AM119">
        <f t="shared" si="8"/>
        <v>3.2848871558549098E-2</v>
      </c>
    </row>
    <row r="120" spans="1:39" x14ac:dyDescent="0.35">
      <c r="A120" s="2">
        <v>43259</v>
      </c>
      <c r="B120" s="3" cm="1">
        <f t="array" ref="B120">IFERROR(_xll.FDS(B$1,"P_Price("&amp;$A120&amp;","&amp;$A120&amp;")"),"")</f>
        <v>24.344999999999999</v>
      </c>
      <c r="C120" s="3" cm="1">
        <f t="array" ref="C120">IFERROR(_xll.FDS(C$1,"P_Price("&amp;$A120&amp;","&amp;$A120&amp;")"),"")</f>
        <v>50.83</v>
      </c>
      <c r="D120" s="3" cm="1">
        <f t="array" ref="D120">IFERROR(_xll.FDS(D$1,"P_Price("&amp;$A120&amp;","&amp;$A120&amp;")"),"")</f>
        <v>85.04</v>
      </c>
      <c r="E120" s="3" cm="1">
        <f t="array" ref="E120">IFERROR(_xll.FDS(E$1,"P_Price("&amp;$A120&amp;","&amp;$A120&amp;")"),"")</f>
        <v>28.08</v>
      </c>
      <c r="F120" s="3" cm="1">
        <f t="array" ref="F120">IFERROR(_xll.FDS(F$1,"P_Price("&amp;$A120&amp;","&amp;$A120&amp;")"),"")</f>
        <v>54.96</v>
      </c>
      <c r="G120" s="3" cm="1">
        <f t="array" ref="G120">IFERROR(_xll.FDS(G$1,"P_Price("&amp;$A120&amp;","&amp;$A120&amp;")"),"")</f>
        <v>76.44</v>
      </c>
      <c r="H120" s="3" cm="1">
        <f t="array" ref="H120">IFERROR(_xll.FDS(H$1,"P_Price("&amp;$A120&amp;","&amp;$A120&amp;")"),"")</f>
        <v>30.414999999999999</v>
      </c>
      <c r="I120" s="3" cm="1">
        <f t="array" ref="I120">IFERROR(_xll.FDS(I$1,"P_Price("&amp;$A120&amp;","&amp;$A120&amp;")"),"")</f>
        <v>35.840000000000003</v>
      </c>
      <c r="J120" s="3" t="str" cm="1">
        <f t="array" ref="J120">IFERROR(_xll.FDS(J$1,"P_Price("&amp;$A120&amp;","&amp;$A120&amp;")"),"")</f>
        <v/>
      </c>
      <c r="K120" s="3" cm="1">
        <f t="array" ref="K120">IFERROR(_xll.FDS(K$1,"P_Price("&amp;$A120&amp;","&amp;$A120&amp;")"),"")</f>
        <v>47.23</v>
      </c>
      <c r="L120" s="3" cm="1">
        <f t="array" ref="L120">IFERROR(_xll.FDS(L$1,"P_Price("&amp;$A120&amp;","&amp;$A120&amp;")"),"")</f>
        <v>45.23</v>
      </c>
      <c r="M120" s="3" cm="1">
        <f t="array" ref="M120">IFERROR(_xll.FDS(M$1,"P_Price("&amp;$A120&amp;","&amp;$A120&amp;")"),"")</f>
        <v>68.2</v>
      </c>
      <c r="N120" s="3" cm="1">
        <f t="array" ref="N120">IFERROR(_xll.FDS(N$1,"P_Price("&amp;$A120&amp;","&amp;$A120&amp;")"),"")</f>
        <v>23.604002000000001</v>
      </c>
      <c r="O120" s="3" cm="1">
        <f t="array" ref="O120">IFERROR(_xll.FDS(O$1,"P_Price("&amp;$A120&amp;","&amp;$A120&amp;")"),"")</f>
        <v>166.52</v>
      </c>
      <c r="P120" s="3" cm="1">
        <f t="array" ref="P120">IFERROR(_xll.FDS(P$1,"P_Price("&amp;$A120&amp;","&amp;$A120&amp;")"),"")</f>
        <v>278.19</v>
      </c>
      <c r="Q120" s="3" cm="1">
        <f t="array" ref="Q120">IFERROR(_xll.FDS(Q$1,"P_Price("&amp;$A120&amp;","&amp;$A120&amp;")"),"")</f>
        <v>85.98</v>
      </c>
      <c r="R120" s="4" cm="1">
        <f t="array" ref="R120">IFERROR(_xll.FDS(R$1,"P_PRICE("&amp;$A120&amp;","&amp;$A120&amp;",,,,4)"),"")</f>
        <v>56.749496000000001</v>
      </c>
      <c r="S120" s="4" cm="1">
        <f t="array" ref="S120">IFERROR(_xll.FDS(S$1,"P_PRICE("&amp;$A120&amp;","&amp;$A120&amp;",,,,4)"),"")</f>
        <v>101.79965</v>
      </c>
      <c r="T120" s="5"/>
      <c r="U120" s="6">
        <v>0.72689075630252098</v>
      </c>
      <c r="V120" s="6">
        <v>0.66736842105263205</v>
      </c>
      <c r="X120">
        <f t="shared" si="9"/>
        <v>0.11111111111111116</v>
      </c>
      <c r="Y120">
        <f t="shared" si="9"/>
        <v>6.9643911076136211E-2</v>
      </c>
      <c r="Z120">
        <f t="shared" si="9"/>
        <v>8.8311382878645261E-2</v>
      </c>
      <c r="AA120">
        <f t="shared" si="9"/>
        <v>8.9031339031337975E-3</v>
      </c>
      <c r="AB120">
        <f t="shared" si="9"/>
        <v>5.1491994177583766E-2</v>
      </c>
      <c r="AC120">
        <f t="shared" si="9"/>
        <v>1.5044479330193594E-2</v>
      </c>
      <c r="AD120">
        <f t="shared" si="9"/>
        <v>-3.0412625349334199E-2</v>
      </c>
      <c r="AE120">
        <f t="shared" si="9"/>
        <v>2.6506696428571397E-2</v>
      </c>
      <c r="AF120" t="e">
        <f t="shared" si="9"/>
        <v>#VALUE!</v>
      </c>
      <c r="AG120">
        <f t="shared" si="9"/>
        <v>5.780224433622716E-2</v>
      </c>
      <c r="AH120">
        <f t="shared" si="9"/>
        <v>-2.5204510280786963E-2</v>
      </c>
      <c r="AI120">
        <f t="shared" si="8"/>
        <v>1.0263929618768319E-2</v>
      </c>
      <c r="AJ120">
        <f t="shared" si="8"/>
        <v>3.1349768568906811E-3</v>
      </c>
      <c r="AK120">
        <f t="shared" si="8"/>
        <v>2.4141244294979547E-2</v>
      </c>
      <c r="AL120">
        <f t="shared" si="8"/>
        <v>3.3825802509076519E-2</v>
      </c>
      <c r="AM120">
        <f t="shared" si="8"/>
        <v>1.6166550360549037E-2</v>
      </c>
    </row>
    <row r="121" spans="1:39" x14ac:dyDescent="0.35">
      <c r="A121" s="2">
        <v>43266</v>
      </c>
      <c r="B121" s="3" cm="1">
        <f t="array" ref="B121">IFERROR(_xll.FDS(B$1,"P_Price("&amp;$A121&amp;","&amp;$A121&amp;")"),"")</f>
        <v>24.77</v>
      </c>
      <c r="C121" s="3" cm="1">
        <f t="array" ref="C121">IFERROR(_xll.FDS(C$1,"P_Price("&amp;$A121&amp;","&amp;$A121&amp;")"),"")</f>
        <v>51.54</v>
      </c>
      <c r="D121" s="3" cm="1">
        <f t="array" ref="D121">IFERROR(_xll.FDS(D$1,"P_Price("&amp;$A121&amp;","&amp;$A121&amp;")"),"")</f>
        <v>85.46</v>
      </c>
      <c r="E121" s="3" cm="1">
        <f t="array" ref="E121">IFERROR(_xll.FDS(E$1,"P_Price("&amp;$A121&amp;","&amp;$A121&amp;")"),"")</f>
        <v>27.47</v>
      </c>
      <c r="F121" s="3" cm="1">
        <f t="array" ref="F121">IFERROR(_xll.FDS(F$1,"P_Price("&amp;$A121&amp;","&amp;$A121&amp;")"),"")</f>
        <v>56.055</v>
      </c>
      <c r="G121" s="3" cm="1">
        <f t="array" ref="G121">IFERROR(_xll.FDS(G$1,"P_Price("&amp;$A121&amp;","&amp;$A121&amp;")"),"")</f>
        <v>75.12</v>
      </c>
      <c r="H121" s="3" cm="1">
        <f t="array" ref="H121">IFERROR(_xll.FDS(H$1,"P_Price("&amp;$A121&amp;","&amp;$A121&amp;")"),"")</f>
        <v>29.864999999999998</v>
      </c>
      <c r="I121" s="3" cm="1">
        <f t="array" ref="I121">IFERROR(_xll.FDS(I$1,"P_Price("&amp;$A121&amp;","&amp;$A121&amp;")"),"")</f>
        <v>35.86</v>
      </c>
      <c r="J121" s="3" t="str" cm="1">
        <f t="array" ref="J121">IFERROR(_xll.FDS(J$1,"P_Price("&amp;$A121&amp;","&amp;$A121&amp;")"),"")</f>
        <v/>
      </c>
      <c r="K121" s="3" cm="1">
        <f t="array" ref="K121">IFERROR(_xll.FDS(K$1,"P_Price("&amp;$A121&amp;","&amp;$A121&amp;")"),"")</f>
        <v>47.45</v>
      </c>
      <c r="L121" s="3" cm="1">
        <f t="array" ref="L121">IFERROR(_xll.FDS(L$1,"P_Price("&amp;$A121&amp;","&amp;$A121&amp;")"),"")</f>
        <v>45.2</v>
      </c>
      <c r="M121" s="3" cm="1">
        <f t="array" ref="M121">IFERROR(_xll.FDS(M$1,"P_Price("&amp;$A121&amp;","&amp;$A121&amp;")"),"")</f>
        <v>67.569999999999993</v>
      </c>
      <c r="N121" s="3" cm="1">
        <f t="array" ref="N121">IFERROR(_xll.FDS(N$1,"P_Price("&amp;$A121&amp;","&amp;$A121&amp;")"),"")</f>
        <v>23.873999999999999</v>
      </c>
      <c r="O121" s="3" cm="1">
        <f t="array" ref="O121">IFERROR(_xll.FDS(O$1,"P_Price("&amp;$A121&amp;","&amp;$A121&amp;")"),"")</f>
        <v>167.81</v>
      </c>
      <c r="P121" s="3" cm="1">
        <f t="array" ref="P121">IFERROR(_xll.FDS(P$1,"P_Price("&amp;$A121&amp;","&amp;$A121&amp;")"),"")</f>
        <v>277.13</v>
      </c>
      <c r="Q121" s="3" cm="1">
        <f t="array" ref="Q121">IFERROR(_xll.FDS(Q$1,"P_Price("&amp;$A121&amp;","&amp;$A121&amp;")"),"")</f>
        <v>85.34</v>
      </c>
      <c r="R121" s="4" cm="1">
        <f t="array" ref="R121">IFERROR(_xll.FDS(R$1,"P_PRICE("&amp;$A121&amp;","&amp;$A121&amp;",,,,4)"),"")</f>
        <v>57.054270000000002</v>
      </c>
      <c r="S121" s="4" cm="1">
        <f t="array" ref="S121">IFERROR(_xll.FDS(S$1,"P_PRICE("&amp;$A121&amp;","&amp;$A121&amp;",,,,4)"),"")</f>
        <v>101.74857</v>
      </c>
      <c r="T121" s="5"/>
      <c r="U121" s="6">
        <v>0.70378151260504196</v>
      </c>
      <c r="V121" s="6">
        <v>0.63578947368421102</v>
      </c>
      <c r="X121">
        <f t="shared" si="9"/>
        <v>9.608397254743628E-2</v>
      </c>
      <c r="Y121">
        <f t="shared" si="9"/>
        <v>6.2475746992627146E-2</v>
      </c>
      <c r="Z121">
        <f t="shared" si="9"/>
        <v>9.443014275684547E-2</v>
      </c>
      <c r="AA121">
        <f t="shared" si="9"/>
        <v>2.7666545322169611E-2</v>
      </c>
      <c r="AB121">
        <f t="shared" si="9"/>
        <v>4.2904290429042868E-2</v>
      </c>
      <c r="AC121">
        <f t="shared" si="9"/>
        <v>5.2582534611288478E-2</v>
      </c>
      <c r="AD121">
        <f t="shared" si="9"/>
        <v>-5.3574418215301955E-3</v>
      </c>
      <c r="AE121">
        <f t="shared" si="9"/>
        <v>4.4896820970440565E-2</v>
      </c>
      <c r="AF121" t="e">
        <f t="shared" si="9"/>
        <v>#VALUE!</v>
      </c>
      <c r="AG121">
        <f t="shared" si="9"/>
        <v>6.0063224446786023E-2</v>
      </c>
      <c r="AH121">
        <f t="shared" si="9"/>
        <v>-6.6371681415929862E-3</v>
      </c>
      <c r="AI121">
        <f t="shared" si="8"/>
        <v>2.7231019683291446E-2</v>
      </c>
      <c r="AJ121">
        <f t="shared" si="8"/>
        <v>1.005277707966834E-2</v>
      </c>
      <c r="AK121">
        <f t="shared" si="8"/>
        <v>2.1274059948751534E-2</v>
      </c>
      <c r="AL121">
        <f t="shared" si="8"/>
        <v>4.9615703821311197E-2</v>
      </c>
      <c r="AM121">
        <f t="shared" si="8"/>
        <v>3.1638153269275771E-2</v>
      </c>
    </row>
    <row r="122" spans="1:39" x14ac:dyDescent="0.35">
      <c r="A122" s="2">
        <v>43273</v>
      </c>
      <c r="B122" s="3" cm="1">
        <f t="array" ref="B122">IFERROR(_xll.FDS(B$1,"P_Price("&amp;$A122&amp;","&amp;$A122&amp;")"),"")</f>
        <v>25.375</v>
      </c>
      <c r="C122" s="3" cm="1">
        <f t="array" ref="C122">IFERROR(_xll.FDS(C$1,"P_Price("&amp;$A122&amp;","&amp;$A122&amp;")"),"")</f>
        <v>51.63</v>
      </c>
      <c r="D122" s="3" cm="1">
        <f t="array" ref="D122">IFERROR(_xll.FDS(D$1,"P_Price("&amp;$A122&amp;","&amp;$A122&amp;")"),"")</f>
        <v>84.93</v>
      </c>
      <c r="E122" s="3" cm="1">
        <f t="array" ref="E122">IFERROR(_xll.FDS(E$1,"P_Price("&amp;$A122&amp;","&amp;$A122&amp;")"),"")</f>
        <v>27.07</v>
      </c>
      <c r="F122" s="3" cm="1">
        <f t="array" ref="F122">IFERROR(_xll.FDS(F$1,"P_Price("&amp;$A122&amp;","&amp;$A122&amp;")"),"")</f>
        <v>55.66</v>
      </c>
      <c r="G122" s="3" cm="1">
        <f t="array" ref="G122">IFERROR(_xll.FDS(G$1,"P_Price("&amp;$A122&amp;","&amp;$A122&amp;")"),"")</f>
        <v>72.61</v>
      </c>
      <c r="H122" s="3" cm="1">
        <f t="array" ref="H122">IFERROR(_xll.FDS(H$1,"P_Price("&amp;$A122&amp;","&amp;$A122&amp;")"),"")</f>
        <v>29.26</v>
      </c>
      <c r="I122" s="3" cm="1">
        <f t="array" ref="I122">IFERROR(_xll.FDS(I$1,"P_Price("&amp;$A122&amp;","&amp;$A122&amp;")"),"")</f>
        <v>35.4</v>
      </c>
      <c r="J122" s="3" cm="1">
        <f t="array" ref="J122">IFERROR(_xll.FDS(J$1,"P_Price("&amp;$A122&amp;","&amp;$A122&amp;")"),"")</f>
        <v>50.49</v>
      </c>
      <c r="K122" s="3" cm="1">
        <f t="array" ref="K122">IFERROR(_xll.FDS(K$1,"P_Price("&amp;$A122&amp;","&amp;$A122&amp;")"),"")</f>
        <v>47.34</v>
      </c>
      <c r="L122" s="3" cm="1">
        <f t="array" ref="L122">IFERROR(_xll.FDS(L$1,"P_Price("&amp;$A122&amp;","&amp;$A122&amp;")"),"")</f>
        <v>44.2</v>
      </c>
      <c r="M122" s="3" cm="1">
        <f t="array" ref="M122">IFERROR(_xll.FDS(M$1,"P_Price("&amp;$A122&amp;","&amp;$A122&amp;")"),"")</f>
        <v>67.2</v>
      </c>
      <c r="N122" s="3" cm="1">
        <f t="array" ref="N122">IFERROR(_xll.FDS(N$1,"P_Price("&amp;$A122&amp;","&amp;$A122&amp;")"),"")</f>
        <v>23.436002999999999</v>
      </c>
      <c r="O122" s="3" cm="1">
        <f t="array" ref="O122">IFERROR(_xll.FDS(O$1,"P_Price("&amp;$A122&amp;","&amp;$A122&amp;")"),"")</f>
        <v>167.82</v>
      </c>
      <c r="P122" s="3" cm="1">
        <f t="array" ref="P122">IFERROR(_xll.FDS(P$1,"P_Price("&amp;$A122&amp;","&amp;$A122&amp;")"),"")</f>
        <v>274.74</v>
      </c>
      <c r="Q122" s="3" cm="1">
        <f t="array" ref="Q122">IFERROR(_xll.FDS(Q$1,"P_Price("&amp;$A122&amp;","&amp;$A122&amp;")"),"")</f>
        <v>83.86</v>
      </c>
      <c r="R122" s="4" cm="1">
        <f t="array" ref="R122">IFERROR(_xll.FDS(R$1,"P_PRICE("&amp;$A122&amp;","&amp;$A122&amp;",,,,4)"),"")</f>
        <v>56.915157000000001</v>
      </c>
      <c r="S122" s="4" cm="1">
        <f t="array" ref="S122">IFERROR(_xll.FDS(S$1,"P_PRICE("&amp;$A122&amp;","&amp;$A122&amp;",,,,4)"),"")</f>
        <v>101.95298</v>
      </c>
      <c r="T122" s="5"/>
      <c r="U122" s="6">
        <v>0.63445378151260501</v>
      </c>
      <c r="V122" s="6">
        <v>0.60210526315789503</v>
      </c>
      <c r="X122">
        <f t="shared" si="9"/>
        <v>4.5517241379310347E-2</v>
      </c>
      <c r="Y122">
        <f t="shared" si="9"/>
        <v>6.5659500290528694E-2</v>
      </c>
      <c r="Z122">
        <f t="shared" si="9"/>
        <v>0.109972918874367</v>
      </c>
      <c r="AA122">
        <f t="shared" si="9"/>
        <v>6.1691909863317296E-2</v>
      </c>
      <c r="AB122">
        <f t="shared" si="9"/>
        <v>5.0305425799497039E-2</v>
      </c>
      <c r="AC122">
        <f t="shared" si="9"/>
        <v>0.10177661479135103</v>
      </c>
      <c r="AD122">
        <f t="shared" si="9"/>
        <v>3.4859876965140035E-2</v>
      </c>
      <c r="AE122">
        <f t="shared" si="9"/>
        <v>5.381355932203391E-2</v>
      </c>
      <c r="AF122">
        <f t="shared" si="9"/>
        <v>-3.8423450188156183E-2</v>
      </c>
      <c r="AG122">
        <f t="shared" si="9"/>
        <v>6.2315166877904504E-2</v>
      </c>
      <c r="AH122">
        <f t="shared" si="9"/>
        <v>3.3484162895927483E-2</v>
      </c>
      <c r="AI122">
        <f t="shared" si="8"/>
        <v>4.7023809523809579E-2</v>
      </c>
      <c r="AJ122">
        <f t="shared" si="8"/>
        <v>2.4236086673994794E-2</v>
      </c>
      <c r="AK122">
        <f t="shared" si="8"/>
        <v>1.5373614587057549E-2</v>
      </c>
      <c r="AL122">
        <f t="shared" si="8"/>
        <v>6.2786634636383454E-2</v>
      </c>
      <c r="AM122">
        <f t="shared" si="8"/>
        <v>6.5347006916289141E-2</v>
      </c>
    </row>
    <row r="123" spans="1:39" x14ac:dyDescent="0.35">
      <c r="A123" s="2">
        <v>43280</v>
      </c>
      <c r="B123" s="3" cm="1">
        <f t="array" ref="B123">IFERROR(_xll.FDS(B$1,"P_Price("&amp;$A123&amp;","&amp;$A123&amp;")"),"")</f>
        <v>25.98</v>
      </c>
      <c r="C123" s="3" cm="1">
        <f t="array" ref="C123">IFERROR(_xll.FDS(C$1,"P_Price("&amp;$A123&amp;","&amp;$A123&amp;")"),"")</f>
        <v>51.53</v>
      </c>
      <c r="D123" s="3" cm="1">
        <f t="array" ref="D123">IFERROR(_xll.FDS(D$1,"P_Price("&amp;$A123&amp;","&amp;$A123&amp;")"),"")</f>
        <v>83.46</v>
      </c>
      <c r="E123" s="3" cm="1">
        <f t="array" ref="E123">IFERROR(_xll.FDS(E$1,"P_Price("&amp;$A123&amp;","&amp;$A123&amp;")"),"")</f>
        <v>26.59</v>
      </c>
      <c r="F123" s="3" cm="1">
        <f t="array" ref="F123">IFERROR(_xll.FDS(F$1,"P_Price("&amp;$A123&amp;","&amp;$A123&amp;")"),"")</f>
        <v>54.65</v>
      </c>
      <c r="G123" s="3" cm="1">
        <f t="array" ref="G123">IFERROR(_xll.FDS(G$1,"P_Price("&amp;$A123&amp;","&amp;$A123&amp;")"),"")</f>
        <v>71.63</v>
      </c>
      <c r="H123" s="3" cm="1">
        <f t="array" ref="H123">IFERROR(_xll.FDS(H$1,"P_Price("&amp;$A123&amp;","&amp;$A123&amp;")"),"")</f>
        <v>29.035</v>
      </c>
      <c r="I123" s="3" cm="1">
        <f t="array" ref="I123">IFERROR(_xll.FDS(I$1,"P_Price("&amp;$A123&amp;","&amp;$A123&amp;")"),"")</f>
        <v>34.734999999999999</v>
      </c>
      <c r="J123" s="3" cm="1">
        <f t="array" ref="J123">IFERROR(_xll.FDS(J$1,"P_Price("&amp;$A123&amp;","&amp;$A123&amp;")"),"")</f>
        <v>49.53</v>
      </c>
      <c r="K123" s="3" cm="1">
        <f t="array" ref="K123">IFERROR(_xll.FDS(K$1,"P_Price("&amp;$A123&amp;","&amp;$A123&amp;")"),"")</f>
        <v>47.41</v>
      </c>
      <c r="L123" s="3" cm="1">
        <f t="array" ref="L123">IFERROR(_xll.FDS(L$1,"P_Price("&amp;$A123&amp;","&amp;$A123&amp;")"),"")</f>
        <v>42.97</v>
      </c>
      <c r="M123" s="3" cm="1">
        <f t="array" ref="M123">IFERROR(_xll.FDS(M$1,"P_Price("&amp;$A123&amp;","&amp;$A123&amp;")"),"")</f>
        <v>65.73</v>
      </c>
      <c r="N123" s="3" cm="1">
        <f t="array" ref="N123">IFERROR(_xll.FDS(N$1,"P_Price("&amp;$A123&amp;","&amp;$A123&amp;")"),"")</f>
        <v>22.952002</v>
      </c>
      <c r="O123" s="3" cm="1">
        <f t="array" ref="O123">IFERROR(_xll.FDS(O$1,"P_Price("&amp;$A123&amp;","&amp;$A123&amp;")"),"")</f>
        <v>163.77000000000001</v>
      </c>
      <c r="P123" s="3" cm="1">
        <f t="array" ref="P123">IFERROR(_xll.FDS(P$1,"P_Price("&amp;$A123&amp;","&amp;$A123&amp;")"),"")</f>
        <v>271.27999999999997</v>
      </c>
      <c r="Q123" s="3" cm="1">
        <f t="array" ref="Q123">IFERROR(_xll.FDS(Q$1,"P_Price("&amp;$A123&amp;","&amp;$A123&amp;")"),"")</f>
        <v>83.05</v>
      </c>
      <c r="R123" s="4" cm="1">
        <f t="array" ref="R123">IFERROR(_xll.FDS(R$1,"P_PRICE("&amp;$A123&amp;","&amp;$A123&amp;",,,,4)"),"")</f>
        <v>56.365284000000003</v>
      </c>
      <c r="S123" s="4" cm="1">
        <f t="array" ref="S123">IFERROR(_xll.FDS(S$1,"P_PRICE("&amp;$A123&amp;","&amp;$A123&amp;",,,,4)"),"")</f>
        <v>102.19138</v>
      </c>
      <c r="T123" s="5"/>
      <c r="U123" s="6">
        <v>0.54201680672268904</v>
      </c>
      <c r="V123" s="6">
        <v>0.56000000000000005</v>
      </c>
      <c r="X123">
        <f t="shared" si="9"/>
        <v>1.3279445727482742E-2</v>
      </c>
      <c r="Y123">
        <f t="shared" si="9"/>
        <v>4.6574810789831167E-2</v>
      </c>
      <c r="Z123">
        <f t="shared" si="9"/>
        <v>0.14006709801102346</v>
      </c>
      <c r="AA123">
        <f t="shared" si="9"/>
        <v>3.7232042121098097E-2</v>
      </c>
      <c r="AB123">
        <f t="shared" si="9"/>
        <v>7.2461116193961672E-2</v>
      </c>
      <c r="AC123">
        <f t="shared" si="9"/>
        <v>9.4513472008934896E-2</v>
      </c>
      <c r="AD123">
        <f t="shared" si="9"/>
        <v>-2.4108834165662563E-3</v>
      </c>
      <c r="AE123">
        <f t="shared" si="9"/>
        <v>8.4352958111415077E-2</v>
      </c>
      <c r="AF123">
        <f t="shared" si="9"/>
        <v>-1.0700585503735094E-2</v>
      </c>
      <c r="AG123">
        <f t="shared" si="9"/>
        <v>4.4505378612107238E-2</v>
      </c>
      <c r="AH123">
        <f t="shared" si="9"/>
        <v>4.6078659529904753E-2</v>
      </c>
      <c r="AI123">
        <f t="shared" si="8"/>
        <v>4.4424159440134003E-2</v>
      </c>
      <c r="AJ123">
        <f t="shared" si="8"/>
        <v>4.7926015342800943E-2</v>
      </c>
      <c r="AK123">
        <f t="shared" si="8"/>
        <v>2.9187274836661281E-2</v>
      </c>
      <c r="AL123">
        <f t="shared" si="8"/>
        <v>7.1660277204364631E-2</v>
      </c>
      <c r="AM123">
        <f t="shared" si="8"/>
        <v>4.8645394340758763E-2</v>
      </c>
    </row>
    <row r="124" spans="1:39" x14ac:dyDescent="0.35">
      <c r="A124" s="2">
        <v>43287</v>
      </c>
      <c r="B124" s="3" cm="1">
        <f t="array" ref="B124">IFERROR(_xll.FDS(B$1,"P_Price("&amp;$A124&amp;","&amp;$A124&amp;")"),"")</f>
        <v>26.585000000000001</v>
      </c>
      <c r="C124" s="3" cm="1">
        <f t="array" ref="C124">IFERROR(_xll.FDS(C$1,"P_Price("&amp;$A124&amp;","&amp;$A124&amp;")"),"")</f>
        <v>52.22</v>
      </c>
      <c r="D124" s="3" cm="1">
        <f t="array" ref="D124">IFERROR(_xll.FDS(D$1,"P_Price("&amp;$A124&amp;","&amp;$A124&amp;")"),"")</f>
        <v>86.01</v>
      </c>
      <c r="E124" s="3" cm="1">
        <f t="array" ref="E124">IFERROR(_xll.FDS(E$1,"P_Price("&amp;$A124&amp;","&amp;$A124&amp;")"),"")</f>
        <v>26.67</v>
      </c>
      <c r="F124" s="3" cm="1">
        <f t="array" ref="F124">IFERROR(_xll.FDS(F$1,"P_Price("&amp;$A124&amp;","&amp;$A124&amp;")"),"")</f>
        <v>55.15</v>
      </c>
      <c r="G124" s="3" cm="1">
        <f t="array" ref="G124">IFERROR(_xll.FDS(G$1,"P_Price("&amp;$A124&amp;","&amp;$A124&amp;")"),"")</f>
        <v>72.16</v>
      </c>
      <c r="H124" s="3" cm="1">
        <f t="array" ref="H124">IFERROR(_xll.FDS(H$1,"P_Price("&amp;$A124&amp;","&amp;$A124&amp;")"),"")</f>
        <v>29.225000000000001</v>
      </c>
      <c r="I124" s="3" cm="1">
        <f t="array" ref="I124">IFERROR(_xll.FDS(I$1,"P_Price("&amp;$A124&amp;","&amp;$A124&amp;")"),"")</f>
        <v>35.53</v>
      </c>
      <c r="J124" s="3" cm="1">
        <f t="array" ref="J124">IFERROR(_xll.FDS(J$1,"P_Price("&amp;$A124&amp;","&amp;$A124&amp;")"),"")</f>
        <v>50.77</v>
      </c>
      <c r="K124" s="3" cm="1">
        <f t="array" ref="K124">IFERROR(_xll.FDS(K$1,"P_Price("&amp;$A124&amp;","&amp;$A124&amp;")"),"")</f>
        <v>48.09</v>
      </c>
      <c r="L124" s="3" cm="1">
        <f t="array" ref="L124">IFERROR(_xll.FDS(L$1,"P_Price("&amp;$A124&amp;","&amp;$A124&amp;")"),"")</f>
        <v>43.65</v>
      </c>
      <c r="M124" s="3" cm="1">
        <f t="array" ref="M124">IFERROR(_xll.FDS(M$1,"P_Price("&amp;$A124&amp;","&amp;$A124&amp;")"),"")</f>
        <v>66.36</v>
      </c>
      <c r="N124" s="3" cm="1">
        <f t="array" ref="N124">IFERROR(_xll.FDS(N$1,"P_Price("&amp;$A124&amp;","&amp;$A124&amp;")"),"")</f>
        <v>23.364000000000001</v>
      </c>
      <c r="O124" s="3" cm="1">
        <f t="array" ref="O124">IFERROR(_xll.FDS(O$1,"P_Price("&amp;$A124&amp;","&amp;$A124&amp;")"),"")</f>
        <v>168.25</v>
      </c>
      <c r="P124" s="3" cm="1">
        <f t="array" ref="P124">IFERROR(_xll.FDS(P$1,"P_Price("&amp;$A124&amp;","&amp;$A124&amp;")"),"")</f>
        <v>275.42</v>
      </c>
      <c r="Q124" s="3" cm="1">
        <f t="array" ref="Q124">IFERROR(_xll.FDS(Q$1,"P_Price("&amp;$A124&amp;","&amp;$A124&amp;")"),"")</f>
        <v>84.2</v>
      </c>
      <c r="R124" s="4" cm="1">
        <f t="array" ref="R124">IFERROR(_xll.FDS(R$1,"P_PRICE("&amp;$A124&amp;","&amp;$A124&amp;",,,,4)"),"")</f>
        <v>56.785229999999999</v>
      </c>
      <c r="S124" s="4" cm="1">
        <f t="array" ref="S124">IFERROR(_xll.FDS(S$1,"P_PRICE("&amp;$A124&amp;","&amp;$A124&amp;",,,,4)"),"")</f>
        <v>102.30466</v>
      </c>
      <c r="T124" s="5"/>
      <c r="U124" s="6">
        <v>0.60504201680672298</v>
      </c>
      <c r="V124" s="6">
        <v>0.61473684210526303</v>
      </c>
      <c r="X124">
        <f t="shared" si="9"/>
        <v>8.6514952040623871E-3</v>
      </c>
      <c r="Y124">
        <f t="shared" si="9"/>
        <v>2.3362696284948248E-2</v>
      </c>
      <c r="Z124">
        <f t="shared" si="9"/>
        <v>9.6267875828392135E-2</v>
      </c>
      <c r="AA124">
        <f t="shared" si="9"/>
        <v>4.986876640419946E-2</v>
      </c>
      <c r="AB124">
        <f t="shared" si="9"/>
        <v>1.7588395285584646E-2</v>
      </c>
      <c r="AC124">
        <f t="shared" si="9"/>
        <v>9.3819290465632088E-2</v>
      </c>
      <c r="AD124">
        <f t="shared" si="9"/>
        <v>-1.3857998289136031E-2</v>
      </c>
      <c r="AE124">
        <f t="shared" si="9"/>
        <v>3.6025893611032922E-2</v>
      </c>
      <c r="AF124">
        <f t="shared" si="9"/>
        <v>-5.8105180224542141E-2</v>
      </c>
      <c r="AG124">
        <f t="shared" si="9"/>
        <v>2.4953212726138485E-2</v>
      </c>
      <c r="AH124">
        <f t="shared" si="9"/>
        <v>6.4146620847651548E-3</v>
      </c>
      <c r="AI124">
        <f t="shared" si="8"/>
        <v>3.1645569620253111E-2</v>
      </c>
      <c r="AJ124">
        <f t="shared" si="8"/>
        <v>-7.0193460023969534E-3</v>
      </c>
      <c r="AK124">
        <f t="shared" si="8"/>
        <v>-3.6196136701337367E-2</v>
      </c>
      <c r="AL124">
        <f t="shared" si="8"/>
        <v>4.5022147992157313E-2</v>
      </c>
      <c r="AM124">
        <f t="shared" si="8"/>
        <v>3.9786223277909594E-2</v>
      </c>
    </row>
    <row r="125" spans="1:39" x14ac:dyDescent="0.35">
      <c r="A125" s="2">
        <v>43294</v>
      </c>
      <c r="B125" s="3" cm="1">
        <f t="array" ref="B125">IFERROR(_xll.FDS(B$1,"P_Price("&amp;$A125&amp;","&amp;$A125&amp;")"),"")</f>
        <v>26.27</v>
      </c>
      <c r="C125" s="3" cm="1">
        <f t="array" ref="C125">IFERROR(_xll.FDS(C$1,"P_Price("&amp;$A125&amp;","&amp;$A125&amp;")"),"")</f>
        <v>52.74</v>
      </c>
      <c r="D125" s="3" cm="1">
        <f t="array" ref="D125">IFERROR(_xll.FDS(D$1,"P_Price("&amp;$A125&amp;","&amp;$A125&amp;")"),"")</f>
        <v>87.4</v>
      </c>
      <c r="E125" s="3" cm="1">
        <f t="array" ref="E125">IFERROR(_xll.FDS(E$1,"P_Price("&amp;$A125&amp;","&amp;$A125&amp;")"),"")</f>
        <v>26.98</v>
      </c>
      <c r="F125" s="3" cm="1">
        <f t="array" ref="F125">IFERROR(_xll.FDS(F$1,"P_Price("&amp;$A125&amp;","&amp;$A125&amp;")"),"")</f>
        <v>56.295000000000002</v>
      </c>
      <c r="G125" s="3" cm="1">
        <f t="array" ref="G125">IFERROR(_xll.FDS(G$1,"P_Price("&amp;$A125&amp;","&amp;$A125&amp;")"),"")</f>
        <v>73.75</v>
      </c>
      <c r="H125" s="3" cm="1">
        <f t="array" ref="H125">IFERROR(_xll.FDS(H$1,"P_Price("&amp;$A125&amp;","&amp;$A125&amp;")"),"")</f>
        <v>29.29</v>
      </c>
      <c r="I125" s="3" cm="1">
        <f t="array" ref="I125">IFERROR(_xll.FDS(I$1,"P_Price("&amp;$A125&amp;","&amp;$A125&amp;")"),"")</f>
        <v>36.270000000000003</v>
      </c>
      <c r="J125" s="3" cm="1">
        <f t="array" ref="J125">IFERROR(_xll.FDS(J$1,"P_Price("&amp;$A125&amp;","&amp;$A125&amp;")"),"")</f>
        <v>51.69</v>
      </c>
      <c r="K125" s="3" cm="1">
        <f t="array" ref="K125">IFERROR(_xll.FDS(K$1,"P_Price("&amp;$A125&amp;","&amp;$A125&amp;")"),"")</f>
        <v>48.42</v>
      </c>
      <c r="L125" s="3" cm="1">
        <f t="array" ref="L125">IFERROR(_xll.FDS(L$1,"P_Price("&amp;$A125&amp;","&amp;$A125&amp;")"),"")</f>
        <v>44.12</v>
      </c>
      <c r="M125" s="3" cm="1">
        <f t="array" ref="M125">IFERROR(_xll.FDS(M$1,"P_Price("&amp;$A125&amp;","&amp;$A125&amp;")"),"")</f>
        <v>66.63</v>
      </c>
      <c r="N125" s="3" cm="1">
        <f t="array" ref="N125">IFERROR(_xll.FDS(N$1,"P_Price("&amp;$A125&amp;","&amp;$A125&amp;")"),"")</f>
        <v>23.763999999999999</v>
      </c>
      <c r="O125" s="3" cm="1">
        <f t="array" ref="O125">IFERROR(_xll.FDS(O$1,"P_Price("&amp;$A125&amp;","&amp;$A125&amp;")"),"")</f>
        <v>167.42</v>
      </c>
      <c r="P125" s="3" cm="1">
        <f t="array" ref="P125">IFERROR(_xll.FDS(P$1,"P_Price("&amp;$A125&amp;","&amp;$A125&amp;")"),"")</f>
        <v>279.58999999999997</v>
      </c>
      <c r="Q125" s="3" cm="1">
        <f t="array" ref="Q125">IFERROR(_xll.FDS(Q$1,"P_Price("&amp;$A125&amp;","&amp;$A125&amp;")"),"")</f>
        <v>84.76</v>
      </c>
      <c r="R125" s="4" cm="1">
        <f t="array" ref="R125">IFERROR(_xll.FDS(R$1,"P_PRICE("&amp;$A125&amp;","&amp;$A125&amp;",,,,4)"),"")</f>
        <v>56.971577000000003</v>
      </c>
      <c r="S125" s="4" cm="1">
        <f t="array" ref="S125">IFERROR(_xll.FDS(S$1,"P_PRICE("&amp;$A125&amp;","&amp;$A125&amp;",,,,4)"),"")</f>
        <v>102.31314999999999</v>
      </c>
      <c r="T125" s="5"/>
      <c r="U125" s="6">
        <v>0.67226890756302504</v>
      </c>
      <c r="V125" s="6">
        <v>0.63368421052631596</v>
      </c>
      <c r="X125">
        <f t="shared" si="9"/>
        <v>7.803578226113439E-3</v>
      </c>
      <c r="Y125">
        <f t="shared" si="9"/>
        <v>-6.8259385665528916E-3</v>
      </c>
      <c r="Z125">
        <f t="shared" si="9"/>
        <v>4.19908466819221E-2</v>
      </c>
      <c r="AA125">
        <f t="shared" si="9"/>
        <v>-2.0385470719051169E-2</v>
      </c>
      <c r="AB125">
        <f t="shared" si="9"/>
        <v>-3.6504130029309856E-2</v>
      </c>
      <c r="AC125">
        <f t="shared" si="9"/>
        <v>2.0338983050847137E-3</v>
      </c>
      <c r="AD125">
        <f t="shared" si="9"/>
        <v>-8.2280641857289227E-2</v>
      </c>
      <c r="AE125">
        <f t="shared" si="9"/>
        <v>-2.3573200992555887E-2</v>
      </c>
      <c r="AF125">
        <f t="shared" si="9"/>
        <v>-0.10292126136583479</v>
      </c>
      <c r="AG125">
        <f t="shared" si="9"/>
        <v>-1.9000413052457699E-2</v>
      </c>
      <c r="AH125">
        <f t="shared" si="9"/>
        <v>-6.1423390752493257E-2</v>
      </c>
      <c r="AI125">
        <f t="shared" si="8"/>
        <v>-1.8310070538796297E-2</v>
      </c>
      <c r="AJ125">
        <f t="shared" si="8"/>
        <v>-6.9348552432250354E-2</v>
      </c>
      <c r="AK125">
        <f t="shared" si="8"/>
        <v>-8.2546888065941904E-2</v>
      </c>
      <c r="AL125">
        <f t="shared" si="8"/>
        <v>-1.3019063628885053E-2</v>
      </c>
      <c r="AM125">
        <f t="shared" si="8"/>
        <v>-1.120811703633795E-2</v>
      </c>
    </row>
    <row r="126" spans="1:39" x14ac:dyDescent="0.35">
      <c r="A126" s="2">
        <v>43301</v>
      </c>
      <c r="B126" s="3" cm="1">
        <f t="array" ref="B126">IFERROR(_xll.FDS(B$1,"P_Price("&amp;$A126&amp;","&amp;$A126&amp;")"),"")</f>
        <v>26.145</v>
      </c>
      <c r="C126" s="3" cm="1">
        <f t="array" ref="C126">IFERROR(_xll.FDS(C$1,"P_Price("&amp;$A126&amp;","&amp;$A126&amp;")"),"")</f>
        <v>52.86</v>
      </c>
      <c r="D126" s="3" cm="1">
        <f t="array" ref="D126">IFERROR(_xll.FDS(D$1,"P_Price("&amp;$A126&amp;","&amp;$A126&amp;")"),"")</f>
        <v>86.76</v>
      </c>
      <c r="E126" s="3" cm="1">
        <f t="array" ref="E126">IFERROR(_xll.FDS(E$1,"P_Price("&amp;$A126&amp;","&amp;$A126&amp;")"),"")</f>
        <v>27.56</v>
      </c>
      <c r="F126" s="3" cm="1">
        <f t="array" ref="F126">IFERROR(_xll.FDS(F$1,"P_Price("&amp;$A126&amp;","&amp;$A126&amp;")"),"")</f>
        <v>56.075000000000003</v>
      </c>
      <c r="G126" s="3" cm="1">
        <f t="array" ref="G126">IFERROR(_xll.FDS(G$1,"P_Price("&amp;$A126&amp;","&amp;$A126&amp;")"),"")</f>
        <v>74.44</v>
      </c>
      <c r="H126" s="3" cm="1">
        <f t="array" ref="H126">IFERROR(_xll.FDS(H$1,"P_Price("&amp;$A126&amp;","&amp;$A126&amp;")"),"")</f>
        <v>29.145</v>
      </c>
      <c r="I126" s="3" cm="1">
        <f t="array" ref="I126">IFERROR(_xll.FDS(I$1,"P_Price("&amp;$A126&amp;","&amp;$A126&amp;")"),"")</f>
        <v>36.274999999999999</v>
      </c>
      <c r="J126" s="3" cm="1">
        <f t="array" ref="J126">IFERROR(_xll.FDS(J$1,"P_Price("&amp;$A126&amp;","&amp;$A126&amp;")"),"")</f>
        <v>50.87</v>
      </c>
      <c r="K126" s="3" cm="1">
        <f t="array" ref="K126">IFERROR(_xll.FDS(K$1,"P_Price("&amp;$A126&amp;","&amp;$A126&amp;")"),"")</f>
        <v>48.23</v>
      </c>
      <c r="L126" s="3" cm="1">
        <f t="array" ref="L126">IFERROR(_xll.FDS(L$1,"P_Price("&amp;$A126&amp;","&amp;$A126&amp;")"),"")</f>
        <v>44.14</v>
      </c>
      <c r="M126" s="3" cm="1">
        <f t="array" ref="M126">IFERROR(_xll.FDS(M$1,"P_Price("&amp;$A126&amp;","&amp;$A126&amp;")"),"")</f>
        <v>66.510000000000005</v>
      </c>
      <c r="N126" s="3" cm="1">
        <f t="array" ref="N126">IFERROR(_xll.FDS(N$1,"P_Price("&amp;$A126&amp;","&amp;$A126&amp;")"),"")</f>
        <v>23.763999999999999</v>
      </c>
      <c r="O126" s="3" cm="1">
        <f t="array" ref="O126">IFERROR(_xll.FDS(O$1,"P_Price("&amp;$A126&amp;","&amp;$A126&amp;")"),"")</f>
        <v>168.48</v>
      </c>
      <c r="P126" s="3" cm="1">
        <f t="array" ref="P126">IFERROR(_xll.FDS(P$1,"P_Price("&amp;$A126&amp;","&amp;$A126&amp;")"),"")</f>
        <v>279.68</v>
      </c>
      <c r="Q126" s="3" cm="1">
        <f t="array" ref="Q126">IFERROR(_xll.FDS(Q$1,"P_Price("&amp;$A126&amp;","&amp;$A126&amp;")"),"")</f>
        <v>84.63</v>
      </c>
      <c r="R126" s="4" cm="1">
        <f t="array" ref="R126">IFERROR(_xll.FDS(R$1,"P_PRICE("&amp;$A126&amp;","&amp;$A126&amp;",,,,4)"),"")</f>
        <v>56.978233000000003</v>
      </c>
      <c r="S126" s="4" cm="1">
        <f t="array" ref="S126">IFERROR(_xll.FDS(S$1,"P_PRICE("&amp;$A126&amp;","&amp;$A126&amp;",,,,4)"),"")</f>
        <v>102.17672</v>
      </c>
      <c r="T126" s="5"/>
      <c r="U126" s="6">
        <v>0.67647058823529405</v>
      </c>
      <c r="V126" s="6">
        <v>0.63157894736842102</v>
      </c>
      <c r="X126">
        <f t="shared" si="9"/>
        <v>4.360298336201951E-2</v>
      </c>
      <c r="Y126">
        <f t="shared" si="9"/>
        <v>3.4619750283768402E-2</v>
      </c>
      <c r="Z126">
        <f t="shared" si="9"/>
        <v>5.4748732134624278E-2</v>
      </c>
      <c r="AA126">
        <f t="shared" si="9"/>
        <v>-3.2293178519593457E-2</v>
      </c>
      <c r="AB126">
        <f t="shared" si="9"/>
        <v>-5.1805617476593846E-2</v>
      </c>
      <c r="AC126">
        <f t="shared" si="9"/>
        <v>-1.6926383664696232E-2</v>
      </c>
      <c r="AD126">
        <f t="shared" si="9"/>
        <v>-8.9037570766855367E-2</v>
      </c>
      <c r="AE126">
        <f t="shared" si="9"/>
        <v>-3.5010337698139105E-2</v>
      </c>
      <c r="AF126">
        <f t="shared" si="9"/>
        <v>-8.1580499311971644E-2</v>
      </c>
      <c r="AG126">
        <f t="shared" si="9"/>
        <v>5.5981754094962533E-3</v>
      </c>
      <c r="AH126">
        <f t="shared" si="9"/>
        <v>-7.8613502492070664E-2</v>
      </c>
      <c r="AI126">
        <f t="shared" si="8"/>
        <v>-1.3381446399037711E-2</v>
      </c>
      <c r="AJ126">
        <f t="shared" si="8"/>
        <v>-8.0121191718565909E-2</v>
      </c>
      <c r="AK126">
        <f t="shared" si="8"/>
        <v>-8.9743589743589647E-2</v>
      </c>
      <c r="AL126">
        <f t="shared" si="8"/>
        <v>-1.2264016018306623E-2</v>
      </c>
      <c r="AM126">
        <f t="shared" si="8"/>
        <v>-1.0634526763557695E-3</v>
      </c>
    </row>
    <row r="127" spans="1:39" x14ac:dyDescent="0.35">
      <c r="A127" s="2">
        <v>43308</v>
      </c>
      <c r="B127" s="3" cm="1">
        <f t="array" ref="B127">IFERROR(_xll.FDS(B$1,"P_Price("&amp;$A127&amp;","&amp;$A127&amp;")"),"")</f>
        <v>26.32</v>
      </c>
      <c r="C127" s="3" cm="1">
        <f t="array" ref="C127">IFERROR(_xll.FDS(C$1,"P_Price("&amp;$A127&amp;","&amp;$A127&amp;")"),"")</f>
        <v>53.38</v>
      </c>
      <c r="D127" s="3" cm="1">
        <f t="array" ref="D127">IFERROR(_xll.FDS(D$1,"P_Price("&amp;$A127&amp;","&amp;$A127&amp;")"),"")</f>
        <v>87.96</v>
      </c>
      <c r="E127" s="3" cm="1">
        <f t="array" ref="E127">IFERROR(_xll.FDS(E$1,"P_Price("&amp;$A127&amp;","&amp;$A127&amp;")"),"")</f>
        <v>28.13</v>
      </c>
      <c r="F127" s="3" cm="1">
        <f t="array" ref="F127">IFERROR(_xll.FDS(F$1,"P_Price("&amp;$A127&amp;","&amp;$A127&amp;")"),"")</f>
        <v>55.82</v>
      </c>
      <c r="G127" s="3" cm="1">
        <f t="array" ref="G127">IFERROR(_xll.FDS(G$1,"P_Price("&amp;$A127&amp;","&amp;$A127&amp;")"),"")</f>
        <v>76.010000000000005</v>
      </c>
      <c r="H127" s="3" cm="1">
        <f t="array" ref="H127">IFERROR(_xll.FDS(H$1,"P_Price("&amp;$A127&amp;","&amp;$A127&amp;")"),"")</f>
        <v>29.65</v>
      </c>
      <c r="I127" s="3" cm="1">
        <f t="array" ref="I127">IFERROR(_xll.FDS(I$1,"P_Price("&amp;$A127&amp;","&amp;$A127&amp;")"),"")</f>
        <v>35.924999999999997</v>
      </c>
      <c r="J127" s="3" cm="1">
        <f t="array" ref="J127">IFERROR(_xll.FDS(J$1,"P_Price("&amp;$A127&amp;","&amp;$A127&amp;")"),"")</f>
        <v>48.91</v>
      </c>
      <c r="K127" s="3" cm="1">
        <f t="array" ref="K127">IFERROR(_xll.FDS(K$1,"P_Price("&amp;$A127&amp;","&amp;$A127&amp;")"),"")</f>
        <v>48.63</v>
      </c>
      <c r="L127" s="3" cm="1">
        <f t="array" ref="L127">IFERROR(_xll.FDS(L$1,"P_Price("&amp;$A127&amp;","&amp;$A127&amp;")"),"")</f>
        <v>44.38</v>
      </c>
      <c r="M127" s="3" cm="1">
        <f t="array" ref="M127">IFERROR(_xll.FDS(M$1,"P_Price("&amp;$A127&amp;","&amp;$A127&amp;")"),"")</f>
        <v>67.62</v>
      </c>
      <c r="N127" s="3" cm="1">
        <f t="array" ref="N127">IFERROR(_xll.FDS(N$1,"P_Price("&amp;$A127&amp;","&amp;$A127&amp;")"),"")</f>
        <v>23.558</v>
      </c>
      <c r="O127" s="3" cm="1">
        <f t="array" ref="O127">IFERROR(_xll.FDS(O$1,"P_Price("&amp;$A127&amp;","&amp;$A127&amp;")"),"")</f>
        <v>165.26</v>
      </c>
      <c r="P127" s="3" cm="1">
        <f t="array" ref="P127">IFERROR(_xll.FDS(P$1,"P_Price("&amp;$A127&amp;","&amp;$A127&amp;")"),"")</f>
        <v>281.42</v>
      </c>
      <c r="Q127" s="3" cm="1">
        <f t="array" ref="Q127">IFERROR(_xll.FDS(Q$1,"P_Price("&amp;$A127&amp;","&amp;$A127&amp;")"),"")</f>
        <v>85.88</v>
      </c>
      <c r="R127" s="4" cm="1">
        <f t="array" ref="R127">IFERROR(_xll.FDS(R$1,"P_PRICE("&amp;$A127&amp;","&amp;$A127&amp;",,,,4)"),"")</f>
        <v>57.171207000000003</v>
      </c>
      <c r="S127" s="4" cm="1">
        <f t="array" ref="S127">IFERROR(_xll.FDS(S$1,"P_PRICE("&amp;$A127&amp;","&amp;$A127&amp;",,,,4)"),"")</f>
        <v>101.88668</v>
      </c>
      <c r="T127" s="5"/>
      <c r="U127" s="6">
        <v>0.67647058823529405</v>
      </c>
      <c r="V127" s="6">
        <v>0.66386554621848703</v>
      </c>
      <c r="X127">
        <f t="shared" si="9"/>
        <v>1.3867781155015191E-2</v>
      </c>
      <c r="Y127">
        <f t="shared" si="9"/>
        <v>8.4301236418133918E-3</v>
      </c>
      <c r="Z127">
        <f t="shared" si="9"/>
        <v>-6.1391541609822076E-3</v>
      </c>
      <c r="AA127">
        <f t="shared" si="9"/>
        <v>-0.10202630643441157</v>
      </c>
      <c r="AB127">
        <f t="shared" si="9"/>
        <v>-7.3719097097814434E-2</v>
      </c>
      <c r="AC127">
        <f t="shared" si="9"/>
        <v>-9.090909090909105E-2</v>
      </c>
      <c r="AD127">
        <f t="shared" si="9"/>
        <v>-0.14232715008431696</v>
      </c>
      <c r="AE127">
        <f t="shared" si="9"/>
        <v>-5.233124565066094E-2</v>
      </c>
      <c r="AF127">
        <f t="shared" si="9"/>
        <v>-8.8121038642404281E-2</v>
      </c>
      <c r="AG127">
        <f t="shared" si="9"/>
        <v>-2.9405716635821477E-2</v>
      </c>
      <c r="AH127">
        <f t="shared" si="9"/>
        <v>-0.14623704371338442</v>
      </c>
      <c r="AI127">
        <f t="shared" si="8"/>
        <v>-7.4829931972789199E-2</v>
      </c>
      <c r="AJ127">
        <f t="shared" si="8"/>
        <v>-0.11418626368961715</v>
      </c>
      <c r="AK127">
        <f t="shared" si="8"/>
        <v>-0.1075880430836258</v>
      </c>
      <c r="AL127">
        <f t="shared" si="8"/>
        <v>-5.7174330182645283E-2</v>
      </c>
      <c r="AM127">
        <f t="shared" si="8"/>
        <v>-5.2165812761993391E-2</v>
      </c>
    </row>
    <row r="128" spans="1:39" x14ac:dyDescent="0.35">
      <c r="A128" s="2">
        <v>43315</v>
      </c>
      <c r="B128" s="3" cm="1">
        <f t="array" ref="B128">IFERROR(_xll.FDS(B$1,"P_Price("&amp;$A128&amp;","&amp;$A128&amp;")"),"")</f>
        <v>26.65</v>
      </c>
      <c r="C128" s="3" cm="1">
        <f t="array" ref="C128">IFERROR(_xll.FDS(C$1,"P_Price("&amp;$A128&amp;","&amp;$A128&amp;")"),"")</f>
        <v>54.29</v>
      </c>
      <c r="D128" s="3" cm="1">
        <f t="array" ref="D128">IFERROR(_xll.FDS(D$1,"P_Price("&amp;$A128&amp;","&amp;$A128&amp;")"),"")</f>
        <v>89.81</v>
      </c>
      <c r="E128" s="3" cm="1">
        <f t="array" ref="E128">IFERROR(_xll.FDS(E$1,"P_Price("&amp;$A128&amp;","&amp;$A128&amp;")"),"")</f>
        <v>28.12</v>
      </c>
      <c r="F128" s="3" cm="1">
        <f t="array" ref="F128">IFERROR(_xll.FDS(F$1,"P_Price("&amp;$A128&amp;","&amp;$A128&amp;")"),"")</f>
        <v>55.93</v>
      </c>
      <c r="G128" s="3" cm="1">
        <f t="array" ref="G128">IFERROR(_xll.FDS(G$1,"P_Price("&amp;$A128&amp;","&amp;$A128&amp;")"),"")</f>
        <v>75.849999999999994</v>
      </c>
      <c r="H128" s="3" cm="1">
        <f t="array" ref="H128">IFERROR(_xll.FDS(H$1,"P_Price("&amp;$A128&amp;","&amp;$A128&amp;")"),"")</f>
        <v>29.645</v>
      </c>
      <c r="I128" s="3" cm="1">
        <f t="array" ref="I128">IFERROR(_xll.FDS(I$1,"P_Price("&amp;$A128&amp;","&amp;$A128&amp;")"),"")</f>
        <v>36.36</v>
      </c>
      <c r="J128" s="3" cm="1">
        <f t="array" ref="J128">IFERROR(_xll.FDS(J$1,"P_Price("&amp;$A128&amp;","&amp;$A128&amp;")"),"")</f>
        <v>48.91</v>
      </c>
      <c r="K128" s="3" cm="1">
        <f t="array" ref="K128">IFERROR(_xll.FDS(K$1,"P_Price("&amp;$A128&amp;","&amp;$A128&amp;")"),"")</f>
        <v>49.21</v>
      </c>
      <c r="L128" s="3" cm="1">
        <f t="array" ref="L128">IFERROR(_xll.FDS(L$1,"P_Price("&amp;$A128&amp;","&amp;$A128&amp;")"),"")</f>
        <v>44.26</v>
      </c>
      <c r="M128" s="3" cm="1">
        <f t="array" ref="M128">IFERROR(_xll.FDS(M$1,"P_Price("&amp;$A128&amp;","&amp;$A128&amp;")"),"")</f>
        <v>68.02</v>
      </c>
      <c r="N128" s="3" cm="1">
        <f t="array" ref="N128">IFERROR(_xll.FDS(N$1,"P_Price("&amp;$A128&amp;","&amp;$A128&amp;")"),"")</f>
        <v>23.478000000000002</v>
      </c>
      <c r="O128" s="3" cm="1">
        <f t="array" ref="O128">IFERROR(_xll.FDS(O$1,"P_Price("&amp;$A128&amp;","&amp;$A128&amp;")"),"")</f>
        <v>166.39</v>
      </c>
      <c r="P128" s="3" cm="1">
        <f t="array" ref="P128">IFERROR(_xll.FDS(P$1,"P_Price("&amp;$A128&amp;","&amp;$A128&amp;")"),"")</f>
        <v>283.60000000000002</v>
      </c>
      <c r="Q128" s="3" cm="1">
        <f t="array" ref="Q128">IFERROR(_xll.FDS(Q$1,"P_Price("&amp;$A128&amp;","&amp;$A128&amp;")"),"")</f>
        <v>86.64</v>
      </c>
      <c r="R128" s="4" cm="1">
        <f t="array" ref="R128">IFERROR(_xll.FDS(R$1,"P_PRICE("&amp;$A128&amp;","&amp;$A128&amp;",,,,4)"),"")</f>
        <v>57.442504999999997</v>
      </c>
      <c r="S128" s="4" cm="1">
        <f t="array" ref="S128">IFERROR(_xll.FDS(S$1,"P_PRICE("&amp;$A128&amp;","&amp;$A128&amp;",,,,4)"),"")</f>
        <v>102.08441000000001</v>
      </c>
      <c r="T128" s="5"/>
      <c r="U128" s="6">
        <v>0.68067226890756305</v>
      </c>
      <c r="V128" s="6">
        <v>0.69747899159663895</v>
      </c>
      <c r="X128">
        <f t="shared" si="9"/>
        <v>-2.8142589118198558E-3</v>
      </c>
      <c r="Y128">
        <f t="shared" si="9"/>
        <v>1.5104070731257968E-2</v>
      </c>
      <c r="Z128">
        <f t="shared" si="9"/>
        <v>-6.1240396392383545E-3</v>
      </c>
      <c r="AA128">
        <f t="shared" si="9"/>
        <v>-6.1877667140825099E-2</v>
      </c>
      <c r="AB128">
        <f t="shared" si="9"/>
        <v>-3.4775612372608622E-2</v>
      </c>
      <c r="AC128">
        <f t="shared" si="9"/>
        <v>-6.4073829927488446E-2</v>
      </c>
      <c r="AD128">
        <f t="shared" si="9"/>
        <v>-8.9897115871141797E-2</v>
      </c>
      <c r="AE128">
        <f t="shared" si="9"/>
        <v>-5.4730473047304828E-2</v>
      </c>
      <c r="AF128">
        <f t="shared" si="9"/>
        <v>-6.2768350030668385E-2</v>
      </c>
      <c r="AG128">
        <f t="shared" si="9"/>
        <v>-2.6417394838447517E-2</v>
      </c>
      <c r="AH128">
        <f t="shared" si="9"/>
        <v>-9.3312245820153517E-2</v>
      </c>
      <c r="AI128">
        <f t="shared" si="8"/>
        <v>-3.6606880329314806E-2</v>
      </c>
      <c r="AJ128">
        <f t="shared" si="8"/>
        <v>-6.8404463753301004E-2</v>
      </c>
      <c r="AK128">
        <f t="shared" si="8"/>
        <v>-7.4463609591922553E-2</v>
      </c>
      <c r="AL128">
        <f t="shared" si="8"/>
        <v>-4.1290550070521959E-2</v>
      </c>
      <c r="AM128">
        <f t="shared" si="8"/>
        <v>-3.4741458910434009E-2</v>
      </c>
    </row>
    <row r="129" spans="1:39" x14ac:dyDescent="0.35">
      <c r="A129" s="2">
        <v>43322</v>
      </c>
      <c r="B129" s="3" cm="1">
        <f t="array" ref="B129">IFERROR(_xll.FDS(B$1,"P_Price("&amp;$A129&amp;","&amp;$A129&amp;")"),"")</f>
        <v>26.495000000000001</v>
      </c>
      <c r="C129" s="3" cm="1">
        <f t="array" ref="C129">IFERROR(_xll.FDS(C$1,"P_Price("&amp;$A129&amp;","&amp;$A129&amp;")"),"")</f>
        <v>53.24</v>
      </c>
      <c r="D129" s="3" cm="1">
        <f t="array" ref="D129">IFERROR(_xll.FDS(D$1,"P_Price("&amp;$A129&amp;","&amp;$A129&amp;")"),"")</f>
        <v>89.63</v>
      </c>
      <c r="E129" s="3" cm="1">
        <f t="array" ref="E129">IFERROR(_xll.FDS(E$1,"P_Price("&amp;$A129&amp;","&amp;$A129&amp;")"),"")</f>
        <v>27.97</v>
      </c>
      <c r="F129" s="3" cm="1">
        <f t="array" ref="F129">IFERROR(_xll.FDS(F$1,"P_Price("&amp;$A129&amp;","&amp;$A129&amp;")"),"")</f>
        <v>56.36</v>
      </c>
      <c r="G129" s="3" cm="1">
        <f t="array" ref="G129">IFERROR(_xll.FDS(G$1,"P_Price("&amp;$A129&amp;","&amp;$A129&amp;")"),"")</f>
        <v>75.069999999999993</v>
      </c>
      <c r="H129" s="3" cm="1">
        <f t="array" ref="H129">IFERROR(_xll.FDS(H$1,"P_Price("&amp;$A129&amp;","&amp;$A129&amp;")"),"")</f>
        <v>29.34</v>
      </c>
      <c r="I129" s="3" cm="1">
        <f t="array" ref="I129">IFERROR(_xll.FDS(I$1,"P_Price("&amp;$A129&amp;","&amp;$A129&amp;")"),"")</f>
        <v>36.515000000000001</v>
      </c>
      <c r="J129" s="3" cm="1">
        <f t="array" ref="J129">IFERROR(_xll.FDS(J$1,"P_Price("&amp;$A129&amp;","&amp;$A129&amp;")"),"")</f>
        <v>49.27</v>
      </c>
      <c r="K129" s="3" cm="1">
        <f t="array" ref="K129">IFERROR(_xll.FDS(K$1,"P_Price("&amp;$A129&amp;","&amp;$A129&amp;")"),"")</f>
        <v>48.96</v>
      </c>
      <c r="L129" s="3" cm="1">
        <f t="array" ref="L129">IFERROR(_xll.FDS(L$1,"P_Price("&amp;$A129&amp;","&amp;$A129&amp;")"),"")</f>
        <v>43.97</v>
      </c>
      <c r="M129" s="3" cm="1">
        <f t="array" ref="M129">IFERROR(_xll.FDS(M$1,"P_Price("&amp;$A129&amp;","&amp;$A129&amp;")"),"")</f>
        <v>68.040000000000006</v>
      </c>
      <c r="N129" s="3" cm="1">
        <f t="array" ref="N129">IFERROR(_xll.FDS(N$1,"P_Price("&amp;$A129&amp;","&amp;$A129&amp;")"),"")</f>
        <v>23.474</v>
      </c>
      <c r="O129" s="3" cm="1">
        <f t="array" ref="O129">IFERROR(_xll.FDS(O$1,"P_Price("&amp;$A129&amp;","&amp;$A129&amp;")"),"")</f>
        <v>167.53</v>
      </c>
      <c r="P129" s="3" cm="1">
        <f t="array" ref="P129">IFERROR(_xll.FDS(P$1,"P_Price("&amp;$A129&amp;","&amp;$A129&amp;")"),"")</f>
        <v>283.16000000000003</v>
      </c>
      <c r="Q129" s="3" cm="1">
        <f t="array" ref="Q129">IFERROR(_xll.FDS(Q$1,"P_Price("&amp;$A129&amp;","&amp;$A129&amp;")"),"")</f>
        <v>86.08</v>
      </c>
      <c r="R129" s="4" cm="1">
        <f t="array" ref="R129">IFERROR(_xll.FDS(R$1,"P_PRICE("&amp;$A129&amp;","&amp;$A129&amp;",,,,4)"),"")</f>
        <v>57.402377999999999</v>
      </c>
      <c r="S129" s="4" cm="1">
        <f t="array" ref="S129">IFERROR(_xll.FDS(S$1,"P_PRICE("&amp;$A129&amp;","&amp;$A129&amp;",,,,4)"),"")</f>
        <v>102.43471</v>
      </c>
      <c r="T129" s="5"/>
      <c r="U129" s="6">
        <v>0.66176470588235303</v>
      </c>
      <c r="V129" s="6">
        <v>0.65756302521008403</v>
      </c>
      <c r="X129">
        <f t="shared" si="9"/>
        <v>3.5478392149462135E-2</v>
      </c>
      <c r="Y129">
        <f t="shared" si="9"/>
        <v>6.7242674680691117E-2</v>
      </c>
      <c r="Z129">
        <f t="shared" si="9"/>
        <v>3.7041169251366801E-2</v>
      </c>
      <c r="AA129">
        <f t="shared" si="9"/>
        <v>-3.0389703253485778E-2</v>
      </c>
      <c r="AB129">
        <f t="shared" si="9"/>
        <v>-2.3953158268275376E-2</v>
      </c>
      <c r="AC129">
        <f t="shared" si="9"/>
        <v>-3.5300386306114206E-2</v>
      </c>
      <c r="AD129">
        <f t="shared" si="9"/>
        <v>-6.305385139740971E-2</v>
      </c>
      <c r="AE129">
        <f t="shared" si="9"/>
        <v>-4.3680679172942605E-2</v>
      </c>
      <c r="AF129">
        <f t="shared" si="9"/>
        <v>-7.9155672823219114E-2</v>
      </c>
      <c r="AG129">
        <f t="shared" si="9"/>
        <v>1.3684640522875879E-2</v>
      </c>
      <c r="AH129">
        <f t="shared" si="9"/>
        <v>-8.1646577211735183E-2</v>
      </c>
      <c r="AI129">
        <f t="shared" si="8"/>
        <v>-1.7048794826572733E-2</v>
      </c>
      <c r="AJ129">
        <f t="shared" si="8"/>
        <v>-5.8106841611996307E-2</v>
      </c>
      <c r="AK129">
        <f t="shared" si="8"/>
        <v>-8.0284128215841855E-2</v>
      </c>
      <c r="AL129">
        <f t="shared" si="8"/>
        <v>-1.9070490182229283E-2</v>
      </c>
      <c r="AM129">
        <f t="shared" si="8"/>
        <v>-3.8336431226765333E-3</v>
      </c>
    </row>
    <row r="130" spans="1:39" x14ac:dyDescent="0.35">
      <c r="A130" s="2">
        <v>43329</v>
      </c>
      <c r="B130" s="3" cm="1">
        <f t="array" ref="B130">IFERROR(_xll.FDS(B$1,"P_Price("&amp;$A130&amp;","&amp;$A130&amp;")"),"")</f>
        <v>27.26</v>
      </c>
      <c r="C130" s="3" cm="1">
        <f t="array" ref="C130">IFERROR(_xll.FDS(C$1,"P_Price("&amp;$A130&amp;","&amp;$A130&amp;")"),"")</f>
        <v>55.02</v>
      </c>
      <c r="D130" s="3" cm="1">
        <f t="array" ref="D130">IFERROR(_xll.FDS(D$1,"P_Price("&amp;$A130&amp;","&amp;$A130&amp;")"),"")</f>
        <v>91.09</v>
      </c>
      <c r="E130" s="3" cm="1">
        <f t="array" ref="E130">IFERROR(_xll.FDS(E$1,"P_Price("&amp;$A130&amp;","&amp;$A130&amp;")"),"")</f>
        <v>28.17</v>
      </c>
      <c r="F130" s="3" cm="1">
        <f t="array" ref="F130">IFERROR(_xll.FDS(F$1,"P_Price("&amp;$A130&amp;","&amp;$A130&amp;")"),"")</f>
        <v>56.255000000000003</v>
      </c>
      <c r="G130" s="3" cm="1">
        <f t="array" ref="G130">IFERROR(_xll.FDS(G$1,"P_Price("&amp;$A130&amp;","&amp;$A130&amp;")"),"")</f>
        <v>76.28</v>
      </c>
      <c r="H130" s="3" cm="1">
        <f t="array" ref="H130">IFERROR(_xll.FDS(H$1,"P_Price("&amp;$A130&amp;","&amp;$A130&amp;")"),"")</f>
        <v>29.215</v>
      </c>
      <c r="I130" s="3" cm="1">
        <f t="array" ref="I130">IFERROR(_xll.FDS(I$1,"P_Price("&amp;$A130&amp;","&amp;$A130&amp;")"),"")</f>
        <v>36.575000000000003</v>
      </c>
      <c r="J130" s="3" cm="1">
        <f t="array" ref="J130">IFERROR(_xll.FDS(J$1,"P_Price("&amp;$A130&amp;","&amp;$A130&amp;")"),"")</f>
        <v>48.61</v>
      </c>
      <c r="K130" s="3" cm="1">
        <f t="array" ref="K130">IFERROR(_xll.FDS(K$1,"P_Price("&amp;$A130&amp;","&amp;$A130&amp;")"),"")</f>
        <v>49.82</v>
      </c>
      <c r="L130" s="3" cm="1">
        <f t="array" ref="L130">IFERROR(_xll.FDS(L$1,"P_Price("&amp;$A130&amp;","&amp;$A130&amp;")"),"")</f>
        <v>43.77</v>
      </c>
      <c r="M130" s="3" cm="1">
        <f t="array" ref="M130">IFERROR(_xll.FDS(M$1,"P_Price("&amp;$A130&amp;","&amp;$A130&amp;")"),"")</f>
        <v>68.680000000000007</v>
      </c>
      <c r="N130" s="3" cm="1">
        <f t="array" ref="N130">IFERROR(_xll.FDS(N$1,"P_Price("&amp;$A130&amp;","&amp;$A130&amp;")"),"")</f>
        <v>23.373999999999999</v>
      </c>
      <c r="O130" s="3" cm="1">
        <f t="array" ref="O130">IFERROR(_xll.FDS(O$1,"P_Price("&amp;$A130&amp;","&amp;$A130&amp;")"),"")</f>
        <v>168.35</v>
      </c>
      <c r="P130" s="3" cm="1">
        <f t="array" ref="P130">IFERROR(_xll.FDS(P$1,"P_Price("&amp;$A130&amp;","&amp;$A130&amp;")"),"")</f>
        <v>285.06</v>
      </c>
      <c r="Q130" s="3" cm="1">
        <f t="array" ref="Q130">IFERROR(_xll.FDS(Q$1,"P_Price("&amp;$A130&amp;","&amp;$A130&amp;")"),"")</f>
        <v>87.33</v>
      </c>
      <c r="R130" s="4" cm="1">
        <f t="array" ref="R130">IFERROR(_xll.FDS(R$1,"P_PRICE("&amp;$A130&amp;","&amp;$A130&amp;",,,,4)"),"")</f>
        <v>57.502643999999997</v>
      </c>
      <c r="S130" s="4" cm="1">
        <f t="array" ref="S130">IFERROR(_xll.FDS(S$1,"P_PRICE("&amp;$A130&amp;","&amp;$A130&amp;",,,,4)"),"")</f>
        <v>102.49454</v>
      </c>
      <c r="T130" s="5"/>
      <c r="U130" s="6">
        <v>0.69747899159663895</v>
      </c>
      <c r="V130" s="6">
        <v>0.69327731092436995</v>
      </c>
      <c r="X130">
        <f t="shared" si="9"/>
        <v>6.6030814380044767E-3</v>
      </c>
      <c r="Y130">
        <f t="shared" si="9"/>
        <v>1.8902217375499797E-2</v>
      </c>
      <c r="Z130">
        <f t="shared" si="9"/>
        <v>1.0429245800856357E-2</v>
      </c>
      <c r="AA130">
        <f t="shared" si="9"/>
        <v>-4.8988285410010768E-2</v>
      </c>
      <c r="AB130">
        <f t="shared" si="9"/>
        <v>-5.4572926850946613E-2</v>
      </c>
      <c r="AC130">
        <f t="shared" si="9"/>
        <v>-5.6240167802831809E-2</v>
      </c>
      <c r="AD130">
        <f t="shared" si="9"/>
        <v>-5.4595242170118019E-2</v>
      </c>
      <c r="AE130">
        <f t="shared" si="9"/>
        <v>-6.7532467532467666E-2</v>
      </c>
      <c r="AF130">
        <f t="shared" si="9"/>
        <v>-7.673318247274219E-2</v>
      </c>
      <c r="AG130">
        <f t="shared" si="9"/>
        <v>-1.4050582095543884E-3</v>
      </c>
      <c r="AH130">
        <f t="shared" si="9"/>
        <v>-9.7098469271190258E-2</v>
      </c>
      <c r="AI130">
        <f t="shared" si="8"/>
        <v>-5.3436225975538765E-2</v>
      </c>
      <c r="AJ130">
        <f t="shared" si="8"/>
        <v>-7.623851287755623E-2</v>
      </c>
      <c r="AK130">
        <f t="shared" si="8"/>
        <v>-9.7475497475497441E-2</v>
      </c>
      <c r="AL130">
        <f t="shared" si="8"/>
        <v>-3.9746018382094905E-2</v>
      </c>
      <c r="AM130">
        <f t="shared" si="8"/>
        <v>-2.3359670216420381E-2</v>
      </c>
    </row>
    <row r="131" spans="1:39" x14ac:dyDescent="0.35">
      <c r="A131" s="2">
        <v>43336</v>
      </c>
      <c r="B131" s="3" cm="1">
        <f t="array" ref="B131">IFERROR(_xll.FDS(B$1,"P_Price("&amp;$A131&amp;","&amp;$A131&amp;")"),"")</f>
        <v>26.864999999999998</v>
      </c>
      <c r="C131" s="3" cm="1">
        <f t="array" ref="C131">IFERROR(_xll.FDS(C$1,"P_Price("&amp;$A131&amp;","&amp;$A131&amp;")"),"")</f>
        <v>54.06</v>
      </c>
      <c r="D131" s="3" cm="1">
        <f t="array" ref="D131">IFERROR(_xll.FDS(D$1,"P_Price("&amp;$A131&amp;","&amp;$A131&amp;")"),"")</f>
        <v>91.89</v>
      </c>
      <c r="E131" s="3" cm="1">
        <f t="array" ref="E131">IFERROR(_xll.FDS(E$1,"P_Price("&amp;$A131&amp;","&amp;$A131&amp;")"),"")</f>
        <v>28.24</v>
      </c>
      <c r="F131" s="3" cm="1">
        <f t="array" ref="F131">IFERROR(_xll.FDS(F$1,"P_Price("&amp;$A131&amp;","&amp;$A131&amp;")"),"")</f>
        <v>57.445</v>
      </c>
      <c r="G131" s="3" cm="1">
        <f t="array" ref="G131">IFERROR(_xll.FDS(G$1,"P_Price("&amp;$A131&amp;","&amp;$A131&amp;")"),"")</f>
        <v>76.72</v>
      </c>
      <c r="H131" s="3" cm="1">
        <f t="array" ref="H131">IFERROR(_xll.FDS(H$1,"P_Price("&amp;$A131&amp;","&amp;$A131&amp;")"),"")</f>
        <v>29.565000000000001</v>
      </c>
      <c r="I131" s="3" cm="1">
        <f t="array" ref="I131">IFERROR(_xll.FDS(I$1,"P_Price("&amp;$A131&amp;","&amp;$A131&amp;")"),"")</f>
        <v>37.14</v>
      </c>
      <c r="J131" s="3" cm="1">
        <f t="array" ref="J131">IFERROR(_xll.FDS(J$1,"P_Price("&amp;$A131&amp;","&amp;$A131&amp;")"),"")</f>
        <v>49.44</v>
      </c>
      <c r="K131" s="3" cm="1">
        <f t="array" ref="K131">IFERROR(_xll.FDS(K$1,"P_Price("&amp;$A131&amp;","&amp;$A131&amp;")"),"")</f>
        <v>49.61</v>
      </c>
      <c r="L131" s="3" cm="1">
        <f t="array" ref="L131">IFERROR(_xll.FDS(L$1,"P_Price("&amp;$A131&amp;","&amp;$A131&amp;")"),"")</f>
        <v>44.750100000000003</v>
      </c>
      <c r="M131" s="3" cm="1">
        <f t="array" ref="M131">IFERROR(_xll.FDS(M$1,"P_Price("&amp;$A131&amp;","&amp;$A131&amp;")"),"")</f>
        <v>69.45</v>
      </c>
      <c r="N131" s="3" cm="1">
        <f t="array" ref="N131">IFERROR(_xll.FDS(N$1,"P_Price("&amp;$A131&amp;","&amp;$A131&amp;")"),"")</f>
        <v>23.846</v>
      </c>
      <c r="O131" s="3" cm="1">
        <f t="array" ref="O131">IFERROR(_xll.FDS(O$1,"P_Price("&amp;$A131&amp;","&amp;$A131&amp;")"),"")</f>
        <v>171.59</v>
      </c>
      <c r="P131" s="3" cm="1">
        <f t="array" ref="P131">IFERROR(_xll.FDS(P$1,"P_Price("&amp;$A131&amp;","&amp;$A131&amp;")"),"")</f>
        <v>287.51</v>
      </c>
      <c r="Q131" s="3" cm="1">
        <f t="array" ref="Q131">IFERROR(_xll.FDS(Q$1,"P_Price("&amp;$A131&amp;","&amp;$A131&amp;")"),"")</f>
        <v>87.44</v>
      </c>
      <c r="R131" s="4" cm="1">
        <f t="array" ref="R131">IFERROR(_xll.FDS(R$1,"P_PRICE("&amp;$A131&amp;","&amp;$A131&amp;",,,,4)"),"")</f>
        <v>57.729877000000002</v>
      </c>
      <c r="S131" s="4" cm="1">
        <f t="array" ref="S131">IFERROR(_xll.FDS(S$1,"P_PRICE("&amp;$A131&amp;","&amp;$A131&amp;",,,,4)"),"")</f>
        <v>102.66542</v>
      </c>
      <c r="T131" s="5"/>
      <c r="U131" s="6">
        <v>0.73529411764705899</v>
      </c>
      <c r="V131" s="6">
        <v>0.69537815126050395</v>
      </c>
      <c r="X131">
        <f t="shared" si="9"/>
        <v>7.07239903219814E-3</v>
      </c>
      <c r="Y131">
        <f t="shared" si="9"/>
        <v>1.3503514613392387E-2</v>
      </c>
      <c r="Z131">
        <f t="shared" si="9"/>
        <v>-2.4485798237022571E-2</v>
      </c>
      <c r="AA131">
        <f t="shared" si="9"/>
        <v>-7.9320113314447549E-2</v>
      </c>
      <c r="AB131">
        <f t="shared" si="9"/>
        <v>-0.11202019322830536</v>
      </c>
      <c r="AC131">
        <f t="shared" si="9"/>
        <v>-9.1110531803962447E-2</v>
      </c>
      <c r="AD131">
        <f t="shared" si="9"/>
        <v>-9.8427194317605271E-2</v>
      </c>
      <c r="AE131">
        <f t="shared" si="9"/>
        <v>-0.13731825525040386</v>
      </c>
      <c r="AF131">
        <f t="shared" si="9"/>
        <v>-0.13248381877022652</v>
      </c>
      <c r="AG131">
        <f t="shared" si="9"/>
        <v>-1.8746220520056478E-2</v>
      </c>
      <c r="AH131">
        <f t="shared" si="9"/>
        <v>-0.15352144464481643</v>
      </c>
      <c r="AI131">
        <f t="shared" si="8"/>
        <v>-9.4168466522678296E-2</v>
      </c>
      <c r="AJ131">
        <f t="shared" si="8"/>
        <v>-0.12756860689423799</v>
      </c>
      <c r="AK131">
        <f t="shared" si="8"/>
        <v>-0.13811993705926928</v>
      </c>
      <c r="AL131">
        <f t="shared" si="8"/>
        <v>-8.4379673750478168E-2</v>
      </c>
      <c r="AM131">
        <f t="shared" si="8"/>
        <v>-5.2493138151875618E-2</v>
      </c>
    </row>
    <row r="132" spans="1:39" x14ac:dyDescent="0.35">
      <c r="A132" s="2">
        <v>43343</v>
      </c>
      <c r="B132" s="3" cm="1">
        <f t="array" ref="B132">IFERROR(_xll.FDS(B$1,"P_Price("&amp;$A132&amp;","&amp;$A132&amp;")"),"")</f>
        <v>26.734999999999999</v>
      </c>
      <c r="C132" s="3" cm="1">
        <f t="array" ref="C132">IFERROR(_xll.FDS(C$1,"P_Price("&amp;$A132&amp;","&amp;$A132&amp;")"),"")</f>
        <v>53.78</v>
      </c>
      <c r="D132" s="3" cm="1">
        <f t="array" ref="D132">IFERROR(_xll.FDS(D$1,"P_Price("&amp;$A132&amp;","&amp;$A132&amp;")"),"")</f>
        <v>92.78</v>
      </c>
      <c r="E132" s="3" cm="1">
        <f t="array" ref="E132">IFERROR(_xll.FDS(E$1,"P_Price("&amp;$A132&amp;","&amp;$A132&amp;")"),"")</f>
        <v>28.33</v>
      </c>
      <c r="F132" s="3" cm="1">
        <f t="array" ref="F132">IFERROR(_xll.FDS(F$1,"P_Price("&amp;$A132&amp;","&amp;$A132&amp;")"),"")</f>
        <v>58.475000000000001</v>
      </c>
      <c r="G132" s="3" cm="1">
        <f t="array" ref="G132">IFERROR(_xll.FDS(G$1,"P_Price("&amp;$A132&amp;","&amp;$A132&amp;")"),"")</f>
        <v>77.099999999999994</v>
      </c>
      <c r="H132" s="3" cm="1">
        <f t="array" ref="H132">IFERROR(_xll.FDS(H$1,"P_Price("&amp;$A132&amp;","&amp;$A132&amp;")"),"")</f>
        <v>29.635000000000002</v>
      </c>
      <c r="I132" s="3" cm="1">
        <f t="array" ref="I132">IFERROR(_xll.FDS(I$1,"P_Price("&amp;$A132&amp;","&amp;$A132&amp;")"),"")</f>
        <v>37.799999999999997</v>
      </c>
      <c r="J132" s="3" cm="1">
        <f t="array" ref="J132">IFERROR(_xll.FDS(J$1,"P_Price("&amp;$A132&amp;","&amp;$A132&amp;")"),"")</f>
        <v>49.18</v>
      </c>
      <c r="K132" s="3" cm="1">
        <f t="array" ref="K132">IFERROR(_xll.FDS(K$1,"P_Price("&amp;$A132&amp;","&amp;$A132&amp;")"),"")</f>
        <v>49.78</v>
      </c>
      <c r="L132" s="3" cm="1">
        <f t="array" ref="L132">IFERROR(_xll.FDS(L$1,"P_Price("&amp;$A132&amp;","&amp;$A132&amp;")"),"")</f>
        <v>45.25</v>
      </c>
      <c r="M132" s="3" cm="1">
        <f t="array" ref="M132">IFERROR(_xll.FDS(M$1,"P_Price("&amp;$A132&amp;","&amp;$A132&amp;")"),"")</f>
        <v>69.37</v>
      </c>
      <c r="N132" s="3" cm="1">
        <f t="array" ref="N132">IFERROR(_xll.FDS(N$1,"P_Price("&amp;$A132&amp;","&amp;$A132&amp;")"),"")</f>
        <v>24.192</v>
      </c>
      <c r="O132" s="3" cm="1">
        <f t="array" ref="O132">IFERROR(_xll.FDS(O$1,"P_Price("&amp;$A132&amp;","&amp;$A132&amp;")"),"")</f>
        <v>173.02</v>
      </c>
      <c r="P132" s="3" cm="1">
        <f t="array" ref="P132">IFERROR(_xll.FDS(P$1,"P_Price("&amp;$A132&amp;","&amp;$A132&amp;")"),"")</f>
        <v>290.31</v>
      </c>
      <c r="Q132" s="3" cm="1">
        <f t="array" ref="Q132">IFERROR(_xll.FDS(Q$1,"P_Price("&amp;$A132&amp;","&amp;$A132&amp;")"),"")</f>
        <v>87.41</v>
      </c>
      <c r="R132" s="4" cm="1">
        <f t="array" ref="R132">IFERROR(_xll.FDS(R$1,"P_PRICE("&amp;$A132&amp;","&amp;$A132&amp;",,,,4)"),"")</f>
        <v>57.716521999999998</v>
      </c>
      <c r="S132" s="4" cm="1">
        <f t="array" ref="S132">IFERROR(_xll.FDS(S$1,"P_PRICE("&amp;$A132&amp;","&amp;$A132&amp;",,,,4)"),"")</f>
        <v>102.59707</v>
      </c>
      <c r="T132" s="5"/>
      <c r="U132" s="6">
        <v>0.74159663865546199</v>
      </c>
      <c r="V132" s="6">
        <v>0.70168067226890796</v>
      </c>
      <c r="X132">
        <f t="shared" si="9"/>
        <v>3.9648400972507991E-2</v>
      </c>
      <c r="Y132">
        <f t="shared" si="9"/>
        <v>4.6113796950539188E-2</v>
      </c>
      <c r="Z132">
        <f t="shared" si="9"/>
        <v>3.3304591506790215E-2</v>
      </c>
      <c r="AA132">
        <f t="shared" si="9"/>
        <v>-4.8005647723261546E-2</v>
      </c>
      <c r="AB132">
        <f t="shared" si="9"/>
        <v>-7.661393758016255E-2</v>
      </c>
      <c r="AC132">
        <f t="shared" si="9"/>
        <v>-5.9143968871595232E-2</v>
      </c>
      <c r="AD132">
        <f t="shared" si="9"/>
        <v>-7.8623249536021622E-2</v>
      </c>
      <c r="AE132">
        <f t="shared" si="9"/>
        <v>-0.10132275132275126</v>
      </c>
      <c r="AF132">
        <f t="shared" si="9"/>
        <v>-8.4790565270435159E-2</v>
      </c>
      <c r="AG132">
        <f t="shared" si="9"/>
        <v>7.4327038971473414E-3</v>
      </c>
      <c r="AH132">
        <f t="shared" si="9"/>
        <v>-0.11756906077348062</v>
      </c>
      <c r="AI132">
        <f t="shared" si="8"/>
        <v>-6.0689058670895357E-2</v>
      </c>
      <c r="AJ132">
        <f t="shared" si="8"/>
        <v>-9.2427248677248719E-2</v>
      </c>
      <c r="AK132">
        <f t="shared" si="8"/>
        <v>-0.11790544445728823</v>
      </c>
      <c r="AL132">
        <f t="shared" si="8"/>
        <v>-5.0497743791119931E-2</v>
      </c>
      <c r="AM132">
        <f t="shared" si="8"/>
        <v>-1.3614002974488004E-2</v>
      </c>
    </row>
    <row r="133" spans="1:39" x14ac:dyDescent="0.35">
      <c r="A133" s="2">
        <v>43350</v>
      </c>
      <c r="B133" s="3" cm="1">
        <f t="array" ref="B133">IFERROR(_xll.FDS(B$1,"P_Price("&amp;$A133&amp;","&amp;$A133&amp;")"),"")</f>
        <v>27.05</v>
      </c>
      <c r="C133" s="3" cm="1">
        <f t="array" ref="C133">IFERROR(_xll.FDS(C$1,"P_Price("&amp;$A133&amp;","&amp;$A133&amp;")"),"")</f>
        <v>54.37</v>
      </c>
      <c r="D133" s="3" cm="1">
        <f t="array" ref="D133">IFERROR(_xll.FDS(D$1,"P_Price("&amp;$A133&amp;","&amp;$A133&amp;")"),"")</f>
        <v>92.55</v>
      </c>
      <c r="E133" s="3" cm="1">
        <f t="array" ref="E133">IFERROR(_xll.FDS(E$1,"P_Price("&amp;$A133&amp;","&amp;$A133&amp;")"),"")</f>
        <v>28.33</v>
      </c>
      <c r="F133" s="3" cm="1">
        <f t="array" ref="F133">IFERROR(_xll.FDS(F$1,"P_Price("&amp;$A133&amp;","&amp;$A133&amp;")"),"")</f>
        <v>57.79</v>
      </c>
      <c r="G133" s="3" cm="1">
        <f t="array" ref="G133">IFERROR(_xll.FDS(G$1,"P_Price("&amp;$A133&amp;","&amp;$A133&amp;")"),"")</f>
        <v>77.59</v>
      </c>
      <c r="H133" s="3" cm="1">
        <f t="array" ref="H133">IFERROR(_xll.FDS(H$1,"P_Price("&amp;$A133&amp;","&amp;$A133&amp;")"),"")</f>
        <v>29.49</v>
      </c>
      <c r="I133" s="3" cm="1">
        <f t="array" ref="I133">IFERROR(_xll.FDS(I$1,"P_Price("&amp;$A133&amp;","&amp;$A133&amp;")"),"")</f>
        <v>36.79</v>
      </c>
      <c r="J133" s="3" cm="1">
        <f t="array" ref="J133">IFERROR(_xll.FDS(J$1,"P_Price("&amp;$A133&amp;","&amp;$A133&amp;")"),"")</f>
        <v>47.68</v>
      </c>
      <c r="K133" s="3" cm="1">
        <f t="array" ref="K133">IFERROR(_xll.FDS(K$1,"P_Price("&amp;$A133&amp;","&amp;$A133&amp;")"),"")</f>
        <v>49.96</v>
      </c>
      <c r="L133" s="3" cm="1">
        <f t="array" ref="L133">IFERROR(_xll.FDS(L$1,"P_Price("&amp;$A133&amp;","&amp;$A133&amp;")"),"")</f>
        <v>44.09</v>
      </c>
      <c r="M133" s="3" cm="1">
        <f t="array" ref="M133">IFERROR(_xll.FDS(M$1,"P_Price("&amp;$A133&amp;","&amp;$A133&amp;")"),"")</f>
        <v>68.900000000000006</v>
      </c>
      <c r="N133" s="3" cm="1">
        <f t="array" ref="N133">IFERROR(_xll.FDS(N$1,"P_Price("&amp;$A133&amp;","&amp;$A133&amp;")"),"")</f>
        <v>23.678000000000001</v>
      </c>
      <c r="O133" s="3" cm="1">
        <f t="array" ref="O133">IFERROR(_xll.FDS(O$1,"P_Price("&amp;$A133&amp;","&amp;$A133&amp;")"),"")</f>
        <v>170.54</v>
      </c>
      <c r="P133" s="3" cm="1">
        <f t="array" ref="P133">IFERROR(_xll.FDS(P$1,"P_Price("&amp;$A133&amp;","&amp;$A133&amp;")"),"")</f>
        <v>287.60000000000002</v>
      </c>
      <c r="Q133" s="3" cm="1">
        <f t="array" ref="Q133">IFERROR(_xll.FDS(Q$1,"P_Price("&amp;$A133&amp;","&amp;$A133&amp;")"),"")</f>
        <v>87.37</v>
      </c>
      <c r="R133" s="4" cm="1">
        <f t="array" ref="R133">IFERROR(_xll.FDS(R$1,"P_PRICE("&amp;$A133&amp;","&amp;$A133&amp;",,,,4)"),"")</f>
        <v>57.522799999999997</v>
      </c>
      <c r="S133" s="4" cm="1">
        <f t="array" ref="S133">IFERROR(_xll.FDS(S$1,"P_PRICE("&amp;$A133&amp;","&amp;$A133&amp;",,,,4)"),"")</f>
        <v>102.30077</v>
      </c>
      <c r="T133" s="5"/>
      <c r="U133" s="6">
        <v>0.68697478991596606</v>
      </c>
      <c r="V133" s="6">
        <v>0.68907563025210095</v>
      </c>
      <c r="X133">
        <f t="shared" si="9"/>
        <v>4.3622920517560004E-2</v>
      </c>
      <c r="Y133">
        <f t="shared" si="9"/>
        <v>6.4373735515910191E-3</v>
      </c>
      <c r="Z133">
        <f t="shared" si="9"/>
        <v>-2.1501890869800033E-2</v>
      </c>
      <c r="AA133">
        <f t="shared" si="9"/>
        <v>-0.11366043063889864</v>
      </c>
      <c r="AB133">
        <f t="shared" si="9"/>
        <v>-0.1056411143796504</v>
      </c>
      <c r="AC133">
        <f t="shared" si="9"/>
        <v>-0.12321175409202223</v>
      </c>
      <c r="AD133">
        <f t="shared" si="9"/>
        <v>-0.11987114276025768</v>
      </c>
      <c r="AE133">
        <f t="shared" si="9"/>
        <v>-0.12204403370481109</v>
      </c>
      <c r="AF133">
        <f t="shared" si="9"/>
        <v>-8.9765100671140963E-2</v>
      </c>
      <c r="AG133">
        <f t="shared" si="9"/>
        <v>-1.4611689351481272E-2</v>
      </c>
      <c r="AH133">
        <f t="shared" si="9"/>
        <v>-0.15082785212066241</v>
      </c>
      <c r="AI133">
        <f t="shared" si="8"/>
        <v>-0.10899854862119018</v>
      </c>
      <c r="AJ133">
        <f t="shared" si="8"/>
        <v>-0.1186755638145115</v>
      </c>
      <c r="AK133">
        <f t="shared" si="8"/>
        <v>-0.15550603963879428</v>
      </c>
      <c r="AL133">
        <f t="shared" si="8"/>
        <v>-8.3553546592489703E-2</v>
      </c>
      <c r="AM133">
        <f t="shared" si="8"/>
        <v>-5.4023120064095265E-2</v>
      </c>
    </row>
    <row r="134" spans="1:39" x14ac:dyDescent="0.35">
      <c r="A134" s="2">
        <v>43357</v>
      </c>
      <c r="B134" s="3" cm="1">
        <f t="array" ref="B134">IFERROR(_xll.FDS(B$1,"P_Price("&amp;$A134&amp;","&amp;$A134&amp;")"),"")</f>
        <v>27.15</v>
      </c>
      <c r="C134" s="3" cm="1">
        <f t="array" ref="C134">IFERROR(_xll.FDS(C$1,"P_Price("&amp;$A134&amp;","&amp;$A134&amp;")"),"")</f>
        <v>54.76</v>
      </c>
      <c r="D134" s="3" cm="1">
        <f t="array" ref="D134">IFERROR(_xll.FDS(D$1,"P_Price("&amp;$A134&amp;","&amp;$A134&amp;")"),"")</f>
        <v>93.53</v>
      </c>
      <c r="E134" s="3" cm="1">
        <f t="array" ref="E134">IFERROR(_xll.FDS(E$1,"P_Price("&amp;$A134&amp;","&amp;$A134&amp;")"),"")</f>
        <v>28.23</v>
      </c>
      <c r="F134" s="3" cm="1">
        <f t="array" ref="F134">IFERROR(_xll.FDS(F$1,"P_Price("&amp;$A134&amp;","&amp;$A134&amp;")"),"")</f>
        <v>58.46</v>
      </c>
      <c r="G134" s="3" cm="1">
        <f t="array" ref="G134">IFERROR(_xll.FDS(G$1,"P_Price("&amp;$A134&amp;","&amp;$A134&amp;")"),"")</f>
        <v>79.069999999999993</v>
      </c>
      <c r="H134" s="3" cm="1">
        <f t="array" ref="H134">IFERROR(_xll.FDS(H$1,"P_Price("&amp;$A134&amp;","&amp;$A134&amp;")"),"")</f>
        <v>29.704999999999998</v>
      </c>
      <c r="I134" s="3" cm="1">
        <f t="array" ref="I134">IFERROR(_xll.FDS(I$1,"P_Price("&amp;$A134&amp;","&amp;$A134&amp;")"),"")</f>
        <v>37.47</v>
      </c>
      <c r="J134" s="3" cm="1">
        <f t="array" ref="J134">IFERROR(_xll.FDS(J$1,"P_Price("&amp;$A134&amp;","&amp;$A134&amp;")"),"")</f>
        <v>48.37</v>
      </c>
      <c r="K134" s="3" cm="1">
        <f t="array" ref="K134">IFERROR(_xll.FDS(K$1,"P_Price("&amp;$A134&amp;","&amp;$A134&amp;")"),"")</f>
        <v>50.3</v>
      </c>
      <c r="L134" s="3" cm="1">
        <f t="array" ref="L134">IFERROR(_xll.FDS(L$1,"P_Price("&amp;$A134&amp;","&amp;$A134&amp;")"),"")</f>
        <v>44.9</v>
      </c>
      <c r="M134" s="3" cm="1">
        <f t="array" ref="M134">IFERROR(_xll.FDS(M$1,"P_Price("&amp;$A134&amp;","&amp;$A134&amp;")"),"")</f>
        <v>69.41</v>
      </c>
      <c r="N134" s="3" cm="1">
        <f t="array" ref="N134">IFERROR(_xll.FDS(N$1,"P_Price("&amp;$A134&amp;","&amp;$A134&amp;")"),"")</f>
        <v>24.114000000000001</v>
      </c>
      <c r="O134" s="3" cm="1">
        <f t="array" ref="O134">IFERROR(_xll.FDS(O$1,"P_Price("&amp;$A134&amp;","&amp;$A134&amp;")"),"")</f>
        <v>171.38</v>
      </c>
      <c r="P134" s="3" cm="1">
        <f t="array" ref="P134">IFERROR(_xll.FDS(P$1,"P_Price("&amp;$A134&amp;","&amp;$A134&amp;")"),"")</f>
        <v>290.88</v>
      </c>
      <c r="Q134" s="3" cm="1">
        <f t="array" ref="Q134">IFERROR(_xll.FDS(Q$1,"P_Price("&amp;$A134&amp;","&amp;$A134&amp;")"),"")</f>
        <v>88.04</v>
      </c>
      <c r="R134" s="4" cm="1">
        <f t="array" ref="R134">IFERROR(_xll.FDS(R$1,"P_PRICE("&amp;$A134&amp;","&amp;$A134&amp;",,,,4)"),"")</f>
        <v>57.945630000000001</v>
      </c>
      <c r="S134" s="4" cm="1">
        <f t="array" ref="S134">IFERROR(_xll.FDS(S$1,"P_PRICE("&amp;$A134&amp;","&amp;$A134&amp;",,,,4)"),"")</f>
        <v>102.00118999999999</v>
      </c>
      <c r="T134" s="5"/>
      <c r="U134" s="6">
        <v>0.72689075630252098</v>
      </c>
      <c r="V134" s="6">
        <v>0.69747899159663895</v>
      </c>
      <c r="X134">
        <f t="shared" si="9"/>
        <v>4.6408839779005673E-2</v>
      </c>
      <c r="Y134">
        <f t="shared" si="9"/>
        <v>-4.7479912344776665E-3</v>
      </c>
      <c r="Z134">
        <f t="shared" si="9"/>
        <v>-4.88613279161767E-2</v>
      </c>
      <c r="AA134">
        <f t="shared" si="9"/>
        <v>-0.14133900106269937</v>
      </c>
      <c r="AB134">
        <f t="shared" si="9"/>
        <v>-0.12478617858364693</v>
      </c>
      <c r="AC134">
        <f t="shared" si="9"/>
        <v>-0.15201719994941187</v>
      </c>
      <c r="AD134">
        <f t="shared" si="9"/>
        <v>-0.13617236155529366</v>
      </c>
      <c r="AE134">
        <f t="shared" si="9"/>
        <v>-0.13837736856151595</v>
      </c>
      <c r="AF134">
        <f t="shared" si="9"/>
        <v>-9.8408104196816226E-2</v>
      </c>
      <c r="AG134">
        <f t="shared" si="9"/>
        <v>-3.041749502982094E-2</v>
      </c>
      <c r="AH134">
        <f t="shared" si="9"/>
        <v>-0.1808463251670378</v>
      </c>
      <c r="AI134">
        <f t="shared" si="8"/>
        <v>-0.1420544590116698</v>
      </c>
      <c r="AJ134">
        <f t="shared" si="8"/>
        <v>-0.13966990130214818</v>
      </c>
      <c r="AK134">
        <f t="shared" si="8"/>
        <v>-0.17954253705216472</v>
      </c>
      <c r="AL134">
        <f t="shared" si="8"/>
        <v>-0.10454482948294819</v>
      </c>
      <c r="AM134">
        <f t="shared" si="8"/>
        <v>-7.4738755111313226E-2</v>
      </c>
    </row>
    <row r="135" spans="1:39" x14ac:dyDescent="0.35">
      <c r="A135" s="2">
        <v>43364</v>
      </c>
      <c r="B135" s="3" cm="1">
        <f t="array" ref="B135">IFERROR(_xll.FDS(B$1,"P_Price("&amp;$A135&amp;","&amp;$A135&amp;")"),"")</f>
        <v>26.53</v>
      </c>
      <c r="C135" s="3" cm="1">
        <f t="array" ref="C135">IFERROR(_xll.FDS(C$1,"P_Price("&amp;$A135&amp;","&amp;$A135&amp;")"),"")</f>
        <v>55.02</v>
      </c>
      <c r="D135" s="3" cm="1">
        <f t="array" ref="D135">IFERROR(_xll.FDS(D$1,"P_Price("&amp;$A135&amp;","&amp;$A135&amp;")"),"")</f>
        <v>94.27</v>
      </c>
      <c r="E135" s="3" cm="1">
        <f t="array" ref="E135">IFERROR(_xll.FDS(E$1,"P_Price("&amp;$A135&amp;","&amp;$A135&amp;")"),"")</f>
        <v>28.74</v>
      </c>
      <c r="F135" s="3" cm="1">
        <f t="array" ref="F135">IFERROR(_xll.FDS(F$1,"P_Price("&amp;$A135&amp;","&amp;$A135&amp;")"),"")</f>
        <v>58.46</v>
      </c>
      <c r="G135" s="3" cm="1">
        <f t="array" ref="G135">IFERROR(_xll.FDS(G$1,"P_Price("&amp;$A135&amp;","&amp;$A135&amp;")"),"")</f>
        <v>80</v>
      </c>
      <c r="H135" s="3" cm="1">
        <f t="array" ref="H135">IFERROR(_xll.FDS(H$1,"P_Price("&amp;$A135&amp;","&amp;$A135&amp;")"),"")</f>
        <v>30.28</v>
      </c>
      <c r="I135" s="3" cm="1">
        <f t="array" ref="I135">IFERROR(_xll.FDS(I$1,"P_Price("&amp;$A135&amp;","&amp;$A135&amp;")"),"")</f>
        <v>37.305</v>
      </c>
      <c r="J135" s="3" cm="1">
        <f t="array" ref="J135">IFERROR(_xll.FDS(J$1,"P_Price("&amp;$A135&amp;","&amp;$A135&amp;")"),"")</f>
        <v>48.55</v>
      </c>
      <c r="K135" s="3" cm="1">
        <f t="array" ref="K135">IFERROR(_xll.FDS(K$1,"P_Price("&amp;$A135&amp;","&amp;$A135&amp;")"),"")</f>
        <v>50.29</v>
      </c>
      <c r="L135" s="3" cm="1">
        <f t="array" ref="L135">IFERROR(_xll.FDS(L$1,"P_Price("&amp;$A135&amp;","&amp;$A135&amp;")"),"")</f>
        <v>45.68</v>
      </c>
      <c r="M135" s="3" cm="1">
        <f t="array" ref="M135">IFERROR(_xll.FDS(M$1,"P_Price("&amp;$A135&amp;","&amp;$A135&amp;")"),"")</f>
        <v>70.36</v>
      </c>
      <c r="N135" s="3" cm="1">
        <f t="array" ref="N135">IFERROR(_xll.FDS(N$1,"P_Price("&amp;$A135&amp;","&amp;$A135&amp;")"),"")</f>
        <v>24.004000000000001</v>
      </c>
      <c r="O135" s="3" cm="1">
        <f t="array" ref="O135">IFERROR(_xll.FDS(O$1,"P_Price("&amp;$A135&amp;","&amp;$A135&amp;")"),"")</f>
        <v>170.4</v>
      </c>
      <c r="P135" s="3" cm="1">
        <f t="array" ref="P135">IFERROR(_xll.FDS(P$1,"P_Price("&amp;$A135&amp;","&amp;$A135&amp;")"),"")</f>
        <v>291.99</v>
      </c>
      <c r="Q135" s="3" cm="1">
        <f t="array" ref="Q135">IFERROR(_xll.FDS(Q$1,"P_Price("&amp;$A135&amp;","&amp;$A135&amp;")"),"")</f>
        <v>89.34</v>
      </c>
      <c r="R135" s="4" cm="1">
        <f t="array" ref="R135">IFERROR(_xll.FDS(R$1,"P_PRICE("&amp;$A135&amp;","&amp;$A135&amp;",,,,4)"),"")</f>
        <v>57.885241999999998</v>
      </c>
      <c r="S135" s="4" cm="1">
        <f t="array" ref="S135">IFERROR(_xll.FDS(S$1,"P_PRICE("&amp;$A135&amp;","&amp;$A135&amp;",,,,4)"),"")</f>
        <v>101.80437999999999</v>
      </c>
      <c r="T135" s="5"/>
      <c r="U135" s="6">
        <v>0.72478991596638698</v>
      </c>
      <c r="V135" s="6">
        <v>0.747899159663866</v>
      </c>
      <c r="X135">
        <f t="shared" si="9"/>
        <v>1.4134941575574711E-2</v>
      </c>
      <c r="Y135">
        <f t="shared" si="9"/>
        <v>-8.7968011632133858E-2</v>
      </c>
      <c r="Z135">
        <f t="shared" si="9"/>
        <v>-0.12294473321311117</v>
      </c>
      <c r="AA135">
        <f t="shared" si="9"/>
        <v>-0.20702853166318713</v>
      </c>
      <c r="AB135">
        <f t="shared" si="9"/>
        <v>-0.19808416010947649</v>
      </c>
      <c r="AC135">
        <f t="shared" si="9"/>
        <v>-0.22187500000000004</v>
      </c>
      <c r="AD135">
        <f t="shared" si="9"/>
        <v>-0.19749009247027738</v>
      </c>
      <c r="AE135">
        <f t="shared" si="9"/>
        <v>-0.2065406781932716</v>
      </c>
      <c r="AF135">
        <f t="shared" si="9"/>
        <v>-0.18002059732234799</v>
      </c>
      <c r="AG135">
        <f t="shared" si="9"/>
        <v>-8.1129449194670911E-2</v>
      </c>
      <c r="AH135">
        <f t="shared" si="9"/>
        <v>-0.26116462346760072</v>
      </c>
      <c r="AI135">
        <f t="shared" si="8"/>
        <v>-0.21205230244457085</v>
      </c>
      <c r="AJ135">
        <f t="shared" si="8"/>
        <v>-0.20054990834860853</v>
      </c>
      <c r="AK135">
        <f t="shared" si="8"/>
        <v>-0.24665492957746482</v>
      </c>
      <c r="AL135">
        <f t="shared" si="8"/>
        <v>-0.1756567005719375</v>
      </c>
      <c r="AM135">
        <f t="shared" si="8"/>
        <v>-0.14204163868368025</v>
      </c>
    </row>
    <row r="136" spans="1:39" x14ac:dyDescent="0.35">
      <c r="A136" s="2">
        <v>43371</v>
      </c>
      <c r="B136" s="3" cm="1">
        <f t="array" ref="B136">IFERROR(_xll.FDS(B$1,"P_Price("&amp;$A136&amp;","&amp;$A136&amp;")"),"")</f>
        <v>26.324999999999999</v>
      </c>
      <c r="C136" s="3" cm="1">
        <f t="array" ref="C136">IFERROR(_xll.FDS(C$1,"P_Price("&amp;$A136&amp;","&amp;$A136&amp;")"),"")</f>
        <v>53.93</v>
      </c>
      <c r="D136" s="3" cm="1">
        <f t="array" ref="D136">IFERROR(_xll.FDS(D$1,"P_Price("&amp;$A136&amp;","&amp;$A136&amp;")"),"")</f>
        <v>95.15</v>
      </c>
      <c r="E136" s="3" cm="1">
        <f t="array" ref="E136">IFERROR(_xll.FDS(E$1,"P_Price("&amp;$A136&amp;","&amp;$A136&amp;")"),"")</f>
        <v>27.58</v>
      </c>
      <c r="F136" s="3" cm="1">
        <f t="array" ref="F136">IFERROR(_xll.FDS(F$1,"P_Price("&amp;$A136&amp;","&amp;$A136&amp;")"),"")</f>
        <v>58.61</v>
      </c>
      <c r="G136" s="3" cm="1">
        <f t="array" ref="G136">IFERROR(_xll.FDS(G$1,"P_Price("&amp;$A136&amp;","&amp;$A136&amp;")"),"")</f>
        <v>78.400000000000006</v>
      </c>
      <c r="H136" s="3" cm="1">
        <f t="array" ref="H136">IFERROR(_xll.FDS(H$1,"P_Price("&amp;$A136&amp;","&amp;$A136&amp;")"),"")</f>
        <v>28.965</v>
      </c>
      <c r="I136" s="3" cm="1">
        <f t="array" ref="I136">IFERROR(_xll.FDS(I$1,"P_Price("&amp;$A136&amp;","&amp;$A136&amp;")"),"")</f>
        <v>37.664999999999999</v>
      </c>
      <c r="J136" s="3" cm="1">
        <f t="array" ref="J136">IFERROR(_xll.FDS(J$1,"P_Price("&amp;$A136&amp;","&amp;$A136&amp;")"),"")</f>
        <v>49</v>
      </c>
      <c r="K136" s="3" cm="1">
        <f t="array" ref="K136">IFERROR(_xll.FDS(K$1,"P_Price("&amp;$A136&amp;","&amp;$A136&amp;")"),"")</f>
        <v>49.52</v>
      </c>
      <c r="L136" s="3" cm="1">
        <f t="array" ref="L136">IFERROR(_xll.FDS(L$1,"P_Price("&amp;$A136&amp;","&amp;$A136&amp;")"),"")</f>
        <v>44.95</v>
      </c>
      <c r="M136" s="3" cm="1">
        <f t="array" ref="M136">IFERROR(_xll.FDS(M$1,"P_Price("&amp;$A136&amp;","&amp;$A136&amp;")"),"")</f>
        <v>68.650000000000006</v>
      </c>
      <c r="N136" s="3" cm="1">
        <f t="array" ref="N136">IFERROR(_xll.FDS(N$1,"P_Price("&amp;$A136&amp;","&amp;$A136&amp;")"),"")</f>
        <v>24.052</v>
      </c>
      <c r="O136" s="3" cm="1">
        <f t="array" ref="O136">IFERROR(_xll.FDS(O$1,"P_Price("&amp;$A136&amp;","&amp;$A136&amp;")"),"")</f>
        <v>168.55</v>
      </c>
      <c r="P136" s="3" cm="1">
        <f t="array" ref="P136">IFERROR(_xll.FDS(P$1,"P_Price("&amp;$A136&amp;","&amp;$A136&amp;")"),"")</f>
        <v>290.72000000000003</v>
      </c>
      <c r="Q136" s="3" cm="1">
        <f t="array" ref="Q136">IFERROR(_xll.FDS(Q$1,"P_Price("&amp;$A136&amp;","&amp;$A136&amp;")"),"")</f>
        <v>87.09</v>
      </c>
      <c r="R136" s="4" cm="1">
        <f t="array" ref="R136">IFERROR(_xll.FDS(R$1,"P_PRICE("&amp;$A136&amp;","&amp;$A136&amp;",,,,4)"),"")</f>
        <v>58.019505000000002</v>
      </c>
      <c r="S136" s="4" cm="1">
        <f t="array" ref="S136">IFERROR(_xll.FDS(S$1,"P_PRICE("&amp;$A136&amp;","&amp;$A136&amp;",,,,4)"),"")</f>
        <v>101.9156</v>
      </c>
      <c r="T136" s="5"/>
      <c r="U136" s="6">
        <v>0.57773109243697496</v>
      </c>
      <c r="V136" s="6">
        <v>0.66596638655462204</v>
      </c>
      <c r="X136">
        <f t="shared" si="9"/>
        <v>3.4188034188034067E-3</v>
      </c>
      <c r="Y136">
        <f t="shared" si="9"/>
        <v>-6.2302985351381457E-2</v>
      </c>
      <c r="Z136">
        <f t="shared" si="9"/>
        <v>-0.10404624277456653</v>
      </c>
      <c r="AA136">
        <f t="shared" si="9"/>
        <v>-0.14467005076142125</v>
      </c>
      <c r="AB136">
        <f t="shared" si="9"/>
        <v>-0.16430643234942843</v>
      </c>
      <c r="AC136">
        <f t="shared" si="9"/>
        <v>-0.18660714285714286</v>
      </c>
      <c r="AD136">
        <f t="shared" si="9"/>
        <v>-0.13516312791299845</v>
      </c>
      <c r="AE136">
        <f t="shared" si="9"/>
        <v>-0.18491968671180137</v>
      </c>
      <c r="AF136">
        <f t="shared" si="9"/>
        <v>-0.15877551020408165</v>
      </c>
      <c r="AG136">
        <f t="shared" si="9"/>
        <v>-6.5831987075928966E-2</v>
      </c>
      <c r="AH136">
        <f t="shared" si="9"/>
        <v>-0.22046718576195778</v>
      </c>
      <c r="AI136">
        <f t="shared" si="8"/>
        <v>-0.17713037144938093</v>
      </c>
      <c r="AJ136">
        <f t="shared" si="8"/>
        <v>-0.18052548644603361</v>
      </c>
      <c r="AK136">
        <f t="shared" si="8"/>
        <v>-0.21174725600711952</v>
      </c>
      <c r="AL136">
        <f t="shared" si="8"/>
        <v>-0.14780544854155209</v>
      </c>
      <c r="AM136">
        <f t="shared" si="8"/>
        <v>-0.11218279940291664</v>
      </c>
    </row>
    <row r="137" spans="1:39" x14ac:dyDescent="0.35">
      <c r="A137" s="2">
        <v>43378</v>
      </c>
      <c r="B137" s="3" cm="1">
        <f t="array" ref="B137">IFERROR(_xll.FDS(B$1,"P_Price("&amp;$A137&amp;","&amp;$A137&amp;")"),"")</f>
        <v>26.815000000000001</v>
      </c>
      <c r="C137" s="3" cm="1">
        <f t="array" ref="C137">IFERROR(_xll.FDS(C$1,"P_Price("&amp;$A137&amp;","&amp;$A137&amp;")"),"")</f>
        <v>53.44</v>
      </c>
      <c r="D137" s="3" cm="1">
        <f t="array" ref="D137">IFERROR(_xll.FDS(D$1,"P_Price("&amp;$A137&amp;","&amp;$A137&amp;")"),"")</f>
        <v>94.29</v>
      </c>
      <c r="E137" s="3" cm="1">
        <f t="array" ref="E137">IFERROR(_xll.FDS(E$1,"P_Price("&amp;$A137&amp;","&amp;$A137&amp;")"),"")</f>
        <v>28</v>
      </c>
      <c r="F137" s="3" cm="1">
        <f t="array" ref="F137">IFERROR(_xll.FDS(F$1,"P_Price("&amp;$A137&amp;","&amp;$A137&amp;")"),"")</f>
        <v>56.12</v>
      </c>
      <c r="G137" s="3" cm="1">
        <f t="array" ref="G137">IFERROR(_xll.FDS(G$1,"P_Price("&amp;$A137&amp;","&amp;$A137&amp;")"),"")</f>
        <v>78.930000000000007</v>
      </c>
      <c r="H137" s="3" cm="1">
        <f t="array" ref="H137">IFERROR(_xll.FDS(H$1,"P_Price("&amp;$A137&amp;","&amp;$A137&amp;")"),"")</f>
        <v>28.82</v>
      </c>
      <c r="I137" s="3" cm="1">
        <f t="array" ref="I137">IFERROR(_xll.FDS(I$1,"P_Price("&amp;$A137&amp;","&amp;$A137&amp;")"),"")</f>
        <v>36.81</v>
      </c>
      <c r="J137" s="3" cm="1">
        <f t="array" ref="J137">IFERROR(_xll.FDS(J$1,"P_Price("&amp;$A137&amp;","&amp;$A137&amp;")"),"")</f>
        <v>47.82</v>
      </c>
      <c r="K137" s="3" cm="1">
        <f t="array" ref="K137">IFERROR(_xll.FDS(K$1,"P_Price("&amp;$A137&amp;","&amp;$A137&amp;")"),"")</f>
        <v>49.29</v>
      </c>
      <c r="L137" s="3" cm="1">
        <f t="array" ref="L137">IFERROR(_xll.FDS(L$1,"P_Price("&amp;$A137&amp;","&amp;$A137&amp;")"),"")</f>
        <v>43.93</v>
      </c>
      <c r="M137" s="3" cm="1">
        <f t="array" ref="M137">IFERROR(_xll.FDS(M$1,"P_Price("&amp;$A137&amp;","&amp;$A137&amp;")"),"")</f>
        <v>68.459999999999994</v>
      </c>
      <c r="N137" s="3" cm="1">
        <f t="array" ref="N137">IFERROR(_xll.FDS(N$1,"P_Price("&amp;$A137&amp;","&amp;$A137&amp;")"),"")</f>
        <v>23.2</v>
      </c>
      <c r="O137" s="3" cm="1">
        <f t="array" ref="O137">IFERROR(_xll.FDS(O$1,"P_Price("&amp;$A137&amp;","&amp;$A137&amp;")"),"")</f>
        <v>162.16</v>
      </c>
      <c r="P137" s="3" cm="1">
        <f t="array" ref="P137">IFERROR(_xll.FDS(P$1,"P_Price("&amp;$A137&amp;","&amp;$A137&amp;")"),"")</f>
        <v>287.82</v>
      </c>
      <c r="Q137" s="3" cm="1">
        <f t="array" ref="Q137">IFERROR(_xll.FDS(Q$1,"P_Price("&amp;$A137&amp;","&amp;$A137&amp;")"),"")</f>
        <v>87.55</v>
      </c>
      <c r="R137" s="4" cm="1">
        <f t="array" ref="R137">IFERROR(_xll.FDS(R$1,"P_PRICE("&amp;$A137&amp;","&amp;$A137&amp;",,,,4)"),"")</f>
        <v>57.513187000000002</v>
      </c>
      <c r="S137" s="4" cm="1">
        <f t="array" ref="S137">IFERROR(_xll.FDS(S$1,"P_PRICE("&amp;$A137&amp;","&amp;$A137&amp;",,,,4)"),"")</f>
        <v>101.40039</v>
      </c>
      <c r="T137" s="5"/>
      <c r="U137" s="6">
        <v>0.48109243697478998</v>
      </c>
      <c r="V137" s="6">
        <v>0.65336134453781503</v>
      </c>
      <c r="X137">
        <f t="shared" si="9"/>
        <v>-1.6035800857728821E-2</v>
      </c>
      <c r="Y137">
        <f t="shared" si="9"/>
        <v>-4.0793413173652704E-2</v>
      </c>
      <c r="Z137">
        <f t="shared" si="9"/>
        <v>-8.8344469190794528E-2</v>
      </c>
      <c r="AA137">
        <f t="shared" si="9"/>
        <v>-0.13357142857142856</v>
      </c>
      <c r="AB137">
        <f t="shared" si="9"/>
        <v>-0.10165716322166785</v>
      </c>
      <c r="AC137">
        <f t="shared" si="9"/>
        <v>-0.17458507538325096</v>
      </c>
      <c r="AD137">
        <f t="shared" si="9"/>
        <v>-0.11034004163775157</v>
      </c>
      <c r="AE137">
        <f t="shared" si="9"/>
        <v>-0.16462917685411582</v>
      </c>
      <c r="AF137">
        <f t="shared" si="9"/>
        <v>-0.10288582183186956</v>
      </c>
      <c r="AG137">
        <f t="shared" si="9"/>
        <v>-5.8429701765064013E-2</v>
      </c>
      <c r="AH137">
        <f t="shared" si="9"/>
        <v>-0.179603915319827</v>
      </c>
      <c r="AI137">
        <f t="shared" si="8"/>
        <v>-0.14271107215892487</v>
      </c>
      <c r="AJ137">
        <f t="shared" si="8"/>
        <v>-0.13301724137931026</v>
      </c>
      <c r="AK137">
        <f t="shared" si="8"/>
        <v>-0.15398371978293046</v>
      </c>
      <c r="AL137">
        <f t="shared" si="8"/>
        <v>-0.1230977694392329</v>
      </c>
      <c r="AM137">
        <f t="shared" si="8"/>
        <v>-9.8458023986293441E-2</v>
      </c>
    </row>
    <row r="138" spans="1:39" x14ac:dyDescent="0.35">
      <c r="A138" s="2">
        <v>43385</v>
      </c>
      <c r="B138" s="3" cm="1">
        <f t="array" ref="B138">IFERROR(_xll.FDS(B$1,"P_Price("&amp;$A138&amp;","&amp;$A138&amp;")"),"")</f>
        <v>26.475000000000001</v>
      </c>
      <c r="C138" s="3" cm="1">
        <f t="array" ref="C138">IFERROR(_xll.FDS(C$1,"P_Price("&amp;$A138&amp;","&amp;$A138&amp;")"),"")</f>
        <v>52.38</v>
      </c>
      <c r="D138" s="3" cm="1">
        <f t="array" ref="D138">IFERROR(_xll.FDS(D$1,"P_Price("&amp;$A138&amp;","&amp;$A138&amp;")"),"")</f>
        <v>91.07</v>
      </c>
      <c r="E138" s="3" cm="1">
        <f t="array" ref="E138">IFERROR(_xll.FDS(E$1,"P_Price("&amp;$A138&amp;","&amp;$A138&amp;")"),"")</f>
        <v>26.43</v>
      </c>
      <c r="F138" s="3" cm="1">
        <f t="array" ref="F138">IFERROR(_xll.FDS(F$1,"P_Price("&amp;$A138&amp;","&amp;$A138&amp;")"),"")</f>
        <v>54.24</v>
      </c>
      <c r="G138" s="3" cm="1">
        <f t="array" ref="G138">IFERROR(_xll.FDS(G$1,"P_Price("&amp;$A138&amp;","&amp;$A138&amp;")"),"")</f>
        <v>73.900000000000006</v>
      </c>
      <c r="H138" s="3" cm="1">
        <f t="array" ref="H138">IFERROR(_xll.FDS(H$1,"P_Price("&amp;$A138&amp;","&amp;$A138&amp;")"),"")</f>
        <v>26.88</v>
      </c>
      <c r="I138" s="3" cm="1">
        <f t="array" ref="I138">IFERROR(_xll.FDS(I$1,"P_Price("&amp;$A138&amp;","&amp;$A138&amp;")"),"")</f>
        <v>35.414999999999999</v>
      </c>
      <c r="J138" s="3" cm="1">
        <f t="array" ref="J138">IFERROR(_xll.FDS(J$1,"P_Price("&amp;$A138&amp;","&amp;$A138&amp;")"),"")</f>
        <v>46.37</v>
      </c>
      <c r="K138" s="3" cm="1">
        <f t="array" ref="K138">IFERROR(_xll.FDS(K$1,"P_Price("&amp;$A138&amp;","&amp;$A138&amp;")"),"")</f>
        <v>47.5</v>
      </c>
      <c r="L138" s="3" cm="1">
        <f t="array" ref="L138">IFERROR(_xll.FDS(L$1,"P_Price("&amp;$A138&amp;","&amp;$A138&amp;")"),"")</f>
        <v>41.41</v>
      </c>
      <c r="M138" s="3" cm="1">
        <f t="array" ref="M138">IFERROR(_xll.FDS(M$1,"P_Price("&amp;$A138&amp;","&amp;$A138&amp;")"),"")</f>
        <v>65.41</v>
      </c>
      <c r="N138" s="3" cm="1">
        <f t="array" ref="N138">IFERROR(_xll.FDS(N$1,"P_Price("&amp;$A138&amp;","&amp;$A138&amp;")"),"")</f>
        <v>22.116001000000001</v>
      </c>
      <c r="O138" s="3" cm="1">
        <f t="array" ref="O138">IFERROR(_xll.FDS(O$1,"P_Price("&amp;$A138&amp;","&amp;$A138&amp;")"),"")</f>
        <v>153.6</v>
      </c>
      <c r="P138" s="3" cm="1">
        <f t="array" ref="P138">IFERROR(_xll.FDS(P$1,"P_Price("&amp;$A138&amp;","&amp;$A138&amp;")"),"")</f>
        <v>275.95</v>
      </c>
      <c r="Q138" s="3" cm="1">
        <f t="array" ref="Q138">IFERROR(_xll.FDS(Q$1,"P_Price("&amp;$A138&amp;","&amp;$A138&amp;")"),"")</f>
        <v>83.81</v>
      </c>
      <c r="R138" s="4" cm="1">
        <f t="array" ref="R138">IFERROR(_xll.FDS(R$1,"P_PRICE("&amp;$A138&amp;","&amp;$A138&amp;",,,,4)"),"")</f>
        <v>57.412100000000002</v>
      </c>
      <c r="S138" s="4" cm="1">
        <f t="array" ref="S138">IFERROR(_xll.FDS(S$1,"P_PRICE("&amp;$A138&amp;","&amp;$A138&amp;",,,,4)"),"")</f>
        <v>101.6919</v>
      </c>
      <c r="T138" s="5"/>
      <c r="U138" s="6">
        <v>0.123949579831933</v>
      </c>
      <c r="V138" s="6">
        <v>0.46218487394958002</v>
      </c>
      <c r="X138">
        <f t="shared" si="9"/>
        <v>5.2880075542964811E-3</v>
      </c>
      <c r="Y138">
        <f t="shared" si="9"/>
        <v>-1.4318442153493649E-2</v>
      </c>
      <c r="Z138">
        <f t="shared" si="9"/>
        <v>-3.5796639947293207E-2</v>
      </c>
      <c r="AA138">
        <f t="shared" si="9"/>
        <v>-7.302307983352252E-2</v>
      </c>
      <c r="AB138">
        <f t="shared" si="9"/>
        <v>-3.5951327433628388E-2</v>
      </c>
      <c r="AC138">
        <f t="shared" si="9"/>
        <v>-8.1596752368064962E-2</v>
      </c>
      <c r="AD138">
        <f t="shared" si="9"/>
        <v>-2.7715773809523725E-2</v>
      </c>
      <c r="AE138">
        <f t="shared" si="9"/>
        <v>-0.10292249047013979</v>
      </c>
      <c r="AF138">
        <f t="shared" si="9"/>
        <v>-5.0032348501186097E-2</v>
      </c>
      <c r="AG138">
        <f t="shared" si="9"/>
        <v>-2.7368421052632597E-3</v>
      </c>
      <c r="AH138">
        <f t="shared" si="9"/>
        <v>-8.4762134750060336E-2</v>
      </c>
      <c r="AI138">
        <f t="shared" si="8"/>
        <v>-7.1395811038067469E-2</v>
      </c>
      <c r="AJ138">
        <f t="shared" si="8"/>
        <v>-5.552545417229815E-2</v>
      </c>
      <c r="AK138">
        <f t="shared" si="8"/>
        <v>-6.4583333333333215E-2</v>
      </c>
      <c r="AL138">
        <f t="shared" si="8"/>
        <v>-6.1496647943467875E-2</v>
      </c>
      <c r="AM138">
        <f t="shared" si="8"/>
        <v>-4.0448633814580637E-2</v>
      </c>
    </row>
    <row r="139" spans="1:39" x14ac:dyDescent="0.35">
      <c r="A139" s="2">
        <v>43392</v>
      </c>
      <c r="B139" s="3" cm="1">
        <f t="array" ref="B139">IFERROR(_xll.FDS(B$1,"P_Price("&amp;$A139&amp;","&amp;$A139&amp;")"),"")</f>
        <v>27.285</v>
      </c>
      <c r="C139" s="3" cm="1">
        <f t="array" ref="C139">IFERROR(_xll.FDS(C$1,"P_Price("&amp;$A139&amp;","&amp;$A139&amp;")"),"")</f>
        <v>54.69</v>
      </c>
      <c r="D139" s="3" cm="1">
        <f t="array" ref="D139">IFERROR(_xll.FDS(D$1,"P_Price("&amp;$A139&amp;","&amp;$A139&amp;")"),"")</f>
        <v>91.51</v>
      </c>
      <c r="E139" s="3" cm="1">
        <f t="array" ref="E139">IFERROR(_xll.FDS(E$1,"P_Price("&amp;$A139&amp;","&amp;$A139&amp;")"),"")</f>
        <v>26.67</v>
      </c>
      <c r="F139" s="3" cm="1">
        <f t="array" ref="F139">IFERROR(_xll.FDS(F$1,"P_Price("&amp;$A139&amp;","&amp;$A139&amp;")"),"")</f>
        <v>53.17</v>
      </c>
      <c r="G139" s="3" cm="1">
        <f t="array" ref="G139">IFERROR(_xll.FDS(G$1,"P_Price("&amp;$A139&amp;","&amp;$A139&amp;")"),"")</f>
        <v>73.180000000000007</v>
      </c>
      <c r="H139" s="3" cm="1">
        <f t="array" ref="H139">IFERROR(_xll.FDS(H$1,"P_Price("&amp;$A139&amp;","&amp;$A139&amp;")"),"")</f>
        <v>26.55</v>
      </c>
      <c r="I139" s="3" cm="1">
        <f t="array" ref="I139">IFERROR(_xll.FDS(I$1,"P_Price("&amp;$A139&amp;","&amp;$A139&amp;")"),"")</f>
        <v>35.005000000000003</v>
      </c>
      <c r="J139" s="3" cm="1">
        <f t="array" ref="J139">IFERROR(_xll.FDS(J$1,"P_Price("&amp;$A139&amp;","&amp;$A139&amp;")"),"")</f>
        <v>46.72</v>
      </c>
      <c r="K139" s="3" cm="1">
        <f t="array" ref="K139">IFERROR(_xll.FDS(K$1,"P_Price("&amp;$A139&amp;","&amp;$A139&amp;")"),"")</f>
        <v>48.5</v>
      </c>
      <c r="L139" s="3" cm="1">
        <f t="array" ref="L139">IFERROR(_xll.FDS(L$1,"P_Price("&amp;$A139&amp;","&amp;$A139&amp;")"),"")</f>
        <v>40.67</v>
      </c>
      <c r="M139" s="3" cm="1">
        <f t="array" ref="M139">IFERROR(_xll.FDS(M$1,"P_Price("&amp;$A139&amp;","&amp;$A139&amp;")"),"")</f>
        <v>65.62</v>
      </c>
      <c r="N139" s="3" cm="1">
        <f t="array" ref="N139">IFERROR(_xll.FDS(N$1,"P_Price("&amp;$A139&amp;","&amp;$A139&amp;")"),"")</f>
        <v>21.86</v>
      </c>
      <c r="O139" s="3" cm="1">
        <f t="array" ref="O139">IFERROR(_xll.FDS(O$1,"P_Price("&amp;$A139&amp;","&amp;$A139&amp;")"),"")</f>
        <v>153.36000000000001</v>
      </c>
      <c r="P139" s="3" cm="1">
        <f t="array" ref="P139">IFERROR(_xll.FDS(P$1,"P_Price("&amp;$A139&amp;","&amp;$A139&amp;")"),"")</f>
        <v>276.25</v>
      </c>
      <c r="Q139" s="3" cm="1">
        <f t="array" ref="Q139">IFERROR(_xll.FDS(Q$1,"P_Price("&amp;$A139&amp;","&amp;$A139&amp;")"),"")</f>
        <v>84.54</v>
      </c>
      <c r="R139" s="4" cm="1">
        <f t="array" ref="R139">IFERROR(_xll.FDS(R$1,"P_PRICE("&amp;$A139&amp;","&amp;$A139&amp;",,,,4)"),"")</f>
        <v>57.243507000000001</v>
      </c>
      <c r="S139" s="4" cm="1">
        <f t="array" ref="S139">IFERROR(_xll.FDS(S$1,"P_PRICE("&amp;$A139&amp;","&amp;$A139&amp;",,,,4)"),"")</f>
        <v>101.61472999999999</v>
      </c>
      <c r="T139" s="5"/>
      <c r="U139" s="6">
        <v>0.21218487394957999</v>
      </c>
      <c r="V139" s="6">
        <v>0.49369747899159699</v>
      </c>
      <c r="X139">
        <f t="shared" si="9"/>
        <v>-2.6204874473153783E-2</v>
      </c>
      <c r="Y139">
        <f t="shared" si="9"/>
        <v>-4.0958127628451191E-2</v>
      </c>
      <c r="Z139">
        <f t="shared" si="9"/>
        <v>-1.5626707463665235E-2</v>
      </c>
      <c r="AA139">
        <f t="shared" si="9"/>
        <v>-2.512185976752912E-2</v>
      </c>
      <c r="AB139">
        <f t="shared" si="9"/>
        <v>4.4197855933796326E-3</v>
      </c>
      <c r="AC139">
        <f t="shared" si="9"/>
        <v>-4.0858157966657704E-2</v>
      </c>
      <c r="AD139">
        <f t="shared" si="9"/>
        <v>7.7212806026365488E-3</v>
      </c>
      <c r="AE139">
        <f t="shared" si="9"/>
        <v>-6.6561919725753649E-2</v>
      </c>
      <c r="AF139">
        <f t="shared" si="9"/>
        <v>-3.7457191780821963E-2</v>
      </c>
      <c r="AG139">
        <f t="shared" si="9"/>
        <v>-1.2371134020618957E-3</v>
      </c>
      <c r="AH139">
        <f t="shared" si="9"/>
        <v>-3.3439881976887076E-2</v>
      </c>
      <c r="AI139">
        <f t="shared" si="8"/>
        <v>-4.7394087168546317E-2</v>
      </c>
      <c r="AJ139">
        <f t="shared" si="8"/>
        <v>-1.6925892040256185E-2</v>
      </c>
      <c r="AK139">
        <f t="shared" si="8"/>
        <v>-3.931924882629112E-2</v>
      </c>
      <c r="AL139">
        <f t="shared" si="8"/>
        <v>-3.5438914027149382E-2</v>
      </c>
      <c r="AM139">
        <f t="shared" si="8"/>
        <v>-2.8270641116631134E-2</v>
      </c>
    </row>
    <row r="140" spans="1:39" x14ac:dyDescent="0.35">
      <c r="A140" s="2">
        <v>43399</v>
      </c>
      <c r="B140" s="3" cm="1">
        <f t="array" ref="B140">IFERROR(_xll.FDS(B$1,"P_Price("&amp;$A140&amp;","&amp;$A140&amp;")"),"")</f>
        <v>26.684999999999999</v>
      </c>
      <c r="C140" s="3" cm="1">
        <f t="array" ref="C140">IFERROR(_xll.FDS(C$1,"P_Price("&amp;$A140&amp;","&amp;$A140&amp;")"),"")</f>
        <v>53.83</v>
      </c>
      <c r="D140" s="3" cm="1">
        <f t="array" ref="D140">IFERROR(_xll.FDS(D$1,"P_Price("&amp;$A140&amp;","&amp;$A140&amp;")"),"")</f>
        <v>87.42</v>
      </c>
      <c r="E140" s="3" cm="1">
        <f t="array" ref="E140">IFERROR(_xll.FDS(E$1,"P_Price("&amp;$A140&amp;","&amp;$A140&amp;")"),"")</f>
        <v>25.26</v>
      </c>
      <c r="F140" s="3" cm="1">
        <f t="array" ref="F140">IFERROR(_xll.FDS(F$1,"P_Price("&amp;$A140&amp;","&amp;$A140&amp;")"),"")</f>
        <v>51.704999999999998</v>
      </c>
      <c r="G140" s="3" cm="1">
        <f t="array" ref="G140">IFERROR(_xll.FDS(G$1,"P_Price("&amp;$A140&amp;","&amp;$A140&amp;")"),"")</f>
        <v>69.099999999999994</v>
      </c>
      <c r="H140" s="3" cm="1">
        <f t="array" ref="H140">IFERROR(_xll.FDS(H$1,"P_Price("&amp;$A140&amp;","&amp;$A140&amp;")"),"")</f>
        <v>25.43</v>
      </c>
      <c r="I140" s="3" cm="1">
        <f t="array" ref="I140">IFERROR(_xll.FDS(I$1,"P_Price("&amp;$A140&amp;","&amp;$A140&amp;")"),"")</f>
        <v>34.045000000000002</v>
      </c>
      <c r="J140" s="3" cm="1">
        <f t="array" ref="J140">IFERROR(_xll.FDS(J$1,"P_Price("&amp;$A140&amp;","&amp;$A140&amp;")"),"")</f>
        <v>44.6</v>
      </c>
      <c r="K140" s="3" cm="1">
        <f t="array" ref="K140">IFERROR(_xll.FDS(K$1,"P_Price("&amp;$A140&amp;","&amp;$A140&amp;")"),"")</f>
        <v>47.2</v>
      </c>
      <c r="L140" s="3" cm="1">
        <f t="array" ref="L140">IFERROR(_xll.FDS(L$1,"P_Price("&amp;$A140&amp;","&amp;$A140&amp;")"),"")</f>
        <v>37.89</v>
      </c>
      <c r="M140" s="3" cm="1">
        <f t="array" ref="M140">IFERROR(_xll.FDS(M$1,"P_Price("&amp;$A140&amp;","&amp;$A140&amp;")"),"")</f>
        <v>62.56</v>
      </c>
      <c r="N140" s="3" cm="1">
        <f t="array" ref="N140">IFERROR(_xll.FDS(N$1,"P_Price("&amp;$A140&amp;","&amp;$A140&amp;")"),"")</f>
        <v>20.867999999999999</v>
      </c>
      <c r="O140" s="3" cm="1">
        <f t="array" ref="O140">IFERROR(_xll.FDS(O$1,"P_Price("&amp;$A140&amp;","&amp;$A140&amp;")"),"")</f>
        <v>147.47999999999999</v>
      </c>
      <c r="P140" s="3" cm="1">
        <f t="array" ref="P140">IFERROR(_xll.FDS(P$1,"P_Price("&amp;$A140&amp;","&amp;$A140&amp;")"),"")</f>
        <v>265.33</v>
      </c>
      <c r="Q140" s="3" cm="1">
        <f t="array" ref="Q140">IFERROR(_xll.FDS(Q$1,"P_Price("&amp;$A140&amp;","&amp;$A140&amp;")"),"")</f>
        <v>81.400000000000006</v>
      </c>
      <c r="R140" s="4" cm="1">
        <f t="array" ref="R140">IFERROR(_xll.FDS(R$1,"P_PRICE("&amp;$A140&amp;","&amp;$A140&amp;",,,,4)"),"")</f>
        <v>56.791755999999999</v>
      </c>
      <c r="S140" s="4" cm="1">
        <f t="array" ref="S140">IFERROR(_xll.FDS(S$1,"P_PRICE("&amp;$A140&amp;","&amp;$A140&amp;",,,,4)"),"")</f>
        <v>102.274925</v>
      </c>
      <c r="T140" s="5"/>
      <c r="U140" s="6">
        <v>0.10294117647058799</v>
      </c>
      <c r="V140" s="6">
        <v>0.378151260504202</v>
      </c>
      <c r="X140">
        <f t="shared" si="9"/>
        <v>-9.3685591156078551E-4</v>
      </c>
      <c r="Y140">
        <f t="shared" si="9"/>
        <v>-3.9011703511053319E-2</v>
      </c>
      <c r="Z140">
        <f t="shared" ref="Z140:AK203" si="10">D153/D140-1</f>
        <v>1.7158544955387711E-2</v>
      </c>
      <c r="AA140">
        <f t="shared" si="10"/>
        <v>2.9295328582739533E-2</v>
      </c>
      <c r="AB140">
        <f t="shared" si="10"/>
        <v>3.5006285659027192E-2</v>
      </c>
      <c r="AC140">
        <f t="shared" si="10"/>
        <v>1.4037626628075284E-2</v>
      </c>
      <c r="AD140">
        <f t="shared" si="10"/>
        <v>4.4435705859221297E-2</v>
      </c>
      <c r="AE140">
        <f t="shared" si="10"/>
        <v>-3.1722719929505039E-2</v>
      </c>
      <c r="AF140">
        <f t="shared" si="10"/>
        <v>0</v>
      </c>
      <c r="AG140">
        <f t="shared" si="10"/>
        <v>2.754237288135597E-2</v>
      </c>
      <c r="AH140">
        <f t="shared" si="10"/>
        <v>4.5901293217207595E-2</v>
      </c>
      <c r="AI140">
        <f t="shared" si="8"/>
        <v>1.5664961636829844E-4</v>
      </c>
      <c r="AJ140">
        <f t="shared" si="8"/>
        <v>2.7027074947287844E-2</v>
      </c>
      <c r="AK140">
        <f t="shared" si="8"/>
        <v>-9.492812584755983E-4</v>
      </c>
      <c r="AL140">
        <f t="shared" si="8"/>
        <v>1.6960012060451835E-3</v>
      </c>
      <c r="AM140">
        <f t="shared" si="8"/>
        <v>2.3341523341522397E-3</v>
      </c>
    </row>
    <row r="141" spans="1:39" x14ac:dyDescent="0.35">
      <c r="A141" s="2">
        <v>43406</v>
      </c>
      <c r="B141" s="3" cm="1">
        <f t="array" ref="B141">IFERROR(_xll.FDS(B$1,"P_Price("&amp;$A141&amp;","&amp;$A141&amp;")"),"")</f>
        <v>26.574999999999999</v>
      </c>
      <c r="C141" s="3" cm="1">
        <f t="array" ref="C141">IFERROR(_xll.FDS(C$1,"P_Price("&amp;$A141&amp;","&amp;$A141&amp;")"),"")</f>
        <v>55.11</v>
      </c>
      <c r="D141" s="3" cm="1">
        <f t="array" ref="D141">IFERROR(_xll.FDS(D$1,"P_Price("&amp;$A141&amp;","&amp;$A141&amp;")"),"")</f>
        <v>89.26</v>
      </c>
      <c r="E141" s="3" cm="1">
        <f t="array" ref="E141">IFERROR(_xll.FDS(E$1,"P_Price("&amp;$A141&amp;","&amp;$A141&amp;")"),"")</f>
        <v>26.38</v>
      </c>
      <c r="F141" s="3" cm="1">
        <f t="array" ref="F141">IFERROR(_xll.FDS(F$1,"P_Price("&amp;$A141&amp;","&amp;$A141&amp;")"),"")</f>
        <v>53.984999999999999</v>
      </c>
      <c r="G141" s="3" cm="1">
        <f t="array" ref="G141">IFERROR(_xll.FDS(G$1,"P_Price("&amp;$A141&amp;","&amp;$A141&amp;")"),"")</f>
        <v>70.989999999999995</v>
      </c>
      <c r="H141" s="3" cm="1">
        <f t="array" ref="H141">IFERROR(_xll.FDS(H$1,"P_Price("&amp;$A141&amp;","&amp;$A141&amp;")"),"")</f>
        <v>26.98</v>
      </c>
      <c r="I141" s="3" cm="1">
        <f t="array" ref="I141">IFERROR(_xll.FDS(I$1,"P_Price("&amp;$A141&amp;","&amp;$A141&amp;")"),"")</f>
        <v>34.369999999999997</v>
      </c>
      <c r="J141" s="3" cm="1">
        <f t="array" ref="J141">IFERROR(_xll.FDS(J$1,"P_Price("&amp;$A141&amp;","&amp;$A141&amp;")"),"")</f>
        <v>45.84</v>
      </c>
      <c r="K141" s="3" cm="1">
        <f t="array" ref="K141">IFERROR(_xll.FDS(K$1,"P_Price("&amp;$A141&amp;","&amp;$A141&amp;")"),"")</f>
        <v>47.91</v>
      </c>
      <c r="L141" s="3" cm="1">
        <f t="array" ref="L141">IFERROR(_xll.FDS(L$1,"P_Price("&amp;$A141&amp;","&amp;$A141&amp;")"),"")</f>
        <v>40.130000000000003</v>
      </c>
      <c r="M141" s="3" cm="1">
        <f t="array" ref="M141">IFERROR(_xll.FDS(M$1,"P_Price("&amp;$A141&amp;","&amp;$A141&amp;")"),"")</f>
        <v>65.53</v>
      </c>
      <c r="N141" s="3" cm="1">
        <f t="array" ref="N141">IFERROR(_xll.FDS(N$1,"P_Price("&amp;$A141&amp;","&amp;$A141&amp;")"),"")</f>
        <v>21.872</v>
      </c>
      <c r="O141" s="3" cm="1">
        <f t="array" ref="O141">IFERROR(_xll.FDS(O$1,"P_Price("&amp;$A141&amp;","&amp;$A141&amp;")"),"")</f>
        <v>154</v>
      </c>
      <c r="P141" s="3" cm="1">
        <f t="array" ref="P141">IFERROR(_xll.FDS(P$1,"P_Price("&amp;$A141&amp;","&amp;$A141&amp;")"),"")</f>
        <v>271.89</v>
      </c>
      <c r="Q141" s="3" cm="1">
        <f t="array" ref="Q141">IFERROR(_xll.FDS(Q$1,"P_Price("&amp;$A141&amp;","&amp;$A141&amp;")"),"")</f>
        <v>83.63</v>
      </c>
      <c r="R141" s="4" cm="1">
        <f t="array" ref="R141">IFERROR(_xll.FDS(R$1,"P_PRICE("&amp;$A141&amp;","&amp;$A141&amp;",,,,4)"),"")</f>
        <v>57.099693000000002</v>
      </c>
      <c r="S141" s="4" cm="1">
        <f t="array" ref="S141">IFERROR(_xll.FDS(S$1,"P_PRICE("&amp;$A141&amp;","&amp;$A141&amp;",,,,4)"),"")</f>
        <v>101.76810500000001</v>
      </c>
      <c r="T141" s="5"/>
      <c r="U141" s="6">
        <v>0.222689075630252</v>
      </c>
      <c r="V141" s="6">
        <v>0.47268907563025198</v>
      </c>
      <c r="X141">
        <f t="shared" ref="X141:AK204" si="11">B154/B141-1</f>
        <v>2.6340545625587852E-2</v>
      </c>
      <c r="Y141">
        <f t="shared" si="11"/>
        <v>-3.4295046271094143E-2</v>
      </c>
      <c r="Z141">
        <f t="shared" si="10"/>
        <v>1.6692807528568165E-2</v>
      </c>
      <c r="AA141">
        <f t="shared" si="10"/>
        <v>-1.2509476876421455E-2</v>
      </c>
      <c r="AB141">
        <f t="shared" si="10"/>
        <v>-7.2242289524868664E-3</v>
      </c>
      <c r="AC141">
        <f t="shared" si="10"/>
        <v>1.253697703901957E-2</v>
      </c>
      <c r="AD141">
        <f t="shared" si="10"/>
        <v>-8.3395107487027609E-3</v>
      </c>
      <c r="AE141">
        <f t="shared" si="10"/>
        <v>-3.0113471050334462E-2</v>
      </c>
      <c r="AF141">
        <f t="shared" si="10"/>
        <v>2.8359511343802879E-3</v>
      </c>
      <c r="AG141">
        <f t="shared" si="10"/>
        <v>3.7570444583594265E-2</v>
      </c>
      <c r="AH141">
        <f t="shared" si="10"/>
        <v>-1.7443309244954408E-3</v>
      </c>
      <c r="AI141">
        <f t="shared" si="8"/>
        <v>-3.6323821150618052E-2</v>
      </c>
      <c r="AJ141">
        <f t="shared" si="8"/>
        <v>-2.1030541331382713E-3</v>
      </c>
      <c r="AK141">
        <f t="shared" si="8"/>
        <v>-3.129870129870127E-2</v>
      </c>
      <c r="AL141">
        <f t="shared" si="8"/>
        <v>-6.7306631358269309E-3</v>
      </c>
      <c r="AM141">
        <f t="shared" si="8"/>
        <v>-7.2940332416596698E-3</v>
      </c>
    </row>
    <row r="142" spans="1:39" x14ac:dyDescent="0.35">
      <c r="A142" s="2">
        <v>43413</v>
      </c>
      <c r="B142" s="3" cm="1">
        <f t="array" ref="B142">IFERROR(_xll.FDS(B$1,"P_Price("&amp;$A142&amp;","&amp;$A142&amp;")"),"")</f>
        <v>27.434999999999999</v>
      </c>
      <c r="C142" s="3" cm="1">
        <f t="array" ref="C142">IFERROR(_xll.FDS(C$1,"P_Price("&amp;$A142&amp;","&amp;$A142&amp;")"),"")</f>
        <v>56.82</v>
      </c>
      <c r="D142" s="3" cm="1">
        <f t="array" ref="D142">IFERROR(_xll.FDS(D$1,"P_Price("&amp;$A142&amp;","&amp;$A142&amp;")"),"")</f>
        <v>92.95</v>
      </c>
      <c r="E142" s="3" cm="1">
        <f t="array" ref="E142">IFERROR(_xll.FDS(E$1,"P_Price("&amp;$A142&amp;","&amp;$A142&amp;")"),"")</f>
        <v>27.12</v>
      </c>
      <c r="F142" s="3" cm="1">
        <f t="array" ref="F142">IFERROR(_xll.FDS(F$1,"P_Price("&amp;$A142&amp;","&amp;$A142&amp;")"),"")</f>
        <v>55.01</v>
      </c>
      <c r="G142" s="3" cm="1">
        <f t="array" ref="G142">IFERROR(_xll.FDS(G$1,"P_Price("&amp;$A142&amp;","&amp;$A142&amp;")"),"")</f>
        <v>72.42</v>
      </c>
      <c r="H142" s="3" cm="1">
        <f t="array" ref="H142">IFERROR(_xll.FDS(H$1,"P_Price("&amp;$A142&amp;","&amp;$A142&amp;")"),"")</f>
        <v>27.49</v>
      </c>
      <c r="I142" s="3" cm="1">
        <f t="array" ref="I142">IFERROR(_xll.FDS(I$1,"P_Price("&amp;$A142&amp;","&amp;$A142&amp;")"),"")</f>
        <v>34.92</v>
      </c>
      <c r="J142" s="3" cm="1">
        <f t="array" ref="J142">IFERROR(_xll.FDS(J$1,"P_Price("&amp;$A142&amp;","&amp;$A142&amp;")"),"")</f>
        <v>45.37</v>
      </c>
      <c r="K142" s="3" cm="1">
        <f t="array" ref="K142">IFERROR(_xll.FDS(K$1,"P_Price("&amp;$A142&amp;","&amp;$A142&amp;")"),"")</f>
        <v>49.63</v>
      </c>
      <c r="L142" s="3" cm="1">
        <f t="array" ref="L142">IFERROR(_xll.FDS(L$1,"P_Price("&amp;$A142&amp;","&amp;$A142&amp;")"),"")</f>
        <v>40.380000000000003</v>
      </c>
      <c r="M142" s="3" cm="1">
        <f t="array" ref="M142">IFERROR(_xll.FDS(M$1,"P_Price("&amp;$A142&amp;","&amp;$A142&amp;")"),"")</f>
        <v>66.88</v>
      </c>
      <c r="N142" s="3" cm="1">
        <f t="array" ref="N142">IFERROR(_xll.FDS(N$1,"P_Price("&amp;$A142&amp;","&amp;$A142&amp;")"),"")</f>
        <v>22.11</v>
      </c>
      <c r="O142" s="3" cm="1">
        <f t="array" ref="O142">IFERROR(_xll.FDS(O$1,"P_Price("&amp;$A142&amp;","&amp;$A142&amp;")"),"")</f>
        <v>154.08000000000001</v>
      </c>
      <c r="P142" s="3" cm="1">
        <f t="array" ref="P142">IFERROR(_xll.FDS(P$1,"P_Price("&amp;$A142&amp;","&amp;$A142&amp;")"),"")</f>
        <v>277.76</v>
      </c>
      <c r="Q142" s="3" cm="1">
        <f t="array" ref="Q142">IFERROR(_xll.FDS(Q$1,"P_Price("&amp;$A142&amp;","&amp;$A142&amp;")"),"")</f>
        <v>85.75</v>
      </c>
      <c r="R142" s="4" cm="1">
        <f t="array" ref="R142">IFERROR(_xll.FDS(R$1,"P_PRICE("&amp;$A142&amp;","&amp;$A142&amp;",,,,4)"),"")</f>
        <v>57.160649999999997</v>
      </c>
      <c r="S142" s="4" cm="1">
        <f t="array" ref="S142">IFERROR(_xll.FDS(S$1,"P_PRICE("&amp;$A142&amp;","&amp;$A142&amp;",,,,4)"),"")</f>
        <v>101.79389</v>
      </c>
      <c r="T142" s="5"/>
      <c r="U142" s="6">
        <v>0.46428571428571402</v>
      </c>
      <c r="V142" s="6">
        <v>0.52731092436974802</v>
      </c>
      <c r="X142">
        <f t="shared" si="11"/>
        <v>1.4762165117550685E-2</v>
      </c>
      <c r="Y142">
        <f t="shared" si="11"/>
        <v>-5.3326293558606186E-2</v>
      </c>
      <c r="Z142">
        <f t="shared" si="10"/>
        <v>-3.2383001613770945E-2</v>
      </c>
      <c r="AA142">
        <f t="shared" si="10"/>
        <v>-5.346607669616521E-2</v>
      </c>
      <c r="AB142">
        <f t="shared" si="10"/>
        <v>-2.6267951281585211E-2</v>
      </c>
      <c r="AC142">
        <f t="shared" si="10"/>
        <v>8.9754211543771056E-3</v>
      </c>
      <c r="AD142">
        <f t="shared" si="10"/>
        <v>-4.1469625318297454E-2</v>
      </c>
      <c r="AE142">
        <f t="shared" si="10"/>
        <v>-2.6489117983963473E-2</v>
      </c>
      <c r="AF142">
        <f t="shared" si="10"/>
        <v>7.9347586510909451E-3</v>
      </c>
      <c r="AG142">
        <f t="shared" si="10"/>
        <v>1.5313318557324207E-2</v>
      </c>
      <c r="AH142">
        <f t="shared" si="10"/>
        <v>-1.3868251609707838E-2</v>
      </c>
      <c r="AI142">
        <f t="shared" si="8"/>
        <v>-6.5191387559808467E-2</v>
      </c>
      <c r="AJ142">
        <f t="shared" si="8"/>
        <v>-1.0492989597467139E-2</v>
      </c>
      <c r="AK142">
        <f t="shared" si="8"/>
        <v>-2.7453271028037518E-2</v>
      </c>
      <c r="AL142">
        <f t="shared" si="8"/>
        <v>-2.6245679723502224E-2</v>
      </c>
      <c r="AM142">
        <f t="shared" si="8"/>
        <v>-3.2069970845481022E-2</v>
      </c>
    </row>
    <row r="143" spans="1:39" x14ac:dyDescent="0.35">
      <c r="A143" s="2">
        <v>43420</v>
      </c>
      <c r="B143" s="3" cm="1">
        <f t="array" ref="B143">IFERROR(_xll.FDS(B$1,"P_Price("&amp;$A143&amp;","&amp;$A143&amp;")"),"")</f>
        <v>27.44</v>
      </c>
      <c r="C143" s="3" cm="1">
        <f t="array" ref="C143">IFERROR(_xll.FDS(C$1,"P_Price("&amp;$A143&amp;","&amp;$A143&amp;")"),"")</f>
        <v>56.06</v>
      </c>
      <c r="D143" s="3" cm="1">
        <f t="array" ref="D143">IFERROR(_xll.FDS(D$1,"P_Price("&amp;$A143&amp;","&amp;$A143&amp;")"),"")</f>
        <v>92.04</v>
      </c>
      <c r="E143" s="3" cm="1">
        <f t="array" ref="E143">IFERROR(_xll.FDS(E$1,"P_Price("&amp;$A143&amp;","&amp;$A143&amp;")"),"")</f>
        <v>26.79</v>
      </c>
      <c r="F143" s="3" cm="1">
        <f t="array" ref="F143">IFERROR(_xll.FDS(F$1,"P_Price("&amp;$A143&amp;","&amp;$A143&amp;")"),"")</f>
        <v>53.185000000000002</v>
      </c>
      <c r="G143" s="3" cm="1">
        <f t="array" ref="G143">IFERROR(_xll.FDS(G$1,"P_Price("&amp;$A143&amp;","&amp;$A143&amp;")"),"")</f>
        <v>71.989999999999995</v>
      </c>
      <c r="H143" s="3" cm="1">
        <f t="array" ref="H143">IFERROR(_xll.FDS(H$1,"P_Price("&amp;$A143&amp;","&amp;$A143&amp;")"),"")</f>
        <v>27.62</v>
      </c>
      <c r="I143" s="3" cm="1">
        <f t="array" ref="I143">IFERROR(_xll.FDS(I$1,"P_Price("&amp;$A143&amp;","&amp;$A143&amp;")"),"")</f>
        <v>34.104999999999997</v>
      </c>
      <c r="J143" s="3" cm="1">
        <f t="array" ref="J143">IFERROR(_xll.FDS(J$1,"P_Price("&amp;$A143&amp;","&amp;$A143&amp;")"),"")</f>
        <v>44.88</v>
      </c>
      <c r="K143" s="3" cm="1">
        <f t="array" ref="K143">IFERROR(_xll.FDS(K$1,"P_Price("&amp;$A143&amp;","&amp;$A143&amp;")"),"")</f>
        <v>49.75</v>
      </c>
      <c r="L143" s="3" cm="1">
        <f t="array" ref="L143">IFERROR(_xll.FDS(L$1,"P_Price("&amp;$A143&amp;","&amp;$A143&amp;")"),"")</f>
        <v>39.520000000000003</v>
      </c>
      <c r="M143" s="3" cm="1">
        <f t="array" ref="M143">IFERROR(_xll.FDS(M$1,"P_Price("&amp;$A143&amp;","&amp;$A143&amp;")"),"")</f>
        <v>65.010000000000005</v>
      </c>
      <c r="N143" s="3" cm="1">
        <f t="array" ref="N143">IFERROR(_xll.FDS(N$1,"P_Price("&amp;$A143&amp;","&amp;$A143&amp;")"),"")</f>
        <v>21.592001</v>
      </c>
      <c r="O143" s="3" cm="1">
        <f t="array" ref="O143">IFERROR(_xll.FDS(O$1,"P_Price("&amp;$A143&amp;","&amp;$A143&amp;")"),"")</f>
        <v>151.94</v>
      </c>
      <c r="P143" s="3" cm="1">
        <f t="array" ref="P143">IFERROR(_xll.FDS(P$1,"P_Price("&amp;$A143&amp;","&amp;$A143&amp;")"),"")</f>
        <v>273.73</v>
      </c>
      <c r="Q143" s="3" cm="1">
        <f t="array" ref="Q143">IFERROR(_xll.FDS(Q$1,"P_Price("&amp;$A143&amp;","&amp;$A143&amp;")"),"")</f>
        <v>85.29</v>
      </c>
      <c r="R143" s="4" cm="1">
        <f t="array" ref="R143">IFERROR(_xll.FDS(R$1,"P_PRICE("&amp;$A143&amp;","&amp;$A143&amp;",,,,4)"),"")</f>
        <v>56.422089999999997</v>
      </c>
      <c r="S143" s="4" cm="1">
        <f t="array" ref="S143">IFERROR(_xll.FDS(S$1,"P_PRICE("&amp;$A143&amp;","&amp;$A143&amp;",,,,4)"),"")</f>
        <v>102.51546500000001</v>
      </c>
      <c r="T143" s="5"/>
      <c r="U143" s="6">
        <v>0.41806722689075598</v>
      </c>
      <c r="V143" s="6">
        <v>0.48109243697478998</v>
      </c>
      <c r="X143">
        <f t="shared" si="11"/>
        <v>1.5123906705539314E-2</v>
      </c>
      <c r="Y143">
        <f t="shared" si="11"/>
        <v>-3.0503032465215907E-2</v>
      </c>
      <c r="Z143">
        <f t="shared" si="10"/>
        <v>8.8005215123858616E-3</v>
      </c>
      <c r="AA143">
        <f t="shared" si="10"/>
        <v>-1.3437849944008984E-2</v>
      </c>
      <c r="AB143">
        <f t="shared" si="10"/>
        <v>3.4690232208329341E-2</v>
      </c>
      <c r="AC143">
        <f t="shared" si="10"/>
        <v>5.1396027226003671E-2</v>
      </c>
      <c r="AD143">
        <f t="shared" si="10"/>
        <v>-1.3758146270818394E-2</v>
      </c>
      <c r="AE143">
        <f t="shared" si="10"/>
        <v>2.0671455798270122E-2</v>
      </c>
      <c r="AF143">
        <f t="shared" si="10"/>
        <v>2.8966131907308235E-2</v>
      </c>
      <c r="AG143">
        <f t="shared" si="10"/>
        <v>2.5929648241205916E-2</v>
      </c>
      <c r="AH143">
        <f t="shared" si="10"/>
        <v>4.3522267206477672E-2</v>
      </c>
      <c r="AI143">
        <f t="shared" si="8"/>
        <v>-5.8452545762192054E-3</v>
      </c>
      <c r="AJ143">
        <f t="shared" si="8"/>
        <v>4.714704301838446E-2</v>
      </c>
      <c r="AK143">
        <f t="shared" si="8"/>
        <v>2.8169014084507005E-2</v>
      </c>
      <c r="AL143">
        <f t="shared" si="8"/>
        <v>1.32977751799217E-2</v>
      </c>
      <c r="AM143">
        <f t="shared" si="8"/>
        <v>-1.9931996717083011E-3</v>
      </c>
    </row>
    <row r="144" spans="1:39" x14ac:dyDescent="0.35">
      <c r="A144" s="2">
        <v>43427</v>
      </c>
      <c r="B144" s="3" cm="1">
        <f t="array" ref="B144">IFERROR(_xll.FDS(B$1,"P_Price("&amp;$A144&amp;","&amp;$A144&amp;")"),"")</f>
        <v>27.055</v>
      </c>
      <c r="C144" s="3" cm="1">
        <f t="array" ref="C144">IFERROR(_xll.FDS(C$1,"P_Price("&amp;$A144&amp;","&amp;$A144&amp;")"),"")</f>
        <v>54.79</v>
      </c>
      <c r="D144" s="3" cm="1">
        <f t="array" ref="D144">IFERROR(_xll.FDS(D$1,"P_Price("&amp;$A144&amp;","&amp;$A144&amp;")"),"")</f>
        <v>89.64</v>
      </c>
      <c r="E144" s="3" cm="1">
        <f t="array" ref="E144">IFERROR(_xll.FDS(E$1,"P_Price("&amp;$A144&amp;","&amp;$A144&amp;")"),"")</f>
        <v>26</v>
      </c>
      <c r="F144" s="3" cm="1">
        <f t="array" ref="F144">IFERROR(_xll.FDS(F$1,"P_Price("&amp;$A144&amp;","&amp;$A144&amp;")"),"")</f>
        <v>51.01</v>
      </c>
      <c r="G144" s="3" cm="1">
        <f t="array" ref="G144">IFERROR(_xll.FDS(G$1,"P_Price("&amp;$A144&amp;","&amp;$A144&amp;")"),"")</f>
        <v>69.73</v>
      </c>
      <c r="H144" s="3" cm="1">
        <f t="array" ref="H144">IFERROR(_xll.FDS(H$1,"P_Price("&amp;$A144&amp;","&amp;$A144&amp;")"),"")</f>
        <v>26.655000000000001</v>
      </c>
      <c r="I144" s="3" cm="1">
        <f t="array" ref="I144">IFERROR(_xll.FDS(I$1,"P_Price("&amp;$A144&amp;","&amp;$A144&amp;")"),"")</f>
        <v>32.04</v>
      </c>
      <c r="J144" s="3" cm="1">
        <f t="array" ref="J144">IFERROR(_xll.FDS(J$1,"P_Price("&amp;$A144&amp;","&amp;$A144&amp;")"),"")</f>
        <v>42.89</v>
      </c>
      <c r="K144" s="3" cm="1">
        <f t="array" ref="K144">IFERROR(_xll.FDS(K$1,"P_Price("&amp;$A144&amp;","&amp;$A144&amp;")"),"")</f>
        <v>48.68</v>
      </c>
      <c r="L144" s="3" cm="1">
        <f t="array" ref="L144">IFERROR(_xll.FDS(L$1,"P_Price("&amp;$A144&amp;","&amp;$A144&amp;")"),"")</f>
        <v>37.880000000000003</v>
      </c>
      <c r="M144" s="3" cm="1">
        <f t="array" ref="M144">IFERROR(_xll.FDS(M$1,"P_Price("&amp;$A144&amp;","&amp;$A144&amp;")"),"")</f>
        <v>62.91</v>
      </c>
      <c r="N144" s="3" cm="1">
        <f t="array" ref="N144">IFERROR(_xll.FDS(N$1,"P_Price("&amp;$A144&amp;","&amp;$A144&amp;")"),"")</f>
        <v>20.803999000000001</v>
      </c>
      <c r="O144" s="3" cm="1">
        <f t="array" ref="O144">IFERROR(_xll.FDS(O$1,"P_Price("&amp;$A144&amp;","&amp;$A144&amp;")"),"")</f>
        <v>147.88999999999999</v>
      </c>
      <c r="P144" s="3" cm="1">
        <f t="array" ref="P144">IFERROR(_xll.FDS(P$1,"P_Price("&amp;$A144&amp;","&amp;$A144&amp;")"),"")</f>
        <v>263.25</v>
      </c>
      <c r="Q144" s="3" cm="1">
        <f t="array" ref="Q144">IFERROR(_xll.FDS(Q$1,"P_Price("&amp;$A144&amp;","&amp;$A144&amp;")"),"")</f>
        <v>82.85</v>
      </c>
      <c r="R144" s="4" cm="1">
        <f t="array" ref="R144">IFERROR(_xll.FDS(R$1,"P_PRICE("&amp;$A144&amp;","&amp;$A144&amp;",,,,4)"),"")</f>
        <v>56.042639999999999</v>
      </c>
      <c r="S144" s="4" cm="1">
        <f t="array" ref="S144">IFERROR(_xll.FDS(S$1,"P_PRICE("&amp;$A144&amp;","&amp;$A144&amp;",,,,4)"),"")</f>
        <v>102.59278</v>
      </c>
      <c r="T144" s="5"/>
      <c r="U144" s="6">
        <v>0.30462184873949599</v>
      </c>
      <c r="V144" s="6">
        <v>0.38445378151260501</v>
      </c>
      <c r="X144">
        <f t="shared" si="11"/>
        <v>5.4333764553686992E-2</v>
      </c>
      <c r="Y144">
        <f t="shared" si="11"/>
        <v>-6.5705420697207417E-3</v>
      </c>
      <c r="Z144">
        <f t="shared" si="10"/>
        <v>3.2463186077643869E-2</v>
      </c>
      <c r="AA144">
        <f t="shared" si="10"/>
        <v>1.7692307692307674E-2</v>
      </c>
      <c r="AB144">
        <f t="shared" si="10"/>
        <v>8.9100176435992884E-2</v>
      </c>
      <c r="AC144">
        <f t="shared" si="10"/>
        <v>9.2929872364835742E-2</v>
      </c>
      <c r="AD144">
        <f t="shared" si="10"/>
        <v>4.6332770587131922E-2</v>
      </c>
      <c r="AE144">
        <f t="shared" si="10"/>
        <v>0.10237203495630465</v>
      </c>
      <c r="AF144">
        <f t="shared" si="10"/>
        <v>7.4143156913033303E-2</v>
      </c>
      <c r="AG144">
        <f t="shared" si="10"/>
        <v>5.7723911257189897E-2</v>
      </c>
      <c r="AH144">
        <f t="shared" si="10"/>
        <v>0.10005279831045399</v>
      </c>
      <c r="AI144">
        <f t="shared" si="8"/>
        <v>3.4652678429502481E-2</v>
      </c>
      <c r="AJ144">
        <f t="shared" si="8"/>
        <v>9.3251398445077793E-2</v>
      </c>
      <c r="AK144">
        <f t="shared" si="8"/>
        <v>6.9375887483940968E-2</v>
      </c>
      <c r="AL144">
        <f t="shared" si="8"/>
        <v>6.0360873694206951E-2</v>
      </c>
      <c r="AM144">
        <f t="shared" si="8"/>
        <v>3.5968617984309059E-2</v>
      </c>
    </row>
    <row r="145" spans="1:39" x14ac:dyDescent="0.35">
      <c r="A145" s="2">
        <v>43434</v>
      </c>
      <c r="B145" s="3" cm="1">
        <f t="array" ref="B145">IFERROR(_xll.FDS(B$1,"P_Price("&amp;$A145&amp;","&amp;$A145&amp;")"),"")</f>
        <v>27.795000000000002</v>
      </c>
      <c r="C145" s="3" cm="1">
        <f t="array" ref="C145">IFERROR(_xll.FDS(C$1,"P_Price("&amp;$A145&amp;","&amp;$A145&amp;")"),"")</f>
        <v>56.26</v>
      </c>
      <c r="D145" s="3" cm="1">
        <f t="array" ref="D145">IFERROR(_xll.FDS(D$1,"P_Price("&amp;$A145&amp;","&amp;$A145&amp;")"),"")</f>
        <v>95.87</v>
      </c>
      <c r="E145" s="3" cm="1">
        <f t="array" ref="E145">IFERROR(_xll.FDS(E$1,"P_Price("&amp;$A145&amp;","&amp;$A145&amp;")"),"")</f>
        <v>26.97</v>
      </c>
      <c r="F145" s="3" cm="1">
        <f t="array" ref="F145">IFERROR(_xll.FDS(F$1,"P_Price("&amp;$A145&amp;","&amp;$A145&amp;")"),"")</f>
        <v>53.994999999999997</v>
      </c>
      <c r="G145" s="3" cm="1">
        <f t="array" ref="G145">IFERROR(_xll.FDS(G$1,"P_Price("&amp;$A145&amp;","&amp;$A145&amp;")"),"")</f>
        <v>72.540000000000006</v>
      </c>
      <c r="H145" s="3" cm="1">
        <f t="array" ref="H145">IFERROR(_xll.FDS(H$1,"P_Price("&amp;$A145&amp;","&amp;$A145&amp;")"),"")</f>
        <v>27.305</v>
      </c>
      <c r="I145" s="3" cm="1">
        <f t="array" ref="I145">IFERROR(_xll.FDS(I$1,"P_Price("&amp;$A145&amp;","&amp;$A145&amp;")"),"")</f>
        <v>33.97</v>
      </c>
      <c r="J145" s="3" cm="1">
        <f t="array" ref="J145">IFERROR(_xll.FDS(J$1,"P_Price("&amp;$A145&amp;","&amp;$A145&amp;")"),"")</f>
        <v>45.01</v>
      </c>
      <c r="K145" s="3" cm="1">
        <f t="array" ref="K145">IFERROR(_xll.FDS(K$1,"P_Price("&amp;$A145&amp;","&amp;$A145&amp;")"),"")</f>
        <v>50.15</v>
      </c>
      <c r="L145" s="3" cm="1">
        <f t="array" ref="L145">IFERROR(_xll.FDS(L$1,"P_Price("&amp;$A145&amp;","&amp;$A145&amp;")"),"")</f>
        <v>39.93</v>
      </c>
      <c r="M145" s="3" cm="1">
        <f t="array" ref="M145">IFERROR(_xll.FDS(M$1,"P_Price("&amp;$A145&amp;","&amp;$A145&amp;")"),"")</f>
        <v>65.16</v>
      </c>
      <c r="N145" s="3" cm="1">
        <f t="array" ref="N145">IFERROR(_xll.FDS(N$1,"P_Price("&amp;$A145&amp;","&amp;$A145&amp;")"),"")</f>
        <v>21.956</v>
      </c>
      <c r="O145" s="3" cm="1">
        <f t="array" ref="O145">IFERROR(_xll.FDS(O$1,"P_Price("&amp;$A145&amp;","&amp;$A145&amp;")"),"")</f>
        <v>152.62</v>
      </c>
      <c r="P145" s="3" cm="1">
        <f t="array" ref="P145">IFERROR(_xll.FDS(P$1,"P_Price("&amp;$A145&amp;","&amp;$A145&amp;")"),"")</f>
        <v>275.64999999999998</v>
      </c>
      <c r="Q145" s="3" cm="1">
        <f t="array" ref="Q145">IFERROR(_xll.FDS(Q$1,"P_Price("&amp;$A145&amp;","&amp;$A145&amp;")"),"")</f>
        <v>86.22</v>
      </c>
      <c r="R145" s="4" cm="1">
        <f t="array" ref="R145">IFERROR(_xll.FDS(R$1,"P_PRICE("&amp;$A145&amp;","&amp;$A145&amp;",,,,4)"),"")</f>
        <v>56.645699999999998</v>
      </c>
      <c r="S145" s="4" cm="1">
        <f t="array" ref="S145">IFERROR(_xll.FDS(S$1,"P_PRICE("&amp;$A145&amp;","&amp;$A145&amp;",,,,4)"),"")</f>
        <v>102.82467</v>
      </c>
      <c r="T145" s="5"/>
      <c r="U145" s="6">
        <v>0.59873949579831898</v>
      </c>
      <c r="V145" s="6">
        <v>0.51680672268907601</v>
      </c>
      <c r="X145">
        <f t="shared" si="11"/>
        <v>2.7702824248965641E-2</v>
      </c>
      <c r="Y145">
        <f t="shared" si="11"/>
        <v>-3.5904728048346879E-2</v>
      </c>
      <c r="Z145">
        <f t="shared" si="10"/>
        <v>-3.0457911755502276E-2</v>
      </c>
      <c r="AA145">
        <f t="shared" si="10"/>
        <v>-1.0381905821282844E-2</v>
      </c>
      <c r="AB145">
        <f t="shared" si="10"/>
        <v>2.8798962866932065E-2</v>
      </c>
      <c r="AC145">
        <f t="shared" si="10"/>
        <v>5.3349875930520874E-2</v>
      </c>
      <c r="AD145">
        <f t="shared" si="10"/>
        <v>6.7753158762131616E-3</v>
      </c>
      <c r="AE145">
        <f t="shared" si="10"/>
        <v>5.0044156608772594E-2</v>
      </c>
      <c r="AF145">
        <f t="shared" si="10"/>
        <v>2.8215952010664402E-2</v>
      </c>
      <c r="AG145">
        <f t="shared" si="10"/>
        <v>3.1106679960119621E-2</v>
      </c>
      <c r="AH145">
        <f t="shared" si="10"/>
        <v>4.7082394189832177E-2</v>
      </c>
      <c r="AI145">
        <f t="shared" si="8"/>
        <v>-5.5248618784530246E-3</v>
      </c>
      <c r="AJ145">
        <f t="shared" si="8"/>
        <v>4.244853343049737E-2</v>
      </c>
      <c r="AK145">
        <f t="shared" si="8"/>
        <v>3.6823483160791648E-2</v>
      </c>
      <c r="AL145">
        <f t="shared" si="8"/>
        <v>1.7304552875022861E-2</v>
      </c>
      <c r="AM145">
        <f t="shared" si="8"/>
        <v>-1.159823706796681E-4</v>
      </c>
    </row>
    <row r="146" spans="1:39" x14ac:dyDescent="0.35">
      <c r="A146" s="2">
        <v>43441</v>
      </c>
      <c r="B146" s="3" cm="1">
        <f t="array" ref="B146">IFERROR(_xll.FDS(B$1,"P_Price("&amp;$A146&amp;","&amp;$A146&amp;")"),"")</f>
        <v>28.23</v>
      </c>
      <c r="C146" s="3" cm="1">
        <f t="array" ref="C146">IFERROR(_xll.FDS(C$1,"P_Price("&amp;$A146&amp;","&amp;$A146&amp;")"),"")</f>
        <v>54.72</v>
      </c>
      <c r="D146" s="3" cm="1">
        <f t="array" ref="D146">IFERROR(_xll.FDS(D$1,"P_Price("&amp;$A146&amp;","&amp;$A146&amp;")"),"")</f>
        <v>90.56</v>
      </c>
      <c r="E146" s="3" cm="1">
        <f t="array" ref="E146">IFERROR(_xll.FDS(E$1,"P_Price("&amp;$A146&amp;","&amp;$A146&amp;")"),"")</f>
        <v>25.11</v>
      </c>
      <c r="F146" s="3" cm="1">
        <f t="array" ref="F146">IFERROR(_xll.FDS(F$1,"P_Price("&amp;$A146&amp;","&amp;$A146&amp;")"),"")</f>
        <v>51.685000000000002</v>
      </c>
      <c r="G146" s="3" cm="1">
        <f t="array" ref="G146">IFERROR(_xll.FDS(G$1,"P_Price("&amp;$A146&amp;","&amp;$A146&amp;")"),"")</f>
        <v>68.03</v>
      </c>
      <c r="H146" s="3" cm="1">
        <f t="array" ref="H146">IFERROR(_xll.FDS(H$1,"P_Price("&amp;$A146&amp;","&amp;$A146&amp;")"),"")</f>
        <v>25.954999999999998</v>
      </c>
      <c r="I146" s="3" cm="1">
        <f t="array" ref="I146">IFERROR(_xll.FDS(I$1,"P_Price("&amp;$A146&amp;","&amp;$A146&amp;")"),"")</f>
        <v>32.299999999999997</v>
      </c>
      <c r="J146" s="3" cm="1">
        <f t="array" ref="J146">IFERROR(_xll.FDS(J$1,"P_Price("&amp;$A146&amp;","&amp;$A146&amp;")"),"")</f>
        <v>43.4</v>
      </c>
      <c r="K146" s="3" cm="1">
        <f t="array" ref="K146">IFERROR(_xll.FDS(K$1,"P_Price("&amp;$A146&amp;","&amp;$A146&amp;")"),"")</f>
        <v>49.23</v>
      </c>
      <c r="L146" s="3" cm="1">
        <f t="array" ref="L146">IFERROR(_xll.FDS(L$1,"P_Price("&amp;$A146&amp;","&amp;$A146&amp;")"),"")</f>
        <v>37.44</v>
      </c>
      <c r="M146" s="3" cm="1">
        <f t="array" ref="M146">IFERROR(_xll.FDS(M$1,"P_Price("&amp;$A146&amp;","&amp;$A146&amp;")"),"")</f>
        <v>61.39</v>
      </c>
      <c r="N146" s="3" cm="1">
        <f t="array" ref="N146">IFERROR(_xll.FDS(N$1,"P_Price("&amp;$A146&amp;","&amp;$A146&amp;")"),"")</f>
        <v>20.867999999999999</v>
      </c>
      <c r="O146" s="3" cm="1">
        <f t="array" ref="O146">IFERROR(_xll.FDS(O$1,"P_Price("&amp;$A146&amp;","&amp;$A146&amp;")"),"")</f>
        <v>144.02000000000001</v>
      </c>
      <c r="P146" s="3" cm="1">
        <f t="array" ref="P146">IFERROR(_xll.FDS(P$1,"P_Price("&amp;$A146&amp;","&amp;$A146&amp;")"),"")</f>
        <v>263.57</v>
      </c>
      <c r="Q146" s="3" cm="1">
        <f t="array" ref="Q146">IFERROR(_xll.FDS(Q$1,"P_Price("&amp;$A146&amp;","&amp;$A146&amp;")"),"")</f>
        <v>82.65</v>
      </c>
      <c r="R146" s="4" cm="1">
        <f t="array" ref="R146">IFERROR(_xll.FDS(R$1,"P_PRICE("&amp;$A146&amp;","&amp;$A146&amp;",,,,4)"),"")</f>
        <v>56.377822999999999</v>
      </c>
      <c r="S146" s="4" cm="1">
        <f t="array" ref="S146">IFERROR(_xll.FDS(S$1,"P_PRICE("&amp;$A146&amp;","&amp;$A146&amp;",,,,4)"),"")</f>
        <v>103.51452999999999</v>
      </c>
      <c r="T146" s="5"/>
      <c r="U146" s="6">
        <v>0.27731092436974802</v>
      </c>
      <c r="V146" s="6">
        <v>0.376050420168067</v>
      </c>
      <c r="X146">
        <f t="shared" si="11"/>
        <v>1.9305703152674436E-2</v>
      </c>
      <c r="Y146">
        <f t="shared" si="11"/>
        <v>-1.8457602339181256E-2</v>
      </c>
      <c r="Z146">
        <f t="shared" si="10"/>
        <v>-1.2809187279151923E-2</v>
      </c>
      <c r="AA146">
        <f t="shared" si="10"/>
        <v>3.4249303066507419E-2</v>
      </c>
      <c r="AB146">
        <f t="shared" si="10"/>
        <v>4.8756892715487998E-2</v>
      </c>
      <c r="AC146">
        <f t="shared" si="10"/>
        <v>9.1724239306188338E-2</v>
      </c>
      <c r="AD146">
        <f t="shared" si="10"/>
        <v>5.4324792910807274E-2</v>
      </c>
      <c r="AE146">
        <f t="shared" si="10"/>
        <v>8.0650154798761697E-2</v>
      </c>
      <c r="AF146">
        <f t="shared" si="10"/>
        <v>6.3824884792626824E-2</v>
      </c>
      <c r="AG146">
        <f t="shared" si="10"/>
        <v>4.0219378427788E-2</v>
      </c>
      <c r="AH146">
        <f t="shared" si="10"/>
        <v>6.9177350427350515E-2</v>
      </c>
      <c r="AI146">
        <f t="shared" si="8"/>
        <v>1.9384264538198304E-2</v>
      </c>
      <c r="AJ146">
        <f t="shared" si="8"/>
        <v>6.1242188997508107E-2</v>
      </c>
      <c r="AK146">
        <f t="shared" si="8"/>
        <v>5.2909318150256679E-2</v>
      </c>
      <c r="AL146">
        <f t="shared" si="8"/>
        <v>4.1317297112721363E-2</v>
      </c>
      <c r="AM146">
        <f t="shared" si="8"/>
        <v>2.2867513611615209E-2</v>
      </c>
    </row>
    <row r="147" spans="1:39" x14ac:dyDescent="0.35">
      <c r="A147" s="2">
        <v>43448</v>
      </c>
      <c r="B147" s="3" cm="1">
        <f t="array" ref="B147">IFERROR(_xll.FDS(B$1,"P_Price("&amp;$A147&amp;","&amp;$A147&amp;")"),"")</f>
        <v>28.41</v>
      </c>
      <c r="C147" s="3" cm="1">
        <f t="array" ref="C147">IFERROR(_xll.FDS(C$1,"P_Price("&amp;$A147&amp;","&amp;$A147&amp;")"),"")</f>
        <v>54.5</v>
      </c>
      <c r="D147" s="3" cm="1">
        <f t="array" ref="D147">IFERROR(_xll.FDS(D$1,"P_Price("&amp;$A147&amp;","&amp;$A147&amp;")"),"")</f>
        <v>88.96</v>
      </c>
      <c r="E147" s="3" cm="1">
        <f t="array" ref="E147">IFERROR(_xll.FDS(E$1,"P_Price("&amp;$A147&amp;","&amp;$A147&amp;")"),"")</f>
        <v>24.24</v>
      </c>
      <c r="F147" s="3" cm="1">
        <f t="array" ref="F147">IFERROR(_xll.FDS(F$1,"P_Price("&amp;$A147&amp;","&amp;$A147&amp;")"),"")</f>
        <v>51.164999999999999</v>
      </c>
      <c r="G147" s="3" cm="1">
        <f t="array" ref="G147">IFERROR(_xll.FDS(G$1,"P_Price("&amp;$A147&amp;","&amp;$A147&amp;")"),"")</f>
        <v>67.05</v>
      </c>
      <c r="H147" s="3" cm="1">
        <f t="array" ref="H147">IFERROR(_xll.FDS(H$1,"P_Price("&amp;$A147&amp;","&amp;$A147&amp;")"),"")</f>
        <v>25.66</v>
      </c>
      <c r="I147" s="3" cm="1">
        <f t="array" ref="I147">IFERROR(_xll.FDS(I$1,"P_Price("&amp;$A147&amp;","&amp;$A147&amp;")"),"")</f>
        <v>32.284999999999997</v>
      </c>
      <c r="J147" s="3" cm="1">
        <f t="array" ref="J147">IFERROR(_xll.FDS(J$1,"P_Price("&amp;$A147&amp;","&amp;$A147&amp;")"),"")</f>
        <v>43.61</v>
      </c>
      <c r="K147" s="3" cm="1">
        <f t="array" ref="K147">IFERROR(_xll.FDS(K$1,"P_Price("&amp;$A147&amp;","&amp;$A147&amp;")"),"")</f>
        <v>48.77</v>
      </c>
      <c r="L147" s="3" cm="1">
        <f t="array" ref="L147">IFERROR(_xll.FDS(L$1,"P_Price("&amp;$A147&amp;","&amp;$A147&amp;")"),"")</f>
        <v>36.78</v>
      </c>
      <c r="M147" s="3" cm="1">
        <f t="array" ref="M147">IFERROR(_xll.FDS(M$1,"P_Price("&amp;$A147&amp;","&amp;$A147&amp;")"),"")</f>
        <v>59.55</v>
      </c>
      <c r="N147" s="3" cm="1">
        <f t="array" ref="N147">IFERROR(_xll.FDS(N$1,"P_Price("&amp;$A147&amp;","&amp;$A147&amp;")"),"")</f>
        <v>20.745999999999999</v>
      </c>
      <c r="O147" s="3" cm="1">
        <f t="array" ref="O147">IFERROR(_xll.FDS(O$1,"P_Price("&amp;$A147&amp;","&amp;$A147&amp;")"),"")</f>
        <v>140.61000000000001</v>
      </c>
      <c r="P147" s="3" cm="1">
        <f t="array" ref="P147">IFERROR(_xll.FDS(P$1,"P_Price("&amp;$A147&amp;","&amp;$A147&amp;")"),"")</f>
        <v>260.47000000000003</v>
      </c>
      <c r="Q147" s="3" cm="1">
        <f t="array" ref="Q147">IFERROR(_xll.FDS(Q$1,"P_Price("&amp;$A147&amp;","&amp;$A147&amp;")"),"")</f>
        <v>81.459999999999994</v>
      </c>
      <c r="R147" s="4" cm="1">
        <f t="array" ref="R147">IFERROR(_xll.FDS(R$1,"P_PRICE("&amp;$A147&amp;","&amp;$A147&amp;",,,,4)"),"")</f>
        <v>56.602417000000003</v>
      </c>
      <c r="S147" s="4" cm="1">
        <f t="array" ref="S147">IFERROR(_xll.FDS(S$1,"P_PRICE("&amp;$A147&amp;","&amp;$A147&amp;",,,,4)"),"")</f>
        <v>103.4199</v>
      </c>
      <c r="T147" s="5"/>
      <c r="U147" s="6">
        <v>0.25</v>
      </c>
      <c r="V147" s="6">
        <v>0.34453781512604997</v>
      </c>
      <c r="X147">
        <f t="shared" si="11"/>
        <v>2.4111228440689914E-2</v>
      </c>
      <c r="Y147">
        <f t="shared" si="11"/>
        <v>3.6697247706423131E-3</v>
      </c>
      <c r="Z147">
        <f t="shared" si="10"/>
        <v>3.4060251798561092E-2</v>
      </c>
      <c r="AA147">
        <f t="shared" si="10"/>
        <v>9.8597359735973722E-2</v>
      </c>
      <c r="AB147">
        <f t="shared" si="10"/>
        <v>8.0816964721977858E-2</v>
      </c>
      <c r="AC147">
        <f t="shared" si="10"/>
        <v>0.10350484712900809</v>
      </c>
      <c r="AD147">
        <f t="shared" si="10"/>
        <v>7.9501169134840177E-2</v>
      </c>
      <c r="AE147">
        <f t="shared" si="10"/>
        <v>0.13040111506891749</v>
      </c>
      <c r="AF147">
        <f t="shared" si="10"/>
        <v>7.8193074982802147E-2</v>
      </c>
      <c r="AG147">
        <f t="shared" si="10"/>
        <v>7.2585605905269635E-2</v>
      </c>
      <c r="AH147">
        <f t="shared" si="10"/>
        <v>0.13023382272974438</v>
      </c>
      <c r="AI147">
        <f t="shared" si="8"/>
        <v>7.7917716204869869E-2</v>
      </c>
      <c r="AJ147">
        <f t="shared" si="8"/>
        <v>0.1027667984189724</v>
      </c>
      <c r="AK147">
        <f t="shared" si="8"/>
        <v>0.10063295640423853</v>
      </c>
      <c r="AL147">
        <f t="shared" si="8"/>
        <v>8.0009214112949589E-2</v>
      </c>
      <c r="AM147">
        <f t="shared" si="8"/>
        <v>6.1011539405843473E-2</v>
      </c>
    </row>
    <row r="148" spans="1:39" x14ac:dyDescent="0.35">
      <c r="A148" s="2">
        <v>43455</v>
      </c>
      <c r="B148" s="3" cm="1">
        <f t="array" ref="B148">IFERROR(_xll.FDS(B$1,"P_Price("&amp;$A148&amp;","&amp;$A148&amp;")"),"")</f>
        <v>26.905000000000001</v>
      </c>
      <c r="C148" s="3" cm="1">
        <f t="array" ref="C148">IFERROR(_xll.FDS(C$1,"P_Price("&amp;$A148&amp;","&amp;$A148&amp;")"),"")</f>
        <v>50.18</v>
      </c>
      <c r="D148" s="3" cm="1">
        <f t="array" ref="D148">IFERROR(_xll.FDS(D$1,"P_Price("&amp;$A148&amp;","&amp;$A148&amp;")"),"")</f>
        <v>82.68</v>
      </c>
      <c r="E148" s="3" cm="1">
        <f t="array" ref="E148">IFERROR(_xll.FDS(E$1,"P_Price("&amp;$A148&amp;","&amp;$A148&amp;")"),"")</f>
        <v>22.79</v>
      </c>
      <c r="F148" s="3" cm="1">
        <f t="array" ref="F148">IFERROR(_xll.FDS(F$1,"P_Price("&amp;$A148&amp;","&amp;$A148&amp;")"),"")</f>
        <v>46.88</v>
      </c>
      <c r="G148" s="3" cm="1">
        <f t="array" ref="G148">IFERROR(_xll.FDS(G$1,"P_Price("&amp;$A148&amp;","&amp;$A148&amp;")"),"")</f>
        <v>62.25</v>
      </c>
      <c r="H148" s="3" cm="1">
        <f t="array" ref="H148">IFERROR(_xll.FDS(H$1,"P_Price("&amp;$A148&amp;","&amp;$A148&amp;")"),"")</f>
        <v>24.3</v>
      </c>
      <c r="I148" s="3" cm="1">
        <f t="array" ref="I148">IFERROR(_xll.FDS(I$1,"P_Price("&amp;$A148&amp;","&amp;$A148&amp;")"),"")</f>
        <v>29.6</v>
      </c>
      <c r="J148" s="3" cm="1">
        <f t="array" ref="J148">IFERROR(_xll.FDS(J$1,"P_Price("&amp;$A148&amp;","&amp;$A148&amp;")"),"")</f>
        <v>39.81</v>
      </c>
      <c r="K148" s="3" cm="1">
        <f t="array" ref="K148">IFERROR(_xll.FDS(K$1,"P_Price("&amp;$A148&amp;","&amp;$A148&amp;")"),"")</f>
        <v>46.21</v>
      </c>
      <c r="L148" s="3" cm="1">
        <f t="array" ref="L148">IFERROR(_xll.FDS(L$1,"P_Price("&amp;$A148&amp;","&amp;$A148&amp;")"),"")</f>
        <v>33.75</v>
      </c>
      <c r="M148" s="3" cm="1">
        <f t="array" ref="M148">IFERROR(_xll.FDS(M$1,"P_Price("&amp;$A148&amp;","&amp;$A148&amp;")"),"")</f>
        <v>55.44</v>
      </c>
      <c r="N148" s="3" cm="1">
        <f t="array" ref="N148">IFERROR(_xll.FDS(N$1,"P_Price("&amp;$A148&amp;","&amp;$A148&amp;")"),"")</f>
        <v>19.190000000000001</v>
      </c>
      <c r="O148" s="3" cm="1">
        <f t="array" ref="O148">IFERROR(_xll.FDS(O$1,"P_Price("&amp;$A148&amp;","&amp;$A148&amp;")"),"")</f>
        <v>128.37</v>
      </c>
      <c r="P148" s="3" cm="1">
        <f t="array" ref="P148">IFERROR(_xll.FDS(P$1,"P_Price("&amp;$A148&amp;","&amp;$A148&amp;")"),"")</f>
        <v>240.7</v>
      </c>
      <c r="Q148" s="3" cm="1">
        <f t="array" ref="Q148">IFERROR(_xll.FDS(Q$1,"P_Price("&amp;$A148&amp;","&amp;$A148&amp;")"),"")</f>
        <v>76.650000000000006</v>
      </c>
      <c r="R148" s="4" cm="1">
        <f t="array" ref="R148">IFERROR(_xll.FDS(R$1,"P_PRICE("&amp;$A148&amp;","&amp;$A148&amp;",,,,4)"),"")</f>
        <v>54.867825000000003</v>
      </c>
      <c r="S148" s="4" cm="1">
        <f t="array" ref="S148">IFERROR(_xll.FDS(S$1,"P_PRICE("&amp;$A148&amp;","&amp;$A148&amp;",,,,4)"),"")</f>
        <v>103.92475</v>
      </c>
      <c r="T148" s="5"/>
      <c r="U148" s="6">
        <v>5.4621848739495799E-2</v>
      </c>
      <c r="V148" s="6">
        <v>0.15546218487395</v>
      </c>
      <c r="X148">
        <f t="shared" si="11"/>
        <v>8.6972681657684348E-2</v>
      </c>
      <c r="Y148">
        <f t="shared" si="11"/>
        <v>9.7648465524113215E-2</v>
      </c>
      <c r="Z148">
        <f t="shared" si="10"/>
        <v>9.6032897919690274E-2</v>
      </c>
      <c r="AA148">
        <f t="shared" si="10"/>
        <v>0.11189118034225531</v>
      </c>
      <c r="AB148">
        <f t="shared" si="10"/>
        <v>0.19101962457337884</v>
      </c>
      <c r="AC148">
        <f t="shared" si="10"/>
        <v>0.17188755020080326</v>
      </c>
      <c r="AD148">
        <f t="shared" si="10"/>
        <v>0.11790123456790114</v>
      </c>
      <c r="AE148">
        <f t="shared" si="10"/>
        <v>0.23851351351351324</v>
      </c>
      <c r="AF148">
        <f t="shared" si="10"/>
        <v>0.17985430796282342</v>
      </c>
      <c r="AG148">
        <f t="shared" si="10"/>
        <v>0.12746158840077904</v>
      </c>
      <c r="AH148">
        <f t="shared" si="10"/>
        <v>0.21629629629629621</v>
      </c>
      <c r="AI148">
        <f t="shared" si="8"/>
        <v>0.12012987012987031</v>
      </c>
      <c r="AJ148">
        <f t="shared" si="8"/>
        <v>0.18488796248045847</v>
      </c>
      <c r="AK148">
        <f t="shared" si="8"/>
        <v>0.16553711926462578</v>
      </c>
      <c r="AL148">
        <f t="shared" si="8"/>
        <v>0.16015787287079353</v>
      </c>
      <c r="AM148">
        <f t="shared" si="8"/>
        <v>0.11324200913242</v>
      </c>
    </row>
    <row r="149" spans="1:39" x14ac:dyDescent="0.35">
      <c r="A149" s="2">
        <v>43462</v>
      </c>
      <c r="B149" s="3" cm="1">
        <f t="array" ref="B149">IFERROR(_xll.FDS(B$1,"P_Price("&amp;$A149&amp;","&amp;$A149&amp;")"),"")</f>
        <v>26.414999999999999</v>
      </c>
      <c r="C149" s="3" cm="1">
        <f t="array" ref="C149">IFERROR(_xll.FDS(C$1,"P_Price("&amp;$A149&amp;","&amp;$A149&amp;")"),"")</f>
        <v>50.57</v>
      </c>
      <c r="D149" s="3" cm="1">
        <f t="array" ref="D149">IFERROR(_xll.FDS(D$1,"P_Price("&amp;$A149&amp;","&amp;$A149&amp;")"),"")</f>
        <v>85.25</v>
      </c>
      <c r="E149" s="3" cm="1">
        <f t="array" ref="E149">IFERROR(_xll.FDS(E$1,"P_Price("&amp;$A149&amp;","&amp;$A149&amp;")"),"")</f>
        <v>23.59</v>
      </c>
      <c r="F149" s="3" cm="1">
        <f t="array" ref="F149">IFERROR(_xll.FDS(F$1,"P_Price("&amp;$A149&amp;","&amp;$A149&amp;")"),"")</f>
        <v>48.98</v>
      </c>
      <c r="G149" s="3" cm="1">
        <f t="array" ref="G149">IFERROR(_xll.FDS(G$1,"P_Price("&amp;$A149&amp;","&amp;$A149&amp;")"),"")</f>
        <v>63.77</v>
      </c>
      <c r="H149" s="3" cm="1">
        <f t="array" ref="H149">IFERROR(_xll.FDS(H$1,"P_Price("&amp;$A149&amp;","&amp;$A149&amp;")"),"")</f>
        <v>25.05</v>
      </c>
      <c r="I149" s="3" cm="1">
        <f t="array" ref="I149">IFERROR(_xll.FDS(I$1,"P_Price("&amp;$A149&amp;","&amp;$A149&amp;")"),"")</f>
        <v>30.7</v>
      </c>
      <c r="J149" s="3" cm="1">
        <f t="array" ref="J149">IFERROR(_xll.FDS(J$1,"P_Price("&amp;$A149&amp;","&amp;$A149&amp;")"),"")</f>
        <v>41.22</v>
      </c>
      <c r="K149" s="3" cm="1">
        <f t="array" ref="K149">IFERROR(_xll.FDS(K$1,"P_Price("&amp;$A149&amp;","&amp;$A149&amp;")"),"")</f>
        <v>46.26</v>
      </c>
      <c r="L149" s="3" cm="1">
        <f t="array" ref="L149">IFERROR(_xll.FDS(L$1,"P_Price("&amp;$A149&amp;","&amp;$A149&amp;")"),"")</f>
        <v>35.04</v>
      </c>
      <c r="M149" s="3" cm="1">
        <f t="array" ref="M149">IFERROR(_xll.FDS(M$1,"P_Price("&amp;$A149&amp;","&amp;$A149&amp;")"),"")</f>
        <v>56.49</v>
      </c>
      <c r="N149" s="3" cm="1">
        <f t="array" ref="N149">IFERROR(_xll.FDS(N$1,"P_Price("&amp;$A149&amp;","&amp;$A149&amp;")"),"")</f>
        <v>19.710000999999998</v>
      </c>
      <c r="O149" s="3" cm="1">
        <f t="array" ref="O149">IFERROR(_xll.FDS(O$1,"P_Price("&amp;$A149&amp;","&amp;$A149&amp;")"),"")</f>
        <v>132.86000000000001</v>
      </c>
      <c r="P149" s="3" cm="1">
        <f t="array" ref="P149">IFERROR(_xll.FDS(P$1,"P_Price("&amp;$A149&amp;","&amp;$A149&amp;")"),"")</f>
        <v>247.75</v>
      </c>
      <c r="Q149" s="3" cm="1">
        <f t="array" ref="Q149">IFERROR(_xll.FDS(Q$1,"P_Price("&amp;$A149&amp;","&amp;$A149&amp;")"),"")</f>
        <v>77.319999999999993</v>
      </c>
      <c r="R149" s="4" cm="1">
        <f t="array" ref="R149">IFERROR(_xll.FDS(R$1,"P_PRICE("&amp;$A149&amp;","&amp;$A149&amp;",,,,4)"),"")</f>
        <v>55.421756999999999</v>
      </c>
      <c r="S149" s="4" cm="1">
        <f t="array" ref="S149">IFERROR(_xll.FDS(S$1,"P_PRICE("&amp;$A149&amp;","&amp;$A149&amp;",,,,4)"),"")</f>
        <v>104.48513</v>
      </c>
      <c r="T149" s="5"/>
      <c r="U149" s="6">
        <v>8.1932773109243698E-2</v>
      </c>
      <c r="V149" s="6">
        <v>0.182773109243697</v>
      </c>
      <c r="X149">
        <f t="shared" si="11"/>
        <v>0.10107893242475874</v>
      </c>
      <c r="Y149">
        <f t="shared" si="11"/>
        <v>0.10955111726319955</v>
      </c>
      <c r="Z149">
        <f t="shared" si="10"/>
        <v>7.6246334310850372E-2</v>
      </c>
      <c r="AA149">
        <f t="shared" si="10"/>
        <v>8.9868588384908854E-2</v>
      </c>
      <c r="AB149">
        <f t="shared" si="10"/>
        <v>0.16220906492445897</v>
      </c>
      <c r="AC149">
        <f t="shared" si="10"/>
        <v>0.17657205582562319</v>
      </c>
      <c r="AD149">
        <f t="shared" si="10"/>
        <v>0.10778443113772451</v>
      </c>
      <c r="AE149">
        <f t="shared" si="10"/>
        <v>0.20521172638436491</v>
      </c>
      <c r="AF149">
        <f t="shared" si="10"/>
        <v>0.13464337700145568</v>
      </c>
      <c r="AG149">
        <f t="shared" si="10"/>
        <v>0.13791612624297445</v>
      </c>
      <c r="AH149">
        <f t="shared" si="10"/>
        <v>0.18635844748858443</v>
      </c>
      <c r="AI149">
        <f t="shared" si="8"/>
        <v>0.11630377057886343</v>
      </c>
      <c r="AJ149">
        <f t="shared" si="8"/>
        <v>0.17422627223611009</v>
      </c>
      <c r="AK149">
        <f t="shared" si="8"/>
        <v>0.15226554267650139</v>
      </c>
      <c r="AL149">
        <f t="shared" si="8"/>
        <v>0.14018163471241185</v>
      </c>
      <c r="AM149">
        <f t="shared" si="8"/>
        <v>0.1078634247284016</v>
      </c>
    </row>
    <row r="150" spans="1:39" x14ac:dyDescent="0.35">
      <c r="A150" s="2">
        <v>43469</v>
      </c>
      <c r="B150" s="3" cm="1">
        <f t="array" ref="B150">IFERROR(_xll.FDS(B$1,"P_Price("&amp;$A150&amp;","&amp;$A150&amp;")"),"")</f>
        <v>26.385000000000002</v>
      </c>
      <c r="C150" s="3" cm="1">
        <f t="array" ref="C150">IFERROR(_xll.FDS(C$1,"P_Price("&amp;$A150&amp;","&amp;$A150&amp;")"),"")</f>
        <v>51.26</v>
      </c>
      <c r="D150" s="3" cm="1">
        <f t="array" ref="D150">IFERROR(_xll.FDS(D$1,"P_Price("&amp;$A150&amp;","&amp;$A150&amp;")"),"")</f>
        <v>85.96</v>
      </c>
      <c r="E150" s="3" cm="1">
        <f t="array" ref="E150">IFERROR(_xll.FDS(E$1,"P_Price("&amp;$A150&amp;","&amp;$A150&amp;")"),"")</f>
        <v>24.26</v>
      </c>
      <c r="F150" s="3" cm="1">
        <f t="array" ref="F150">IFERROR(_xll.FDS(F$1,"P_Price("&amp;$A150&amp;","&amp;$A150&amp;")"),"")</f>
        <v>50.414999999999999</v>
      </c>
      <c r="G150" s="3" cm="1">
        <f t="array" ref="G150">IFERROR(_xll.FDS(G$1,"P_Price("&amp;$A150&amp;","&amp;$A150&amp;")"),"")</f>
        <v>65.150000000000006</v>
      </c>
      <c r="H150" s="3" cm="1">
        <f t="array" ref="H150">IFERROR(_xll.FDS(H$1,"P_Price("&amp;$A150&amp;","&amp;$A150&amp;")"),"")</f>
        <v>25.64</v>
      </c>
      <c r="I150" s="3" cm="1">
        <f t="array" ref="I150">IFERROR(_xll.FDS(I$1,"P_Price("&amp;$A150&amp;","&amp;$A150&amp;")"),"")</f>
        <v>30.75</v>
      </c>
      <c r="J150" s="3" cm="1">
        <f t="array" ref="J150">IFERROR(_xll.FDS(J$1,"P_Price("&amp;$A150&amp;","&amp;$A150&amp;")"),"")</f>
        <v>42.9</v>
      </c>
      <c r="K150" s="3" cm="1">
        <f t="array" ref="K150">IFERROR(_xll.FDS(K$1,"P_Price("&amp;$A150&amp;","&amp;$A150&amp;")"),"")</f>
        <v>46.41</v>
      </c>
      <c r="L150" s="3" cm="1">
        <f t="array" ref="L150">IFERROR(_xll.FDS(L$1,"P_Price("&amp;$A150&amp;","&amp;$A150&amp;")"),"")</f>
        <v>36.04</v>
      </c>
      <c r="M150" s="3" cm="1">
        <f t="array" ref="M150">IFERROR(_xll.FDS(M$1,"P_Price("&amp;$A150&amp;","&amp;$A150&amp;")"),"")</f>
        <v>58.69</v>
      </c>
      <c r="N150" s="3" cm="1">
        <f t="array" ref="N150">IFERROR(_xll.FDS(N$1,"P_Price("&amp;$A150&amp;","&amp;$A150&amp;")"),"")</f>
        <v>20.114000000000001</v>
      </c>
      <c r="O150" s="3" cm="1">
        <f t="array" ref="O150">IFERROR(_xll.FDS(O$1,"P_Price("&amp;$A150&amp;","&amp;$A150&amp;")"),"")</f>
        <v>137.19</v>
      </c>
      <c r="P150" s="3" cm="1">
        <f t="array" ref="P150">IFERROR(_xll.FDS(P$1,"P_Price("&amp;$A150&amp;","&amp;$A150&amp;")"),"")</f>
        <v>252.39</v>
      </c>
      <c r="Q150" s="3" cm="1">
        <f t="array" ref="Q150">IFERROR(_xll.FDS(Q$1,"P_Price("&amp;$A150&amp;","&amp;$A150&amp;")"),"")</f>
        <v>78.930000000000007</v>
      </c>
      <c r="R150" s="4" cm="1">
        <f t="array" ref="R150">IFERROR(_xll.FDS(R$1,"P_PRICE("&amp;$A150&amp;","&amp;$A150&amp;",,,,4)"),"")</f>
        <v>56.345005</v>
      </c>
      <c r="S150" s="4" cm="1">
        <f t="array" ref="S150">IFERROR(_xll.FDS(S$1,"P_PRICE("&amp;$A150&amp;","&amp;$A150&amp;",,,,4)"),"")</f>
        <v>104.81270000000001</v>
      </c>
      <c r="T150" s="5"/>
      <c r="U150" s="6">
        <v>0.13865546218487401</v>
      </c>
      <c r="V150" s="6">
        <v>0.20168067226890801</v>
      </c>
      <c r="X150">
        <f t="shared" si="11"/>
        <v>0.10100435853704748</v>
      </c>
      <c r="Y150">
        <f t="shared" si="11"/>
        <v>8.4471322668747684E-2</v>
      </c>
      <c r="Z150">
        <f t="shared" si="10"/>
        <v>7.0265239646347233E-2</v>
      </c>
      <c r="AA150">
        <f t="shared" si="10"/>
        <v>9.6455070074196181E-2</v>
      </c>
      <c r="AB150">
        <f t="shared" si="10"/>
        <v>0.16552613309530884</v>
      </c>
      <c r="AC150">
        <f t="shared" si="10"/>
        <v>0.18204144282425161</v>
      </c>
      <c r="AD150">
        <f t="shared" si="10"/>
        <v>0.12753510140405622</v>
      </c>
      <c r="AE150">
        <f t="shared" si="10"/>
        <v>0.23447154471544729</v>
      </c>
      <c r="AF150">
        <f t="shared" si="10"/>
        <v>0.12634032634032644</v>
      </c>
      <c r="AG150">
        <f t="shared" si="10"/>
        <v>0.14070243482008182</v>
      </c>
      <c r="AH150">
        <f t="shared" si="10"/>
        <v>0.20255549389567151</v>
      </c>
      <c r="AI150">
        <f t="shared" si="8"/>
        <v>0.11075140569091846</v>
      </c>
      <c r="AJ150">
        <f t="shared" si="8"/>
        <v>0.1706275728348412</v>
      </c>
      <c r="AK150">
        <f t="shared" si="8"/>
        <v>0.14716816094467533</v>
      </c>
      <c r="AL150">
        <f t="shared" si="8"/>
        <v>0.14334957803399506</v>
      </c>
      <c r="AM150">
        <f t="shared" si="8"/>
        <v>0.10338274420372473</v>
      </c>
    </row>
    <row r="151" spans="1:39" x14ac:dyDescent="0.35">
      <c r="A151" s="2">
        <v>43476</v>
      </c>
      <c r="B151" s="3" cm="1">
        <f t="array" ref="B151">IFERROR(_xll.FDS(B$1,"P_Price("&amp;$A151&amp;","&amp;$A151&amp;")"),"")</f>
        <v>26.614999999999998</v>
      </c>
      <c r="C151" s="3" cm="1">
        <f t="array" ref="C151">IFERROR(_xll.FDS(C$1,"P_Price("&amp;$A151&amp;","&amp;$A151&amp;")"),"")</f>
        <v>51.63</v>
      </c>
      <c r="D151" s="3" cm="1">
        <f t="array" ref="D151">IFERROR(_xll.FDS(D$1,"P_Price("&amp;$A151&amp;","&amp;$A151&amp;")"),"")</f>
        <v>87.81</v>
      </c>
      <c r="E151" s="3" cm="1">
        <f t="array" ref="E151">IFERROR(_xll.FDS(E$1,"P_Price("&amp;$A151&amp;","&amp;$A151&amp;")"),"")</f>
        <v>24.5</v>
      </c>
      <c r="F151" s="3" cm="1">
        <f t="array" ref="F151">IFERROR(_xll.FDS(F$1,"P_Price("&amp;$A151&amp;","&amp;$A151&amp;")"),"")</f>
        <v>52.29</v>
      </c>
      <c r="G151" s="3" cm="1">
        <f t="array" ref="G151">IFERROR(_xll.FDS(G$1,"P_Price("&amp;$A151&amp;","&amp;$A151&amp;")"),"")</f>
        <v>67.87</v>
      </c>
      <c r="H151" s="3" cm="1">
        <f t="array" ref="H151">IFERROR(_xll.FDS(H$1,"P_Price("&amp;$A151&amp;","&amp;$A151&amp;")"),"")</f>
        <v>26.135000000000002</v>
      </c>
      <c r="I151" s="3" cm="1">
        <f t="array" ref="I151">IFERROR(_xll.FDS(I$1,"P_Price("&amp;$A151&amp;","&amp;$A151&amp;")"),"")</f>
        <v>31.77</v>
      </c>
      <c r="J151" s="3" cm="1">
        <f t="array" ref="J151">IFERROR(_xll.FDS(J$1,"P_Price("&amp;$A151&amp;","&amp;$A151&amp;")"),"")</f>
        <v>44.05</v>
      </c>
      <c r="K151" s="3" cm="1">
        <f t="array" ref="K151">IFERROR(_xll.FDS(K$1,"P_Price("&amp;$A151&amp;","&amp;$A151&amp;")"),"")</f>
        <v>47.37</v>
      </c>
      <c r="L151" s="3" cm="1">
        <f t="array" ref="L151">IFERROR(_xll.FDS(L$1,"P_Price("&amp;$A151&amp;","&amp;$A151&amp;")"),"")</f>
        <v>37.9</v>
      </c>
      <c r="M151" s="3" cm="1">
        <f t="array" ref="M151">IFERROR(_xll.FDS(M$1,"P_Price("&amp;$A151&amp;","&amp;$A151&amp;")"),"")</f>
        <v>60.74</v>
      </c>
      <c r="N151" s="3" cm="1">
        <f t="array" ref="N151">IFERROR(_xll.FDS(N$1,"P_Price("&amp;$A151&amp;","&amp;$A151&amp;")"),"")</f>
        <v>20.888000000000002</v>
      </c>
      <c r="O151" s="3" cm="1">
        <f t="array" ref="O151">IFERROR(_xll.FDS(O$1,"P_Price("&amp;$A151&amp;","&amp;$A151&amp;")"),"")</f>
        <v>143.68</v>
      </c>
      <c r="P151" s="3" cm="1">
        <f t="array" ref="P151">IFERROR(_xll.FDS(P$1,"P_Price("&amp;$A151&amp;","&amp;$A151&amp;")"),"")</f>
        <v>258.98</v>
      </c>
      <c r="Q151" s="3" cm="1">
        <f t="array" ref="Q151">IFERROR(_xll.FDS(Q$1,"P_Price("&amp;$A151&amp;","&amp;$A151&amp;")"),"")</f>
        <v>80.42</v>
      </c>
      <c r="R151" s="4" cm="1">
        <f t="array" ref="R151">IFERROR(_xll.FDS(R$1,"P_PRICE("&amp;$A151&amp;","&amp;$A151&amp;",,,,4)"),"")</f>
        <v>57.370840000000001</v>
      </c>
      <c r="S151" s="4" cm="1">
        <f t="array" ref="S151">IFERROR(_xll.FDS(S$1,"P_PRICE("&amp;$A151&amp;","&amp;$A151&amp;",,,,4)"),"")</f>
        <v>104.67477</v>
      </c>
      <c r="T151" s="5"/>
      <c r="U151" s="6">
        <v>0.44537815126050401</v>
      </c>
      <c r="V151" s="6">
        <v>0.32142857142857101</v>
      </c>
      <c r="X151">
        <f t="shared" si="11"/>
        <v>9.3556265263949001E-2</v>
      </c>
      <c r="Y151">
        <f t="shared" si="11"/>
        <v>8.8514429595196509E-2</v>
      </c>
      <c r="Z151">
        <f t="shared" si="10"/>
        <v>2.2776449151577172E-2</v>
      </c>
      <c r="AA151">
        <f t="shared" si="10"/>
        <v>0.10775510204081629</v>
      </c>
      <c r="AB151">
        <f t="shared" si="10"/>
        <v>0.13138267355134814</v>
      </c>
      <c r="AC151">
        <f t="shared" si="10"/>
        <v>0.13864741417415649</v>
      </c>
      <c r="AD151">
        <f t="shared" si="10"/>
        <v>0.11191888272431583</v>
      </c>
      <c r="AE151">
        <f t="shared" si="10"/>
        <v>0.20884482215926981</v>
      </c>
      <c r="AF151">
        <f t="shared" si="10"/>
        <v>0.11282633371169148</v>
      </c>
      <c r="AG151">
        <f t="shared" si="10"/>
        <v>0.12286257124762501</v>
      </c>
      <c r="AH151">
        <f t="shared" si="10"/>
        <v>0.1601583113456464</v>
      </c>
      <c r="AI151">
        <f t="shared" si="8"/>
        <v>8.3141257820217307E-2</v>
      </c>
      <c r="AJ151">
        <f t="shared" si="8"/>
        <v>0.1367292703944849</v>
      </c>
      <c r="AK151">
        <f t="shared" si="8"/>
        <v>9.7438752783964411E-2</v>
      </c>
      <c r="AL151">
        <f t="shared" si="8"/>
        <v>0.12039539732797899</v>
      </c>
      <c r="AM151">
        <f t="shared" si="8"/>
        <v>8.7913454364585863E-2</v>
      </c>
    </row>
    <row r="152" spans="1:39" x14ac:dyDescent="0.35">
      <c r="A152" s="2">
        <v>43483</v>
      </c>
      <c r="B152" s="3" cm="1">
        <f t="array" ref="B152">IFERROR(_xll.FDS(B$1,"P_Price("&amp;$A152&amp;","&amp;$A152&amp;")"),"")</f>
        <v>26.57</v>
      </c>
      <c r="C152" s="3" cm="1">
        <f t="array" ref="C152">IFERROR(_xll.FDS(C$1,"P_Price("&amp;$A152&amp;","&amp;$A152&amp;")"),"")</f>
        <v>52.45</v>
      </c>
      <c r="D152" s="3" cm="1">
        <f t="array" ref="D152">IFERROR(_xll.FDS(D$1,"P_Price("&amp;$A152&amp;","&amp;$A152&amp;")"),"")</f>
        <v>90.08</v>
      </c>
      <c r="E152" s="3" cm="1">
        <f t="array" ref="E152">IFERROR(_xll.FDS(E$1,"P_Price("&amp;$A152&amp;","&amp;$A152&amp;")"),"")</f>
        <v>26</v>
      </c>
      <c r="F152" s="3" cm="1">
        <f t="array" ref="F152">IFERROR(_xll.FDS(F$1,"P_Price("&amp;$A152&amp;","&amp;$A152&amp;")"),"")</f>
        <v>53.405000000000001</v>
      </c>
      <c r="G152" s="3" cm="1">
        <f t="array" ref="G152">IFERROR(_xll.FDS(G$1,"P_Price("&amp;$A152&amp;","&amp;$A152&amp;")"),"")</f>
        <v>70.19</v>
      </c>
      <c r="H152" s="3" cm="1">
        <f t="array" ref="H152">IFERROR(_xll.FDS(H$1,"P_Price("&amp;$A152&amp;","&amp;$A152&amp;")"),"")</f>
        <v>26.754999999999999</v>
      </c>
      <c r="I152" s="3" cm="1">
        <f t="array" ref="I152">IFERROR(_xll.FDS(I$1,"P_Price("&amp;$A152&amp;","&amp;$A152&amp;")"),"")</f>
        <v>32.674999999999997</v>
      </c>
      <c r="J152" s="3" cm="1">
        <f t="array" ref="J152">IFERROR(_xll.FDS(J$1,"P_Price("&amp;$A152&amp;","&amp;$A152&amp;")"),"")</f>
        <v>44.97</v>
      </c>
      <c r="K152" s="3" cm="1">
        <f t="array" ref="K152">IFERROR(_xll.FDS(K$1,"P_Price("&amp;$A152&amp;","&amp;$A152&amp;")"),"")</f>
        <v>48.44</v>
      </c>
      <c r="L152" s="3" cm="1">
        <f t="array" ref="L152">IFERROR(_xll.FDS(L$1,"P_Price("&amp;$A152&amp;","&amp;$A152&amp;")"),"")</f>
        <v>39.31</v>
      </c>
      <c r="M152" s="3" cm="1">
        <f t="array" ref="M152">IFERROR(_xll.FDS(M$1,"P_Price("&amp;$A152&amp;","&amp;$A152&amp;")"),"")</f>
        <v>62.51</v>
      </c>
      <c r="N152" s="3" cm="1">
        <f t="array" ref="N152">IFERROR(_xll.FDS(N$1,"P_Price("&amp;$A152&amp;","&amp;$A152&amp;")"),"")</f>
        <v>21.49</v>
      </c>
      <c r="O152" s="3" cm="1">
        <f t="array" ref="O152">IFERROR(_xll.FDS(O$1,"P_Price("&amp;$A152&amp;","&amp;$A152&amp;")"),"")</f>
        <v>147.33000000000001</v>
      </c>
      <c r="P152" s="3" cm="1">
        <f t="array" ref="P152">IFERROR(_xll.FDS(P$1,"P_Price("&amp;$A152&amp;","&amp;$A152&amp;")"),"")</f>
        <v>266.45999999999998</v>
      </c>
      <c r="Q152" s="3" cm="1">
        <f t="array" ref="Q152">IFERROR(_xll.FDS(Q$1,"P_Price("&amp;$A152&amp;","&amp;$A152&amp;")"),"")</f>
        <v>82.15</v>
      </c>
      <c r="R152" s="4" cm="1">
        <f t="array" ref="R152">IFERROR(_xll.FDS(R$1,"P_PRICE("&amp;$A152&amp;","&amp;$A152&amp;",,,,4)"),"")</f>
        <v>57.787982999999997</v>
      </c>
      <c r="S152" s="4" cm="1">
        <f t="array" ref="S152">IFERROR(_xll.FDS(S$1,"P_PRICE("&amp;$A152&amp;","&amp;$A152&amp;",,,,4)"),"")</f>
        <v>104.24373</v>
      </c>
      <c r="T152" s="5"/>
      <c r="U152" s="6">
        <v>0.75630252100840301</v>
      </c>
      <c r="V152" s="6">
        <v>0.41806722689075598</v>
      </c>
      <c r="X152">
        <f t="shared" si="11"/>
        <v>7.8095596537448131E-2</v>
      </c>
      <c r="Y152">
        <f t="shared" si="11"/>
        <v>8.4270734032411809E-2</v>
      </c>
      <c r="Z152">
        <f t="shared" si="10"/>
        <v>-4.6181172291296591E-2</v>
      </c>
      <c r="AA152">
        <f t="shared" si="10"/>
        <v>5.1538461538461533E-2</v>
      </c>
      <c r="AB152">
        <f t="shared" si="10"/>
        <v>0.11665574384420929</v>
      </c>
      <c r="AC152">
        <f t="shared" si="10"/>
        <v>0.11568599515600519</v>
      </c>
      <c r="AD152">
        <f t="shared" si="10"/>
        <v>8.0545692393945156E-2</v>
      </c>
      <c r="AE152">
        <f t="shared" si="10"/>
        <v>0.1908186687069624</v>
      </c>
      <c r="AF152">
        <f t="shared" si="10"/>
        <v>9.295085612630638E-2</v>
      </c>
      <c r="AG152">
        <f t="shared" si="10"/>
        <v>8.6292320396366584E-2</v>
      </c>
      <c r="AH152">
        <f t="shared" si="10"/>
        <v>0.11472907657084708</v>
      </c>
      <c r="AI152">
        <f t="shared" si="8"/>
        <v>5.1031834906415163E-2</v>
      </c>
      <c r="AJ152">
        <f t="shared" si="8"/>
        <v>9.288040949278753E-2</v>
      </c>
      <c r="AK152">
        <f t="shared" si="8"/>
        <v>5.6403991040521184E-2</v>
      </c>
      <c r="AL152">
        <f t="shared" si="8"/>
        <v>8.8418524356376205E-2</v>
      </c>
      <c r="AM152">
        <f t="shared" si="8"/>
        <v>6.7194157029823343E-2</v>
      </c>
    </row>
    <row r="153" spans="1:39" x14ac:dyDescent="0.35">
      <c r="A153" s="2">
        <v>43490</v>
      </c>
      <c r="B153" s="3" cm="1">
        <f t="array" ref="B153">IFERROR(_xll.FDS(B$1,"P_Price("&amp;$A153&amp;","&amp;$A153&amp;")"),"")</f>
        <v>26.66</v>
      </c>
      <c r="C153" s="3" cm="1">
        <f t="array" ref="C153">IFERROR(_xll.FDS(C$1,"P_Price("&amp;$A153&amp;","&amp;$A153&amp;")"),"")</f>
        <v>51.73</v>
      </c>
      <c r="D153" s="3" cm="1">
        <f t="array" ref="D153">IFERROR(_xll.FDS(D$1,"P_Price("&amp;$A153&amp;","&amp;$A153&amp;")"),"")</f>
        <v>88.92</v>
      </c>
      <c r="E153" s="3" cm="1">
        <f t="array" ref="E153">IFERROR(_xll.FDS(E$1,"P_Price("&amp;$A153&amp;","&amp;$A153&amp;")"),"")</f>
        <v>26</v>
      </c>
      <c r="F153" s="3" cm="1">
        <f t="array" ref="F153">IFERROR(_xll.FDS(F$1,"P_Price("&amp;$A153&amp;","&amp;$A153&amp;")"),"")</f>
        <v>53.515000000000001</v>
      </c>
      <c r="G153" s="3" cm="1">
        <f t="array" ref="G153">IFERROR(_xll.FDS(G$1,"P_Price("&amp;$A153&amp;","&amp;$A153&amp;")"),"")</f>
        <v>70.069999999999993</v>
      </c>
      <c r="H153" s="3" cm="1">
        <f t="array" ref="H153">IFERROR(_xll.FDS(H$1,"P_Price("&amp;$A153&amp;","&amp;$A153&amp;")"),"")</f>
        <v>26.56</v>
      </c>
      <c r="I153" s="3" cm="1">
        <f t="array" ref="I153">IFERROR(_xll.FDS(I$1,"P_Price("&amp;$A153&amp;","&amp;$A153&amp;")"),"")</f>
        <v>32.965000000000003</v>
      </c>
      <c r="J153" s="3" cm="1">
        <f t="array" ref="J153">IFERROR(_xll.FDS(J$1,"P_Price("&amp;$A153&amp;","&amp;$A153&amp;")"),"")</f>
        <v>44.6</v>
      </c>
      <c r="K153" s="3" cm="1">
        <f t="array" ref="K153">IFERROR(_xll.FDS(K$1,"P_Price("&amp;$A153&amp;","&amp;$A153&amp;")"),"")</f>
        <v>48.5</v>
      </c>
      <c r="L153" s="3" cm="1">
        <f t="array" ref="L153">IFERROR(_xll.FDS(L$1,"P_Price("&amp;$A153&amp;","&amp;$A153&amp;")"),"")</f>
        <v>39.629199999999997</v>
      </c>
      <c r="M153" s="3" cm="1">
        <f t="array" ref="M153">IFERROR(_xll.FDS(M$1,"P_Price("&amp;$A153&amp;","&amp;$A153&amp;")"),"")</f>
        <v>62.569800000000001</v>
      </c>
      <c r="N153" s="3" cm="1">
        <f t="array" ref="N153">IFERROR(_xll.FDS(N$1,"P_Price("&amp;$A153&amp;","&amp;$A153&amp;")"),"")</f>
        <v>21.432001</v>
      </c>
      <c r="O153" s="3" cm="1">
        <f t="array" ref="O153">IFERROR(_xll.FDS(O$1,"P_Price("&amp;$A153&amp;","&amp;$A153&amp;")"),"")</f>
        <v>147.34</v>
      </c>
      <c r="P153" s="3" cm="1">
        <f t="array" ref="P153">IFERROR(_xll.FDS(P$1,"P_Price("&amp;$A153&amp;","&amp;$A153&amp;")"),"")</f>
        <v>265.77999999999997</v>
      </c>
      <c r="Q153" s="3" cm="1">
        <f t="array" ref="Q153">IFERROR(_xll.FDS(Q$1,"P_Price("&amp;$A153&amp;","&amp;$A153&amp;")"),"")</f>
        <v>81.59</v>
      </c>
      <c r="R153" s="4" cm="1">
        <f t="array" ref="R153">IFERROR(_xll.FDS(R$1,"P_PRICE("&amp;$A153&amp;","&amp;$A153&amp;",,,,4)"),"")</f>
        <v>57.726447999999998</v>
      </c>
      <c r="S153" s="4" cm="1">
        <f t="array" ref="S153">IFERROR(_xll.FDS(S$1,"P_PRICE("&amp;$A153&amp;","&amp;$A153&amp;",,,,4)"),"")</f>
        <v>104.45920599999999</v>
      </c>
      <c r="T153" s="5"/>
      <c r="U153" s="6">
        <v>0.78361344537815103</v>
      </c>
      <c r="V153" s="6">
        <v>0.41386554621848698</v>
      </c>
      <c r="X153">
        <f t="shared" si="11"/>
        <v>8.9647411852963321E-2</v>
      </c>
      <c r="Y153">
        <f t="shared" si="11"/>
        <v>0.10148849797022996</v>
      </c>
      <c r="Z153">
        <f t="shared" si="10"/>
        <v>1.0121457489880026E-3</v>
      </c>
      <c r="AA153">
        <f t="shared" si="10"/>
        <v>6.5384615384615374E-2</v>
      </c>
      <c r="AB153">
        <f t="shared" si="10"/>
        <v>0.12744090441932165</v>
      </c>
      <c r="AC153">
        <f t="shared" si="10"/>
        <v>0.10632224917939204</v>
      </c>
      <c r="AD153">
        <f t="shared" si="10"/>
        <v>7.4359939759036209E-2</v>
      </c>
      <c r="AE153">
        <f t="shared" si="10"/>
        <v>0.19156681328681935</v>
      </c>
      <c r="AF153">
        <f t="shared" si="10"/>
        <v>0.13811659192825099</v>
      </c>
      <c r="AG153">
        <f t="shared" si="10"/>
        <v>9.9175257731958899E-2</v>
      </c>
      <c r="AH153">
        <f t="shared" si="10"/>
        <v>0.11155410656788423</v>
      </c>
      <c r="AI153">
        <f t="shared" si="8"/>
        <v>5.3543402727833644E-2</v>
      </c>
      <c r="AJ153">
        <f t="shared" si="8"/>
        <v>0.11086221020613052</v>
      </c>
      <c r="AK153">
        <f t="shared" si="8"/>
        <v>7.4182163703000015E-2</v>
      </c>
      <c r="AL153">
        <f t="shared" si="8"/>
        <v>0.1039581608849427</v>
      </c>
      <c r="AM153">
        <f t="shared" si="8"/>
        <v>7.2680475548474011E-2</v>
      </c>
    </row>
    <row r="154" spans="1:39" x14ac:dyDescent="0.35">
      <c r="A154" s="2">
        <v>43497</v>
      </c>
      <c r="B154" s="3" cm="1">
        <f t="array" ref="B154">IFERROR(_xll.FDS(B$1,"P_Price("&amp;$A154&amp;","&amp;$A154&amp;")"),"")</f>
        <v>27.274999999999999</v>
      </c>
      <c r="C154" s="3" cm="1">
        <f t="array" ref="C154">IFERROR(_xll.FDS(C$1,"P_Price("&amp;$A154&amp;","&amp;$A154&amp;")"),"")</f>
        <v>53.22</v>
      </c>
      <c r="D154" s="3" cm="1">
        <f t="array" ref="D154">IFERROR(_xll.FDS(D$1,"P_Price("&amp;$A154&amp;","&amp;$A154&amp;")"),"")</f>
        <v>90.75</v>
      </c>
      <c r="E154" s="3" cm="1">
        <f t="array" ref="E154">IFERROR(_xll.FDS(E$1,"P_Price("&amp;$A154&amp;","&amp;$A154&amp;")"),"")</f>
        <v>26.05</v>
      </c>
      <c r="F154" s="3" cm="1">
        <f t="array" ref="F154">IFERROR(_xll.FDS(F$1,"P_Price("&amp;$A154&amp;","&amp;$A154&amp;")"),"")</f>
        <v>53.594999999999999</v>
      </c>
      <c r="G154" s="3" cm="1">
        <f t="array" ref="G154">IFERROR(_xll.FDS(G$1,"P_Price("&amp;$A154&amp;","&amp;$A154&amp;")"),"")</f>
        <v>71.88</v>
      </c>
      <c r="H154" s="3" cm="1">
        <f t="array" ref="H154">IFERROR(_xll.FDS(H$1,"P_Price("&amp;$A154&amp;","&amp;$A154&amp;")"),"")</f>
        <v>26.754999999999999</v>
      </c>
      <c r="I154" s="3" cm="1">
        <f t="array" ref="I154">IFERROR(_xll.FDS(I$1,"P_Price("&amp;$A154&amp;","&amp;$A154&amp;")"),"")</f>
        <v>33.335000000000001</v>
      </c>
      <c r="J154" s="3" cm="1">
        <f t="array" ref="J154">IFERROR(_xll.FDS(J$1,"P_Price("&amp;$A154&amp;","&amp;$A154&amp;")"),"")</f>
        <v>45.97</v>
      </c>
      <c r="K154" s="3" cm="1">
        <f t="array" ref="K154">IFERROR(_xll.FDS(K$1,"P_Price("&amp;$A154&amp;","&amp;$A154&amp;")"),"")</f>
        <v>49.71</v>
      </c>
      <c r="L154" s="3" cm="1">
        <f t="array" ref="L154">IFERROR(_xll.FDS(L$1,"P_Price("&amp;$A154&amp;","&amp;$A154&amp;")"),"")</f>
        <v>40.06</v>
      </c>
      <c r="M154" s="3" cm="1">
        <f t="array" ref="M154">IFERROR(_xll.FDS(M$1,"P_Price("&amp;$A154&amp;","&amp;$A154&amp;")"),"")</f>
        <v>63.149700000000003</v>
      </c>
      <c r="N154" s="3" cm="1">
        <f t="array" ref="N154">IFERROR(_xll.FDS(N$1,"P_Price("&amp;$A154&amp;","&amp;$A154&amp;")"),"")</f>
        <v>21.826001999999999</v>
      </c>
      <c r="O154" s="3" cm="1">
        <f t="array" ref="O154">IFERROR(_xll.FDS(O$1,"P_Price("&amp;$A154&amp;","&amp;$A154&amp;")"),"")</f>
        <v>149.18</v>
      </c>
      <c r="P154" s="3" cm="1">
        <f t="array" ref="P154">IFERROR(_xll.FDS(P$1,"P_Price("&amp;$A154&amp;","&amp;$A154&amp;")"),"")</f>
        <v>270.06</v>
      </c>
      <c r="Q154" s="3" cm="1">
        <f t="array" ref="Q154">IFERROR(_xll.FDS(Q$1,"P_Price("&amp;$A154&amp;","&amp;$A154&amp;")"),"")</f>
        <v>83.02</v>
      </c>
      <c r="R154" s="4" cm="1">
        <f t="array" ref="R154">IFERROR(_xll.FDS(R$1,"P_PRICE("&amp;$A154&amp;","&amp;$A154&amp;",,,,4)"),"")</f>
        <v>58.17671</v>
      </c>
      <c r="S154" s="4" cm="1">
        <f t="array" ref="S154">IFERROR(_xll.FDS(S$1,"P_PRICE("&amp;$A154&amp;","&amp;$A154&amp;",,,,4)"),"")</f>
        <v>104.82892</v>
      </c>
      <c r="T154" s="5"/>
      <c r="U154" s="6">
        <v>0.88865546218487401</v>
      </c>
      <c r="V154" s="6">
        <v>0.497899159663866</v>
      </c>
      <c r="X154">
        <f t="shared" si="11"/>
        <v>6.8744271310724026E-2</v>
      </c>
      <c r="Y154">
        <f t="shared" si="11"/>
        <v>7.8729800826756735E-2</v>
      </c>
      <c r="Z154">
        <f t="shared" si="10"/>
        <v>-6.5013774104684119E-3</v>
      </c>
      <c r="AA154">
        <f t="shared" si="10"/>
        <v>7.754318618042233E-2</v>
      </c>
      <c r="AB154">
        <f t="shared" si="10"/>
        <v>0.12044033958391642</v>
      </c>
      <c r="AC154">
        <f t="shared" si="10"/>
        <v>9.0706733444630094E-2</v>
      </c>
      <c r="AD154">
        <f t="shared" si="10"/>
        <v>5.905438235843774E-2</v>
      </c>
      <c r="AE154">
        <f t="shared" si="10"/>
        <v>0.18254087295635224</v>
      </c>
      <c r="AF154">
        <f t="shared" si="10"/>
        <v>8.9623667609310509E-2</v>
      </c>
      <c r="AG154">
        <f t="shared" si="10"/>
        <v>7.8253872460269491E-2</v>
      </c>
      <c r="AH154">
        <f t="shared" si="10"/>
        <v>0.10059910134797811</v>
      </c>
      <c r="AI154">
        <f t="shared" si="8"/>
        <v>4.5135606344923307E-2</v>
      </c>
      <c r="AJ154">
        <f t="shared" si="8"/>
        <v>8.8976350318303865E-2</v>
      </c>
      <c r="AK154">
        <f t="shared" si="8"/>
        <v>7.6082584796889563E-2</v>
      </c>
      <c r="AL154">
        <f t="shared" si="8"/>
        <v>8.8758053765829681E-2</v>
      </c>
      <c r="AM154">
        <f t="shared" si="8"/>
        <v>5.8058299205010933E-2</v>
      </c>
    </row>
    <row r="155" spans="1:39" x14ac:dyDescent="0.35">
      <c r="A155" s="2">
        <v>43504</v>
      </c>
      <c r="B155" s="3" cm="1">
        <f t="array" ref="B155">IFERROR(_xll.FDS(B$1,"P_Price("&amp;$A155&amp;","&amp;$A155&amp;")"),"")</f>
        <v>27.84</v>
      </c>
      <c r="C155" s="3" cm="1">
        <f t="array" ref="C155">IFERROR(_xll.FDS(C$1,"P_Price("&amp;$A155&amp;","&amp;$A155&amp;")"),"")</f>
        <v>53.79</v>
      </c>
      <c r="D155" s="3" cm="1">
        <f t="array" ref="D155">IFERROR(_xll.FDS(D$1,"P_Price("&amp;$A155&amp;","&amp;$A155&amp;")"),"")</f>
        <v>89.94</v>
      </c>
      <c r="E155" s="3" cm="1">
        <f t="array" ref="E155">IFERROR(_xll.FDS(E$1,"P_Price("&amp;$A155&amp;","&amp;$A155&amp;")"),"")</f>
        <v>25.67</v>
      </c>
      <c r="F155" s="3" cm="1">
        <f t="array" ref="F155">IFERROR(_xll.FDS(F$1,"P_Price("&amp;$A155&amp;","&amp;$A155&amp;")"),"")</f>
        <v>53.564999999999998</v>
      </c>
      <c r="G155" s="3" cm="1">
        <f t="array" ref="G155">IFERROR(_xll.FDS(G$1,"P_Price("&amp;$A155&amp;","&amp;$A155&amp;")"),"")</f>
        <v>73.069999999999993</v>
      </c>
      <c r="H155" s="3" cm="1">
        <f t="array" ref="H155">IFERROR(_xll.FDS(H$1,"P_Price("&amp;$A155&amp;","&amp;$A155&amp;")"),"")</f>
        <v>26.35</v>
      </c>
      <c r="I155" s="3" cm="1">
        <f t="array" ref="I155">IFERROR(_xll.FDS(I$1,"P_Price("&amp;$A155&amp;","&amp;$A155&amp;")"),"")</f>
        <v>33.994999999999997</v>
      </c>
      <c r="J155" s="3" cm="1">
        <f t="array" ref="J155">IFERROR(_xll.FDS(J$1,"P_Price("&amp;$A155&amp;","&amp;$A155&amp;")"),"")</f>
        <v>45.73</v>
      </c>
      <c r="K155" s="3" cm="1">
        <f t="array" ref="K155">IFERROR(_xll.FDS(K$1,"P_Price("&amp;$A155&amp;","&amp;$A155&amp;")"),"")</f>
        <v>50.39</v>
      </c>
      <c r="L155" s="3" cm="1">
        <f t="array" ref="L155">IFERROR(_xll.FDS(L$1,"P_Price("&amp;$A155&amp;","&amp;$A155&amp;")"),"")</f>
        <v>39.82</v>
      </c>
      <c r="M155" s="3" cm="1">
        <f t="array" ref="M155">IFERROR(_xll.FDS(M$1,"P_Price("&amp;$A155&amp;","&amp;$A155&amp;")"),"")</f>
        <v>62.52</v>
      </c>
      <c r="N155" s="3" cm="1">
        <f t="array" ref="N155">IFERROR(_xll.FDS(N$1,"P_Price("&amp;$A155&amp;","&amp;$A155&amp;")"),"")</f>
        <v>21.878</v>
      </c>
      <c r="O155" s="3" cm="1">
        <f t="array" ref="O155">IFERROR(_xll.FDS(O$1,"P_Price("&amp;$A155&amp;","&amp;$A155&amp;")"),"")</f>
        <v>149.85</v>
      </c>
      <c r="P155" s="3" cm="1">
        <f t="array" ref="P155">IFERROR(_xll.FDS(P$1,"P_Price("&amp;$A155&amp;","&amp;$A155&amp;")"),"")</f>
        <v>270.47000000000003</v>
      </c>
      <c r="Q155" s="3" cm="1">
        <f t="array" ref="Q155">IFERROR(_xll.FDS(Q$1,"P_Price("&amp;$A155&amp;","&amp;$A155&amp;")"),"")</f>
        <v>83</v>
      </c>
      <c r="R155" s="4" cm="1">
        <f t="array" ref="R155">IFERROR(_xll.FDS(R$1,"P_PRICE("&amp;$A155&amp;","&amp;$A155&amp;",,,,4)"),"")</f>
        <v>58.252290000000002</v>
      </c>
      <c r="S155" s="4" cm="1">
        <f t="array" ref="S155">IFERROR(_xll.FDS(S$1,"P_PRICE("&amp;$A155&amp;","&amp;$A155&amp;",,,,4)"),"")</f>
        <v>105.157166</v>
      </c>
      <c r="T155" s="5"/>
      <c r="U155" s="6">
        <v>0.878151260504202</v>
      </c>
      <c r="V155" s="6">
        <v>0.53361344537815103</v>
      </c>
      <c r="X155">
        <f t="shared" si="11"/>
        <v>4.094827586206895E-2</v>
      </c>
      <c r="Y155">
        <f t="shared" si="11"/>
        <v>6.5439672801635984E-2</v>
      </c>
      <c r="Z155">
        <f t="shared" si="10"/>
        <v>-1.1452079163887019E-2</v>
      </c>
      <c r="AA155">
        <f t="shared" si="10"/>
        <v>7.0510323334631808E-2</v>
      </c>
      <c r="AB155">
        <f t="shared" si="10"/>
        <v>9.4838047232334688E-2</v>
      </c>
      <c r="AC155">
        <f t="shared" si="10"/>
        <v>4.3793622553715661E-2</v>
      </c>
      <c r="AD155">
        <f t="shared" si="10"/>
        <v>4.6299810246679174E-2</v>
      </c>
      <c r="AE155">
        <f t="shared" si="10"/>
        <v>0.12045889101338458</v>
      </c>
      <c r="AF155">
        <f t="shared" si="10"/>
        <v>7.3912092718128264E-2</v>
      </c>
      <c r="AG155">
        <f t="shared" si="10"/>
        <v>5.9734074221075462E-2</v>
      </c>
      <c r="AH155">
        <f t="shared" si="10"/>
        <v>6.6800602712204782E-2</v>
      </c>
      <c r="AI155">
        <f t="shared" si="8"/>
        <v>3.3909149072296918E-2</v>
      </c>
      <c r="AJ155">
        <f t="shared" si="8"/>
        <v>7.0481762501142686E-2</v>
      </c>
      <c r="AK155">
        <f t="shared" si="8"/>
        <v>4.5178511845178626E-2</v>
      </c>
      <c r="AL155">
        <f t="shared" si="8"/>
        <v>6.5182829888712268E-2</v>
      </c>
      <c r="AM155">
        <f t="shared" si="8"/>
        <v>4.0361445783132499E-2</v>
      </c>
    </row>
    <row r="156" spans="1:39" x14ac:dyDescent="0.35">
      <c r="A156" s="2">
        <v>43511</v>
      </c>
      <c r="B156" s="3" cm="1">
        <f t="array" ref="B156">IFERROR(_xll.FDS(B$1,"P_Price("&amp;$A156&amp;","&amp;$A156&amp;")"),"")</f>
        <v>27.855</v>
      </c>
      <c r="C156" s="3" cm="1">
        <f t="array" ref="C156">IFERROR(_xll.FDS(C$1,"P_Price("&amp;$A156&amp;","&amp;$A156&amp;")"),"")</f>
        <v>54.35</v>
      </c>
      <c r="D156" s="3" cm="1">
        <f t="array" ref="D156">IFERROR(_xll.FDS(D$1,"P_Price("&amp;$A156&amp;","&amp;$A156&amp;")"),"")</f>
        <v>92.85</v>
      </c>
      <c r="E156" s="3" cm="1">
        <f t="array" ref="E156">IFERROR(_xll.FDS(E$1,"P_Price("&amp;$A156&amp;","&amp;$A156&amp;")"),"")</f>
        <v>26.43</v>
      </c>
      <c r="F156" s="3" cm="1">
        <f t="array" ref="F156">IFERROR(_xll.FDS(F$1,"P_Price("&amp;$A156&amp;","&amp;$A156&amp;")"),"")</f>
        <v>55.03</v>
      </c>
      <c r="G156" s="3" cm="1">
        <f t="array" ref="G156">IFERROR(_xll.FDS(G$1,"P_Price("&amp;$A156&amp;","&amp;$A156&amp;")"),"")</f>
        <v>75.69</v>
      </c>
      <c r="H156" s="3" cm="1">
        <f t="array" ref="H156">IFERROR(_xll.FDS(H$1,"P_Price("&amp;$A156&amp;","&amp;$A156&amp;")"),"")</f>
        <v>27.24</v>
      </c>
      <c r="I156" s="3" cm="1">
        <f t="array" ref="I156">IFERROR(_xll.FDS(I$1,"P_Price("&amp;$A156&amp;","&amp;$A156&amp;")"),"")</f>
        <v>34.81</v>
      </c>
      <c r="J156" s="3" cm="1">
        <f t="array" ref="J156">IFERROR(_xll.FDS(J$1,"P_Price("&amp;$A156&amp;","&amp;$A156&amp;")"),"")</f>
        <v>46.18</v>
      </c>
      <c r="K156" s="3" cm="1">
        <f t="array" ref="K156">IFERROR(_xll.FDS(K$1,"P_Price("&amp;$A156&amp;","&amp;$A156&amp;")"),"")</f>
        <v>51.04</v>
      </c>
      <c r="L156" s="3" cm="1">
        <f t="array" ref="L156">IFERROR(_xll.FDS(L$1,"P_Price("&amp;$A156&amp;","&amp;$A156&amp;")"),"")</f>
        <v>41.24</v>
      </c>
      <c r="M156" s="3" cm="1">
        <f t="array" ref="M156">IFERROR(_xll.FDS(M$1,"P_Price("&amp;$A156&amp;","&amp;$A156&amp;")"),"")</f>
        <v>64.63</v>
      </c>
      <c r="N156" s="3" cm="1">
        <f t="array" ref="N156">IFERROR(_xll.FDS(N$1,"P_Price("&amp;$A156&amp;","&amp;$A156&amp;")"),"")</f>
        <v>22.61</v>
      </c>
      <c r="O156" s="3" cm="1">
        <f t="array" ref="O156">IFERROR(_xll.FDS(O$1,"P_Price("&amp;$A156&amp;","&amp;$A156&amp;")"),"")</f>
        <v>156.22</v>
      </c>
      <c r="P156" s="3" cm="1">
        <f t="array" ref="P156">IFERROR(_xll.FDS(P$1,"P_Price("&amp;$A156&amp;","&amp;$A156&amp;")"),"")</f>
        <v>277.37</v>
      </c>
      <c r="Q156" s="3" cm="1">
        <f t="array" ref="Q156">IFERROR(_xll.FDS(Q$1,"P_Price("&amp;$A156&amp;","&amp;$A156&amp;")"),"")</f>
        <v>85.12</v>
      </c>
      <c r="R156" s="4" cm="1">
        <f t="array" ref="R156">IFERROR(_xll.FDS(R$1,"P_PRICE("&amp;$A156&amp;","&amp;$A156&amp;",,,,4)"),"")</f>
        <v>58.671368000000001</v>
      </c>
      <c r="S156" s="4" cm="1">
        <f t="array" ref="S156">IFERROR(_xll.FDS(S$1,"P_PRICE("&amp;$A156&amp;","&amp;$A156&amp;",,,,4)"),"")</f>
        <v>105.02761</v>
      </c>
      <c r="T156" s="5"/>
      <c r="U156" s="6">
        <v>0.94549266247379504</v>
      </c>
      <c r="V156" s="6">
        <v>0.65966386554621803</v>
      </c>
      <c r="X156">
        <f t="shared" si="11"/>
        <v>5.5106803087416889E-2</v>
      </c>
      <c r="Y156">
        <f t="shared" si="11"/>
        <v>6.2557497700092002E-2</v>
      </c>
      <c r="Z156">
        <f t="shared" si="10"/>
        <v>-4.7495961227786765E-2</v>
      </c>
      <c r="AA156">
        <f t="shared" si="10"/>
        <v>1.7026106696935273E-2</v>
      </c>
      <c r="AB156">
        <f t="shared" si="10"/>
        <v>5.3152825731419107E-2</v>
      </c>
      <c r="AC156">
        <f t="shared" si="10"/>
        <v>-1.1494252873563315E-2</v>
      </c>
      <c r="AD156">
        <f t="shared" si="10"/>
        <v>3.1204111600586781E-3</v>
      </c>
      <c r="AE156">
        <f t="shared" si="10"/>
        <v>8.2734846308531784E-2</v>
      </c>
      <c r="AF156">
        <f t="shared" si="10"/>
        <v>6.1065396275443939E-2</v>
      </c>
      <c r="AG156">
        <f t="shared" si="10"/>
        <v>5.3487460815047072E-2</v>
      </c>
      <c r="AH156">
        <f t="shared" si="10"/>
        <v>4.6071774975751101E-3</v>
      </c>
      <c r="AI156">
        <f t="shared" si="8"/>
        <v>-1.5627417607921967E-2</v>
      </c>
      <c r="AJ156">
        <f t="shared" si="8"/>
        <v>2.8571428571428692E-2</v>
      </c>
      <c r="AK156">
        <f t="shared" si="8"/>
        <v>-2.1636154141595143E-2</v>
      </c>
      <c r="AL156">
        <f t="shared" si="8"/>
        <v>3.0536828063597143E-2</v>
      </c>
      <c r="AM156">
        <f t="shared" si="8"/>
        <v>9.6334586466164662E-3</v>
      </c>
    </row>
    <row r="157" spans="1:39" x14ac:dyDescent="0.35">
      <c r="A157" s="2">
        <v>43518</v>
      </c>
      <c r="B157" s="3" cm="1">
        <f t="array" ref="B157">IFERROR(_xll.FDS(B$1,"P_Price("&amp;$A157&amp;","&amp;$A157&amp;")"),"")</f>
        <v>28.524999999999999</v>
      </c>
      <c r="C157" s="3" cm="1">
        <f t="array" ref="C157">IFERROR(_xll.FDS(C$1,"P_Price("&amp;$A157&amp;","&amp;$A157&amp;")"),"")</f>
        <v>54.43</v>
      </c>
      <c r="D157" s="3" cm="1">
        <f t="array" ref="D157">IFERROR(_xll.FDS(D$1,"P_Price("&amp;$A157&amp;","&amp;$A157&amp;")"),"")</f>
        <v>92.55</v>
      </c>
      <c r="E157" s="3" cm="1">
        <f t="array" ref="E157">IFERROR(_xll.FDS(E$1,"P_Price("&amp;$A157&amp;","&amp;$A157&amp;")"),"")</f>
        <v>26.46</v>
      </c>
      <c r="F157" s="3" cm="1">
        <f t="array" ref="F157">IFERROR(_xll.FDS(F$1,"P_Price("&amp;$A157&amp;","&amp;$A157&amp;")"),"")</f>
        <v>55.555</v>
      </c>
      <c r="G157" s="3" cm="1">
        <f t="array" ref="G157">IFERROR(_xll.FDS(G$1,"P_Price("&amp;$A157&amp;","&amp;$A157&amp;")"),"")</f>
        <v>76.209999999999994</v>
      </c>
      <c r="H157" s="3" cm="1">
        <f t="array" ref="H157">IFERROR(_xll.FDS(H$1,"P_Price("&amp;$A157&amp;","&amp;$A157&amp;")"),"")</f>
        <v>27.89</v>
      </c>
      <c r="I157" s="3" cm="1">
        <f t="array" ref="I157">IFERROR(_xll.FDS(I$1,"P_Price("&amp;$A157&amp;","&amp;$A157&amp;")"),"")</f>
        <v>35.32</v>
      </c>
      <c r="J157" s="3" cm="1">
        <f t="array" ref="J157">IFERROR(_xll.FDS(J$1,"P_Price("&amp;$A157&amp;","&amp;$A157&amp;")"),"")</f>
        <v>46.07</v>
      </c>
      <c r="K157" s="3" cm="1">
        <f t="array" ref="K157">IFERROR(_xll.FDS(K$1,"P_Price("&amp;$A157&amp;","&amp;$A157&amp;")"),"")</f>
        <v>51.49</v>
      </c>
      <c r="L157" s="3" cm="1">
        <f t="array" ref="L157">IFERROR(_xll.FDS(L$1,"P_Price("&amp;$A157&amp;","&amp;$A157&amp;")"),"")</f>
        <v>41.67</v>
      </c>
      <c r="M157" s="3" cm="1">
        <f t="array" ref="M157">IFERROR(_xll.FDS(M$1,"P_Price("&amp;$A157&amp;","&amp;$A157&amp;")"),"")</f>
        <v>65.09</v>
      </c>
      <c r="N157" s="3" cm="1">
        <f t="array" ref="N157">IFERROR(_xll.FDS(N$1,"P_Price("&amp;$A157&amp;","&amp;$A157&amp;")"),"")</f>
        <v>22.744001000000001</v>
      </c>
      <c r="O157" s="3" cm="1">
        <f t="array" ref="O157">IFERROR(_xll.FDS(O$1,"P_Price("&amp;$A157&amp;","&amp;$A157&amp;")"),"")</f>
        <v>158.15</v>
      </c>
      <c r="P157" s="3" cm="1">
        <f t="array" ref="P157">IFERROR(_xll.FDS(P$1,"P_Price("&amp;$A157&amp;","&amp;$A157&amp;")"),"")</f>
        <v>279.14</v>
      </c>
      <c r="Q157" s="3" cm="1">
        <f t="array" ref="Q157">IFERROR(_xll.FDS(Q$1,"P_Price("&amp;$A157&amp;","&amp;$A157&amp;")"),"")</f>
        <v>85.83</v>
      </c>
      <c r="R157" s="4" cm="1">
        <f t="array" ref="R157">IFERROR(_xll.FDS(R$1,"P_PRICE("&amp;$A157&amp;","&amp;$A157&amp;",,,,4)"),"")</f>
        <v>58.801895000000002</v>
      </c>
      <c r="S157" s="4" cm="1">
        <f t="array" ref="S157">IFERROR(_xll.FDS(S$1,"P_PRICE("&amp;$A157&amp;","&amp;$A157&amp;",,,,4)"),"")</f>
        <v>105.16582</v>
      </c>
      <c r="T157" s="5"/>
      <c r="U157" s="6">
        <v>0.95387840670859503</v>
      </c>
      <c r="V157" s="6">
        <v>0.67226890756302504</v>
      </c>
      <c r="X157">
        <f t="shared" si="11"/>
        <v>4.8729184925504043E-2</v>
      </c>
      <c r="Y157">
        <f t="shared" si="11"/>
        <v>5.6770163512768868E-2</v>
      </c>
      <c r="Z157">
        <f t="shared" si="10"/>
        <v>-3.2306861156131794E-2</v>
      </c>
      <c r="AA157">
        <f t="shared" si="10"/>
        <v>1.5117157974300799E-2</v>
      </c>
      <c r="AB157">
        <f t="shared" si="10"/>
        <v>2.0880208802088074E-2</v>
      </c>
      <c r="AC157">
        <f t="shared" si="10"/>
        <v>-3.1885579320299118E-2</v>
      </c>
      <c r="AD157">
        <f t="shared" si="10"/>
        <v>-3.5675869487271417E-2</v>
      </c>
      <c r="AE157">
        <f t="shared" si="10"/>
        <v>3.7655719139297883E-2</v>
      </c>
      <c r="AF157">
        <f t="shared" si="10"/>
        <v>4.1458649880616427E-2</v>
      </c>
      <c r="AG157">
        <f t="shared" si="10"/>
        <v>4.8358904641677913E-2</v>
      </c>
      <c r="AH157">
        <f t="shared" si="10"/>
        <v>-3.1917446604271649E-2</v>
      </c>
      <c r="AI157">
        <f t="shared" si="8"/>
        <v>-3.6564756491012429E-2</v>
      </c>
      <c r="AJ157">
        <f t="shared" si="8"/>
        <v>8.2659159221809553E-3</v>
      </c>
      <c r="AK157">
        <f t="shared" si="8"/>
        <v>-4.653809674359799E-2</v>
      </c>
      <c r="AL157">
        <f t="shared" si="8"/>
        <v>1.3040051587017265E-2</v>
      </c>
      <c r="AM157">
        <f t="shared" si="8"/>
        <v>-5.7089595712453978E-3</v>
      </c>
    </row>
    <row r="158" spans="1:39" x14ac:dyDescent="0.35">
      <c r="A158" s="2">
        <v>43525</v>
      </c>
      <c r="B158" s="3" cm="1">
        <f t="array" ref="B158">IFERROR(_xll.FDS(B$1,"P_Price("&amp;$A158&amp;","&amp;$A158&amp;")"),"")</f>
        <v>28.565000000000001</v>
      </c>
      <c r="C158" s="3" cm="1">
        <f t="array" ref="C158">IFERROR(_xll.FDS(C$1,"P_Price("&amp;$A158&amp;","&amp;$A158&amp;")"),"")</f>
        <v>54.24</v>
      </c>
      <c r="D158" s="3" cm="1">
        <f t="array" ref="D158">IFERROR(_xll.FDS(D$1,"P_Price("&amp;$A158&amp;","&amp;$A158&amp;")"),"")</f>
        <v>92.95</v>
      </c>
      <c r="E158" s="3" cm="1">
        <f t="array" ref="E158">IFERROR(_xll.FDS(E$1,"P_Price("&amp;$A158&amp;","&amp;$A158&amp;")"),"")</f>
        <v>26.69</v>
      </c>
      <c r="F158" s="3" cm="1">
        <f t="array" ref="F158">IFERROR(_xll.FDS(F$1,"P_Price("&amp;$A158&amp;","&amp;$A158&amp;")"),"")</f>
        <v>55.55</v>
      </c>
      <c r="G158" s="3" cm="1">
        <f t="array" ref="G158">IFERROR(_xll.FDS(G$1,"P_Price("&amp;$A158&amp;","&amp;$A158&amp;")"),"")</f>
        <v>76.41</v>
      </c>
      <c r="H158" s="3" cm="1">
        <f t="array" ref="H158">IFERROR(_xll.FDS(H$1,"P_Price("&amp;$A158&amp;","&amp;$A158&amp;")"),"")</f>
        <v>27.49</v>
      </c>
      <c r="I158" s="3" cm="1">
        <f t="array" ref="I158">IFERROR(_xll.FDS(I$1,"P_Price("&amp;$A158&amp;","&amp;$A158&amp;")"),"")</f>
        <v>35.67</v>
      </c>
      <c r="J158" s="3" cm="1">
        <f t="array" ref="J158">IFERROR(_xll.FDS(J$1,"P_Price("&amp;$A158&amp;","&amp;$A158&amp;")"),"")</f>
        <v>46.28</v>
      </c>
      <c r="K158" s="3" cm="1">
        <f t="array" ref="K158">IFERROR(_xll.FDS(K$1,"P_Price("&amp;$A158&amp;","&amp;$A158&amp;")"),"")</f>
        <v>51.71</v>
      </c>
      <c r="L158" s="3" cm="1">
        <f t="array" ref="L158">IFERROR(_xll.FDS(L$1,"P_Price("&amp;$A158&amp;","&amp;$A158&amp;")"),"")</f>
        <v>41.81</v>
      </c>
      <c r="M158" s="3" cm="1">
        <f t="array" ref="M158">IFERROR(_xll.FDS(M$1,"P_Price("&amp;$A158&amp;","&amp;$A158&amp;")"),"")</f>
        <v>64.8</v>
      </c>
      <c r="N158" s="3" cm="1">
        <f t="array" ref="N158">IFERROR(_xll.FDS(N$1,"P_Price("&amp;$A158&amp;","&amp;$A158&amp;")"),"")</f>
        <v>22.888000000000002</v>
      </c>
      <c r="O158" s="3" cm="1">
        <f t="array" ref="O158">IFERROR(_xll.FDS(O$1,"P_Price("&amp;$A158&amp;","&amp;$A158&amp;")"),"")</f>
        <v>158.24</v>
      </c>
      <c r="P158" s="3" cm="1">
        <f t="array" ref="P158">IFERROR(_xll.FDS(P$1,"P_Price("&amp;$A158&amp;","&amp;$A158&amp;")"),"")</f>
        <v>280.42</v>
      </c>
      <c r="Q158" s="3" cm="1">
        <f t="array" ref="Q158">IFERROR(_xll.FDS(Q$1,"P_Price("&amp;$A158&amp;","&amp;$A158&amp;")"),"")</f>
        <v>86.21</v>
      </c>
      <c r="R158" s="4" cm="1">
        <f t="array" ref="R158">IFERROR(_xll.FDS(R$1,"P_PRICE("&amp;$A158&amp;","&amp;$A158&amp;",,,,4)"),"")</f>
        <v>59.078693000000001</v>
      </c>
      <c r="S158" s="4" cm="1">
        <f t="array" ref="S158">IFERROR(_xll.FDS(S$1,"P_PRICE("&amp;$A158&amp;","&amp;$A158&amp;",,,,4)"),"")</f>
        <v>104.7405</v>
      </c>
      <c r="T158" s="5"/>
      <c r="U158" s="6">
        <v>0.922431865828092</v>
      </c>
      <c r="V158" s="6">
        <v>0.65756302521008403</v>
      </c>
      <c r="X158">
        <f t="shared" si="11"/>
        <v>1.9604410992473342E-2</v>
      </c>
      <c r="Y158">
        <f t="shared" si="11"/>
        <v>2.5258112094395324E-2</v>
      </c>
      <c r="Z158">
        <f t="shared" si="10"/>
        <v>-6.1000537923614817E-2</v>
      </c>
      <c r="AA158">
        <f t="shared" si="10"/>
        <v>-2.5477707006369421E-2</v>
      </c>
      <c r="AB158">
        <f t="shared" si="10"/>
        <v>-1.4401440144014011E-3</v>
      </c>
      <c r="AC158">
        <f t="shared" si="10"/>
        <v>-5.7060594163067635E-2</v>
      </c>
      <c r="AD158">
        <f t="shared" si="10"/>
        <v>-4.0560203710440113E-2</v>
      </c>
      <c r="AE158">
        <f t="shared" si="10"/>
        <v>7.7095598542191723E-3</v>
      </c>
      <c r="AF158">
        <f t="shared" si="10"/>
        <v>1.7502160760587859E-2</v>
      </c>
      <c r="AG158">
        <f t="shared" si="10"/>
        <v>2.7847611680525963E-2</v>
      </c>
      <c r="AH158">
        <f t="shared" si="10"/>
        <v>-6.7208801722076106E-2</v>
      </c>
      <c r="AI158">
        <f t="shared" si="8"/>
        <v>-7.1759259259259189E-2</v>
      </c>
      <c r="AJ158">
        <f t="shared" si="8"/>
        <v>-1.7913317022020259E-2</v>
      </c>
      <c r="AK158">
        <f t="shared" si="8"/>
        <v>-7.8235591506572222E-2</v>
      </c>
      <c r="AL158">
        <f t="shared" si="8"/>
        <v>-1.8365309179088629E-2</v>
      </c>
      <c r="AM158">
        <f t="shared" si="8"/>
        <v>-4.2686463287321619E-2</v>
      </c>
    </row>
    <row r="159" spans="1:39" x14ac:dyDescent="0.35">
      <c r="A159" s="2">
        <v>43532</v>
      </c>
      <c r="B159" s="3" cm="1">
        <f t="array" ref="B159">IFERROR(_xll.FDS(B$1,"P_Price("&amp;$A159&amp;","&amp;$A159&amp;")"),"")</f>
        <v>28.774999999999999</v>
      </c>
      <c r="C159" s="3" cm="1">
        <f t="array" ref="C159">IFERROR(_xll.FDS(C$1,"P_Price("&amp;$A159&amp;","&amp;$A159&amp;")"),"")</f>
        <v>53.71</v>
      </c>
      <c r="D159" s="3" cm="1">
        <f t="array" ref="D159">IFERROR(_xll.FDS(D$1,"P_Price("&amp;$A159&amp;","&amp;$A159&amp;")"),"")</f>
        <v>89.4</v>
      </c>
      <c r="E159" s="3" cm="1">
        <f t="array" ref="E159">IFERROR(_xll.FDS(E$1,"P_Price("&amp;$A159&amp;","&amp;$A159&amp;")"),"")</f>
        <v>25.97</v>
      </c>
      <c r="F159" s="3" cm="1">
        <f t="array" ref="F159">IFERROR(_xll.FDS(F$1,"P_Price("&amp;$A159&amp;","&amp;$A159&amp;")"),"")</f>
        <v>54.204999999999998</v>
      </c>
      <c r="G159" s="3" cm="1">
        <f t="array" ref="G159">IFERROR(_xll.FDS(G$1,"P_Price("&amp;$A159&amp;","&amp;$A159&amp;")"),"")</f>
        <v>74.27</v>
      </c>
      <c r="H159" s="3" cm="1">
        <f t="array" ref="H159">IFERROR(_xll.FDS(H$1,"P_Price("&amp;$A159&amp;","&amp;$A159&amp;")"),"")</f>
        <v>27.364999999999998</v>
      </c>
      <c r="I159" s="3" cm="1">
        <f t="array" ref="I159">IFERROR(_xll.FDS(I$1,"P_Price("&amp;$A159&amp;","&amp;$A159&amp;")"),"")</f>
        <v>34.905000000000001</v>
      </c>
      <c r="J159" s="3" cm="1">
        <f t="array" ref="J159">IFERROR(_xll.FDS(J$1,"P_Price("&amp;$A159&amp;","&amp;$A159&amp;")"),"")</f>
        <v>46.17</v>
      </c>
      <c r="K159" s="3" cm="1">
        <f t="array" ref="K159">IFERROR(_xll.FDS(K$1,"P_Price("&amp;$A159&amp;","&amp;$A159&amp;")"),"")</f>
        <v>51.21</v>
      </c>
      <c r="L159" s="3" cm="1">
        <f t="array" ref="L159">IFERROR(_xll.FDS(L$1,"P_Price("&amp;$A159&amp;","&amp;$A159&amp;")"),"")</f>
        <v>40.03</v>
      </c>
      <c r="M159" s="3" cm="1">
        <f t="array" ref="M159">IFERROR(_xll.FDS(M$1,"P_Price("&amp;$A159&amp;","&amp;$A159&amp;")"),"")</f>
        <v>62.58</v>
      </c>
      <c r="N159" s="3" cm="1">
        <f t="array" ref="N159">IFERROR(_xll.FDS(N$1,"P_Price("&amp;$A159&amp;","&amp;$A159&amp;")"),"")</f>
        <v>22.146001999999999</v>
      </c>
      <c r="O159" s="3" cm="1">
        <f t="array" ref="O159">IFERROR(_xll.FDS(O$1,"P_Price("&amp;$A159&amp;","&amp;$A159&amp;")"),"")</f>
        <v>151.63999999999999</v>
      </c>
      <c r="P159" s="3" cm="1">
        <f t="array" ref="P159">IFERROR(_xll.FDS(P$1,"P_Price("&amp;$A159&amp;","&amp;$A159&amp;")"),"")</f>
        <v>274.45999999999998</v>
      </c>
      <c r="Q159" s="3" cm="1">
        <f t="array" ref="Q159">IFERROR(_xll.FDS(Q$1,"P_Price("&amp;$A159&amp;","&amp;$A159&amp;")"),"")</f>
        <v>84.54</v>
      </c>
      <c r="R159" s="4" cm="1">
        <f t="array" ref="R159">IFERROR(_xll.FDS(R$1,"P_PRICE("&amp;$A159&amp;","&amp;$A159&amp;",,,,4)"),"")</f>
        <v>58.726680000000002</v>
      </c>
      <c r="S159" s="4" cm="1">
        <f t="array" ref="S159">IFERROR(_xll.FDS(S$1,"P_PRICE("&amp;$A159&amp;","&amp;$A159&amp;",,,,4)"),"")</f>
        <v>105.458725</v>
      </c>
      <c r="T159" s="5"/>
      <c r="U159" s="6">
        <v>0.75471698113207597</v>
      </c>
      <c r="V159" s="6">
        <v>0.58613445378151297</v>
      </c>
      <c r="X159">
        <f t="shared" si="11"/>
        <v>4.3614248479583173E-2</v>
      </c>
      <c r="Y159">
        <f t="shared" si="11"/>
        <v>9.1603053435114434E-2</v>
      </c>
      <c r="Z159">
        <f t="shared" si="10"/>
        <v>1.8008948545861214E-2</v>
      </c>
      <c r="AA159">
        <f t="shared" si="10"/>
        <v>4.428186368887177E-2</v>
      </c>
      <c r="AB159">
        <f t="shared" si="10"/>
        <v>6.7982658426344544E-2</v>
      </c>
      <c r="AC159">
        <f t="shared" si="10"/>
        <v>1.9523360710919757E-2</v>
      </c>
      <c r="AD159">
        <f t="shared" si="10"/>
        <v>5.1160241183994204E-2</v>
      </c>
      <c r="AE159">
        <f t="shared" si="10"/>
        <v>9.1390918206560645E-2</v>
      </c>
      <c r="AF159">
        <f t="shared" si="10"/>
        <v>3.0322720381199986E-2</v>
      </c>
      <c r="AG159">
        <f t="shared" si="10"/>
        <v>7.8695567272017097E-2</v>
      </c>
      <c r="AH159">
        <f t="shared" si="10"/>
        <v>2.4231826130402201E-2</v>
      </c>
      <c r="AI159">
        <f t="shared" si="8"/>
        <v>7.98977309044413E-3</v>
      </c>
      <c r="AJ159">
        <f t="shared" si="8"/>
        <v>6.2042801224347466E-2</v>
      </c>
      <c r="AK159">
        <f t="shared" si="8"/>
        <v>-5.1437615404904546E-3</v>
      </c>
      <c r="AL159">
        <f t="shared" si="8"/>
        <v>4.8058004809443888E-2</v>
      </c>
      <c r="AM159">
        <f t="shared" si="8"/>
        <v>2.1646557842441405E-2</v>
      </c>
    </row>
    <row r="160" spans="1:39" x14ac:dyDescent="0.35">
      <c r="A160" s="2">
        <v>43539</v>
      </c>
      <c r="B160" s="3" cm="1">
        <f t="array" ref="B160">IFERROR(_xll.FDS(B$1,"P_Price("&amp;$A160&amp;","&amp;$A160&amp;")"),"")</f>
        <v>29.094999999999999</v>
      </c>
      <c r="C160" s="3" cm="1">
        <f t="array" ref="C160">IFERROR(_xll.FDS(C$1,"P_Price("&amp;$A160&amp;","&amp;$A160&amp;")"),"")</f>
        <v>54.7</v>
      </c>
      <c r="D160" s="3" cm="1">
        <f t="array" ref="D160">IFERROR(_xll.FDS(D$1,"P_Price("&amp;$A160&amp;","&amp;$A160&amp;")"),"")</f>
        <v>91.99</v>
      </c>
      <c r="E160" s="3" cm="1">
        <f t="array" ref="E160">IFERROR(_xll.FDS(E$1,"P_Price("&amp;$A160&amp;","&amp;$A160&amp;")"),"")</f>
        <v>26.63</v>
      </c>
      <c r="F160" s="3" cm="1">
        <f t="array" ref="F160">IFERROR(_xll.FDS(F$1,"P_Price("&amp;$A160&amp;","&amp;$A160&amp;")"),"")</f>
        <v>55.3</v>
      </c>
      <c r="G160" s="3" cm="1">
        <f t="array" ref="G160">IFERROR(_xll.FDS(G$1,"P_Price("&amp;$A160&amp;","&amp;$A160&amp;")"),"")</f>
        <v>73.989999999999995</v>
      </c>
      <c r="H160" s="3" cm="1">
        <f t="array" ref="H160">IFERROR(_xll.FDS(H$1,"P_Price("&amp;$A160&amp;","&amp;$A160&amp;")"),"")</f>
        <v>27.7</v>
      </c>
      <c r="I160" s="3" cm="1">
        <f t="array" ref="I160">IFERROR(_xll.FDS(I$1,"P_Price("&amp;$A160&amp;","&amp;$A160&amp;")"),"")</f>
        <v>36.494999999999997</v>
      </c>
      <c r="J160" s="3" cm="1">
        <f t="array" ref="J160">IFERROR(_xll.FDS(J$1,"P_Price("&amp;$A160&amp;","&amp;$A160&amp;")"),"")</f>
        <v>47.02</v>
      </c>
      <c r="K160" s="3" cm="1">
        <f t="array" ref="K160">IFERROR(_xll.FDS(K$1,"P_Price("&amp;$A160&amp;","&amp;$A160&amp;")"),"")</f>
        <v>52.31</v>
      </c>
      <c r="L160" s="3" cm="1">
        <f t="array" ref="L160">IFERROR(_xll.FDS(L$1,"P_Price("&amp;$A160&amp;","&amp;$A160&amp;")"),"")</f>
        <v>41.57</v>
      </c>
      <c r="M160" s="3" cm="1">
        <f t="array" ref="M160">IFERROR(_xll.FDS(M$1,"P_Price("&amp;$A160&amp;","&amp;$A160&amp;")"),"")</f>
        <v>64.19</v>
      </c>
      <c r="N160" s="3" cm="1">
        <f t="array" ref="N160">IFERROR(_xll.FDS(N$1,"P_Price("&amp;$A160&amp;","&amp;$A160&amp;")"),"")</f>
        <v>22.878</v>
      </c>
      <c r="O160" s="3" cm="1">
        <f t="array" ref="O160">IFERROR(_xll.FDS(O$1,"P_Price("&amp;$A160&amp;","&amp;$A160&amp;")"),"")</f>
        <v>154.76</v>
      </c>
      <c r="P160" s="3" cm="1">
        <f t="array" ref="P160">IFERROR(_xll.FDS(P$1,"P_Price("&amp;$A160&amp;","&amp;$A160&amp;")"),"")</f>
        <v>281.31</v>
      </c>
      <c r="Q160" s="3" cm="1">
        <f t="array" ref="Q160">IFERROR(_xll.FDS(Q$1,"P_Price("&amp;$A160&amp;","&amp;$A160&amp;")"),"")</f>
        <v>86.43</v>
      </c>
      <c r="R160" s="4" cm="1">
        <f t="array" ref="R160">IFERROR(_xll.FDS(R$1,"P_PRICE("&amp;$A160&amp;","&amp;$A160&amp;",,,,4)"),"")</f>
        <v>59.195965000000001</v>
      </c>
      <c r="S160" s="4" cm="1">
        <f t="array" ref="S160">IFERROR(_xll.FDS(S$1,"P_PRICE("&amp;$A160&amp;","&amp;$A160&amp;",,,,4)"),"")</f>
        <v>105.65774</v>
      </c>
      <c r="T160" s="5"/>
      <c r="U160" s="6">
        <v>0.815513626834382</v>
      </c>
      <c r="V160" s="6">
        <v>0.66176470588235303</v>
      </c>
      <c r="X160">
        <f t="shared" si="11"/>
        <v>4.5024918370854206E-2</v>
      </c>
      <c r="Y160">
        <f t="shared" si="11"/>
        <v>8.0255941499085992E-2</v>
      </c>
      <c r="Z160">
        <f t="shared" si="10"/>
        <v>-8.0443526470267424E-3</v>
      </c>
      <c r="AA160">
        <f t="shared" si="10"/>
        <v>2.2906496432594903E-2</v>
      </c>
      <c r="AB160">
        <f t="shared" si="10"/>
        <v>7.1338155515370705E-2</v>
      </c>
      <c r="AC160">
        <f t="shared" si="10"/>
        <v>1.9191782673334323E-2</v>
      </c>
      <c r="AD160">
        <f t="shared" si="10"/>
        <v>4.4584837545126321E-2</v>
      </c>
      <c r="AE160">
        <f t="shared" si="10"/>
        <v>4.2608576517331187E-2</v>
      </c>
      <c r="AF160">
        <f t="shared" si="10"/>
        <v>2.3394300297745474E-2</v>
      </c>
      <c r="AG160">
        <f t="shared" si="10"/>
        <v>6.2703116038998363E-2</v>
      </c>
      <c r="AH160">
        <f t="shared" si="10"/>
        <v>-1.4914601876353073E-2</v>
      </c>
      <c r="AI160">
        <f t="shared" si="8"/>
        <v>-1.0126187879732074E-2</v>
      </c>
      <c r="AJ160">
        <f t="shared" si="8"/>
        <v>2.4040562986274994E-2</v>
      </c>
      <c r="AK160">
        <f t="shared" si="8"/>
        <v>-1.9578702507107804E-2</v>
      </c>
      <c r="AL160">
        <f t="shared" si="8"/>
        <v>2.8260637730617377E-2</v>
      </c>
      <c r="AM160">
        <f t="shared" si="8"/>
        <v>4.5123221103782196E-3</v>
      </c>
    </row>
    <row r="161" spans="1:39" x14ac:dyDescent="0.35">
      <c r="A161" s="2">
        <v>43546</v>
      </c>
      <c r="B161" s="3" cm="1">
        <f t="array" ref="B161">IFERROR(_xll.FDS(B$1,"P_Price("&amp;$A161&amp;","&amp;$A161&amp;")"),"")</f>
        <v>29.245000000000001</v>
      </c>
      <c r="C161" s="3" cm="1">
        <f t="array" ref="C161">IFERROR(_xll.FDS(C$1,"P_Price("&amp;$A161&amp;","&amp;$A161&amp;")"),"")</f>
        <v>55.08</v>
      </c>
      <c r="D161" s="3" cm="1">
        <f t="array" ref="D161">IFERROR(_xll.FDS(D$1,"P_Price("&amp;$A161&amp;","&amp;$A161&amp;")"),"")</f>
        <v>90.62</v>
      </c>
      <c r="E161" s="3" cm="1">
        <f t="array" ref="E161">IFERROR(_xll.FDS(E$1,"P_Price("&amp;$A161&amp;","&amp;$A161&amp;")"),"")</f>
        <v>25.34</v>
      </c>
      <c r="F161" s="3" cm="1">
        <f t="array" ref="F161">IFERROR(_xll.FDS(F$1,"P_Price("&amp;$A161&amp;","&amp;$A161&amp;")"),"")</f>
        <v>55.835000000000001</v>
      </c>
      <c r="G161" s="3" cm="1">
        <f t="array" ref="G161">IFERROR(_xll.FDS(G$1,"P_Price("&amp;$A161&amp;","&amp;$A161&amp;")"),"")</f>
        <v>72.95</v>
      </c>
      <c r="H161" s="3" cm="1">
        <f t="array" ref="H161">IFERROR(_xll.FDS(H$1,"P_Price("&amp;$A161&amp;","&amp;$A161&amp;")"),"")</f>
        <v>27.164999999999999</v>
      </c>
      <c r="I161" s="3" cm="1">
        <f t="array" ref="I161">IFERROR(_xll.FDS(I$1,"P_Price("&amp;$A161&amp;","&amp;$A161&amp;")"),"")</f>
        <v>36.659999999999997</v>
      </c>
      <c r="J161" s="3" cm="1">
        <f t="array" ref="J161">IFERROR(_xll.FDS(J$1,"P_Price("&amp;$A161&amp;","&amp;$A161&amp;")"),"")</f>
        <v>46.97</v>
      </c>
      <c r="K161" s="3" cm="1">
        <f t="array" ref="K161">IFERROR(_xll.FDS(K$1,"P_Price("&amp;$A161&amp;","&amp;$A161&amp;")"),"")</f>
        <v>52.1</v>
      </c>
      <c r="L161" s="3" cm="1">
        <f t="array" ref="L161">IFERROR(_xll.FDS(L$1,"P_Price("&amp;$A161&amp;","&amp;$A161&amp;")"),"")</f>
        <v>41.05</v>
      </c>
      <c r="M161" s="3" cm="1">
        <f t="array" ref="M161">IFERROR(_xll.FDS(M$1,"P_Price("&amp;$A161&amp;","&amp;$A161&amp;")"),"")</f>
        <v>62.1</v>
      </c>
      <c r="N161" s="3" cm="1">
        <f t="array" ref="N161">IFERROR(_xll.FDS(N$1,"P_Price("&amp;$A161&amp;","&amp;$A161&amp;")"),"")</f>
        <v>22.738</v>
      </c>
      <c r="O161" s="3" cm="1">
        <f t="array" ref="O161">IFERROR(_xll.FDS(O$1,"P_Price("&amp;$A161&amp;","&amp;$A161&amp;")"),"")</f>
        <v>149.62</v>
      </c>
      <c r="P161" s="3" cm="1">
        <f t="array" ref="P161">IFERROR(_xll.FDS(P$1,"P_Price("&amp;$A161&amp;","&amp;$A161&amp;")"),"")</f>
        <v>279.25</v>
      </c>
      <c r="Q161" s="3" cm="1">
        <f t="array" ref="Q161">IFERROR(_xll.FDS(Q$1,"P_Price("&amp;$A161&amp;","&amp;$A161&amp;")"),"")</f>
        <v>85.33</v>
      </c>
      <c r="R161" s="4" cm="1">
        <f t="array" ref="R161">IFERROR(_xll.FDS(R$1,"P_PRICE("&amp;$A161&amp;","&amp;$A161&amp;",,,,4)"),"")</f>
        <v>59.237385000000003</v>
      </c>
      <c r="S161" s="4" cm="1">
        <f t="array" ref="S161">IFERROR(_xll.FDS(S$1,"P_PRICE("&amp;$A161&amp;","&amp;$A161&amp;",,,,4)"),"")</f>
        <v>106.41914</v>
      </c>
      <c r="T161" s="5"/>
      <c r="U161" s="6">
        <v>0.68553459119496896</v>
      </c>
      <c r="V161" s="6">
        <v>0.621848739495798</v>
      </c>
      <c r="X161">
        <f t="shared" si="11"/>
        <v>4.2742349119507583E-2</v>
      </c>
      <c r="Y161">
        <f t="shared" si="11"/>
        <v>6.6085693536674039E-2</v>
      </c>
      <c r="Z161">
        <f t="shared" si="10"/>
        <v>3.4319134848819211E-2</v>
      </c>
      <c r="AA161">
        <f t="shared" si="10"/>
        <v>7.4191002367797854E-2</v>
      </c>
      <c r="AB161">
        <f t="shared" si="10"/>
        <v>7.0296409062416076E-2</v>
      </c>
      <c r="AC161">
        <f t="shared" si="10"/>
        <v>5.6614119259766893E-2</v>
      </c>
      <c r="AD161">
        <f t="shared" si="10"/>
        <v>6.1476164181851756E-2</v>
      </c>
      <c r="AE161">
        <f t="shared" si="10"/>
        <v>6.8057828696126643E-2</v>
      </c>
      <c r="AF161">
        <f t="shared" si="10"/>
        <v>5.1735150095805871E-2</v>
      </c>
      <c r="AG161">
        <f t="shared" si="10"/>
        <v>7.1976967370441347E-2</v>
      </c>
      <c r="AH161">
        <f t="shared" si="10"/>
        <v>3.2155907429963548E-2</v>
      </c>
      <c r="AI161">
        <f t="shared" si="8"/>
        <v>3.8325281803542666E-2</v>
      </c>
      <c r="AJ161">
        <f t="shared" si="8"/>
        <v>5.3566716509807266E-2</v>
      </c>
      <c r="AK161">
        <f t="shared" si="8"/>
        <v>2.8939981285924343E-2</v>
      </c>
      <c r="AL161">
        <f t="shared" si="8"/>
        <v>5.2820053715308957E-2</v>
      </c>
      <c r="AM161">
        <f t="shared" si="8"/>
        <v>2.6836985819758574E-2</v>
      </c>
    </row>
    <row r="162" spans="1:39" x14ac:dyDescent="0.35">
      <c r="A162" s="2">
        <v>43553</v>
      </c>
      <c r="B162" s="3" cm="1">
        <f t="array" ref="B162">IFERROR(_xll.FDS(B$1,"P_Price("&amp;$A162&amp;","&amp;$A162&amp;")"),"")</f>
        <v>29.085000000000001</v>
      </c>
      <c r="C162" s="3" cm="1">
        <f t="array" ref="C162">IFERROR(_xll.FDS(C$1,"P_Price("&amp;$A162&amp;","&amp;$A162&amp;")"),"")</f>
        <v>56.11</v>
      </c>
      <c r="D162" s="3" cm="1">
        <f t="array" ref="D162">IFERROR(_xll.FDS(D$1,"P_Price("&amp;$A162&amp;","&amp;$A162&amp;")"),"")</f>
        <v>91.75</v>
      </c>
      <c r="E162" s="3" cm="1">
        <f t="array" ref="E162">IFERROR(_xll.FDS(E$1,"P_Price("&amp;$A162&amp;","&amp;$A162&amp;")"),"")</f>
        <v>25.71</v>
      </c>
      <c r="F162" s="3" cm="1">
        <f t="array" ref="F162">IFERROR(_xll.FDS(F$1,"P_Price("&amp;$A162&amp;","&amp;$A162&amp;")"),"")</f>
        <v>56.924999999999997</v>
      </c>
      <c r="G162" s="3" cm="1">
        <f t="array" ref="G162">IFERROR(_xll.FDS(G$1,"P_Price("&amp;$A162&amp;","&amp;$A162&amp;")"),"")</f>
        <v>75.03</v>
      </c>
      <c r="H162" s="3" cm="1">
        <f t="array" ref="H162">IFERROR(_xll.FDS(H$1,"P_Price("&amp;$A162&amp;","&amp;$A162&amp;")"),"")</f>
        <v>27.75</v>
      </c>
      <c r="I162" s="3" cm="1">
        <f t="array" ref="I162">IFERROR(_xll.FDS(I$1,"P_Price("&amp;$A162&amp;","&amp;$A162&amp;")"),"")</f>
        <v>37</v>
      </c>
      <c r="J162" s="3" cm="1">
        <f t="array" ref="J162">IFERROR(_xll.FDS(J$1,"P_Price("&amp;$A162&amp;","&amp;$A162&amp;")"),"")</f>
        <v>46.77</v>
      </c>
      <c r="K162" s="3" cm="1">
        <f t="array" ref="K162">IFERROR(_xll.FDS(K$1,"P_Price("&amp;$A162&amp;","&amp;$A162&amp;")"),"")</f>
        <v>52.64</v>
      </c>
      <c r="L162" s="3" cm="1">
        <f t="array" ref="L162">IFERROR(_xll.FDS(L$1,"P_Price("&amp;$A162&amp;","&amp;$A162&amp;")"),"")</f>
        <v>41.57</v>
      </c>
      <c r="M162" s="3" cm="1">
        <f t="array" ref="M162">IFERROR(_xll.FDS(M$1,"P_Price("&amp;$A162&amp;","&amp;$A162&amp;")"),"")</f>
        <v>63.06</v>
      </c>
      <c r="N162" s="3" cm="1">
        <f t="array" ref="N162">IFERROR(_xll.FDS(N$1,"P_Price("&amp;$A162&amp;","&amp;$A162&amp;")"),"")</f>
        <v>23.144000999999999</v>
      </c>
      <c r="O162" s="3" cm="1">
        <f t="array" ref="O162">IFERROR(_xll.FDS(O$1,"P_Price("&amp;$A162&amp;","&amp;$A162&amp;")"),"")</f>
        <v>153.09</v>
      </c>
      <c r="P162" s="3" cm="1">
        <f t="array" ref="P162">IFERROR(_xll.FDS(P$1,"P_Price("&amp;$A162&amp;","&amp;$A162&amp;")"),"")</f>
        <v>282.48</v>
      </c>
      <c r="Q162" s="3" cm="1">
        <f t="array" ref="Q162">IFERROR(_xll.FDS(Q$1,"P_Price("&amp;$A162&amp;","&amp;$A162&amp;")"),"")</f>
        <v>85.66</v>
      </c>
      <c r="R162" s="4" cm="1">
        <f t="array" ref="R162">IFERROR(_xll.FDS(R$1,"P_PRICE("&amp;$A162&amp;","&amp;$A162&amp;",,,,4)"),"")</f>
        <v>59.672139999999999</v>
      </c>
      <c r="S162" s="4" cm="1">
        <f t="array" ref="S162">IFERROR(_xll.FDS(S$1,"P_PRICE("&amp;$A162&amp;","&amp;$A162&amp;",,,,4)"),"")</f>
        <v>106.60082</v>
      </c>
      <c r="T162" s="5"/>
      <c r="U162" s="6">
        <v>0.74842767295597501</v>
      </c>
      <c r="V162" s="6">
        <v>0.67226890756302504</v>
      </c>
      <c r="X162">
        <f t="shared" si="11"/>
        <v>2.5098848203541468E-2</v>
      </c>
      <c r="Y162">
        <f t="shared" si="11"/>
        <v>3.4931384779896657E-2</v>
      </c>
      <c r="Z162">
        <f t="shared" si="10"/>
        <v>9.7002724795640649E-3</v>
      </c>
      <c r="AA162">
        <f t="shared" si="10"/>
        <v>7.3512252042007065E-2</v>
      </c>
      <c r="AB162">
        <f t="shared" si="10"/>
        <v>4.6991655687308009E-2</v>
      </c>
      <c r="AC162">
        <f t="shared" si="10"/>
        <v>3.18539250966281E-2</v>
      </c>
      <c r="AD162">
        <f t="shared" si="10"/>
        <v>5.4054054054053946E-2</v>
      </c>
      <c r="AE162">
        <f t="shared" si="10"/>
        <v>5.4594594594594703E-2</v>
      </c>
      <c r="AF162">
        <f t="shared" si="10"/>
        <v>5.2384006841992736E-2</v>
      </c>
      <c r="AG162">
        <f t="shared" si="10"/>
        <v>4.5212765957446832E-2</v>
      </c>
      <c r="AH162">
        <f t="shared" si="10"/>
        <v>2.91075294683667E-2</v>
      </c>
      <c r="AI162">
        <f t="shared" si="8"/>
        <v>3.0764351411354252E-2</v>
      </c>
      <c r="AJ162">
        <f t="shared" si="8"/>
        <v>3.2232931548870969E-2</v>
      </c>
      <c r="AK162">
        <f t="shared" si="8"/>
        <v>1.5742373767064999E-2</v>
      </c>
      <c r="AL162">
        <f t="shared" si="8"/>
        <v>3.7241574624752083E-2</v>
      </c>
      <c r="AM162">
        <f t="shared" si="8"/>
        <v>2.0079383609619361E-2</v>
      </c>
    </row>
    <row r="163" spans="1:39" x14ac:dyDescent="0.35">
      <c r="A163" s="2">
        <v>43560</v>
      </c>
      <c r="B163" s="3" cm="1">
        <f t="array" ref="B163">IFERROR(_xll.FDS(B$1,"P_Price("&amp;$A163&amp;","&amp;$A163&amp;")"),"")</f>
        <v>29.05</v>
      </c>
      <c r="C163" s="3" cm="1">
        <f t="array" ref="C163">IFERROR(_xll.FDS(C$1,"P_Price("&amp;$A163&amp;","&amp;$A163&amp;")"),"")</f>
        <v>55.59</v>
      </c>
      <c r="D163" s="3" cm="1">
        <f t="array" ref="D163">IFERROR(_xll.FDS(D$1,"P_Price("&amp;$A163&amp;","&amp;$A163&amp;")"),"")</f>
        <v>92</v>
      </c>
      <c r="E163" s="3" cm="1">
        <f t="array" ref="E163">IFERROR(_xll.FDS(E$1,"P_Price("&amp;$A163&amp;","&amp;$A163&amp;")"),"")</f>
        <v>26.6</v>
      </c>
      <c r="F163" s="3" cm="1">
        <f t="array" ref="F163">IFERROR(_xll.FDS(F$1,"P_Price("&amp;$A163&amp;","&amp;$A163&amp;")"),"")</f>
        <v>58.76</v>
      </c>
      <c r="G163" s="3" cm="1">
        <f t="array" ref="G163">IFERROR(_xll.FDS(G$1,"P_Price("&amp;$A163&amp;","&amp;$A163&amp;")"),"")</f>
        <v>77.010000000000005</v>
      </c>
      <c r="H163" s="3" cm="1">
        <f t="array" ref="H163">IFERROR(_xll.FDS(H$1,"P_Price("&amp;$A163&amp;","&amp;$A163&amp;")"),"")</f>
        <v>28.91</v>
      </c>
      <c r="I163" s="3" cm="1">
        <f t="array" ref="I163">IFERROR(_xll.FDS(I$1,"P_Price("&amp;$A163&amp;","&amp;$A163&amp;")"),"")</f>
        <v>37.96</v>
      </c>
      <c r="J163" s="3" cm="1">
        <f t="array" ref="J163">IFERROR(_xll.FDS(J$1,"P_Price("&amp;$A163&amp;","&amp;$A163&amp;")"),"")</f>
        <v>48.32</v>
      </c>
      <c r="K163" s="3" cm="1">
        <f t="array" ref="K163">IFERROR(_xll.FDS(K$1,"P_Price("&amp;$A163&amp;","&amp;$A163&amp;")"),"")</f>
        <v>52.94</v>
      </c>
      <c r="L163" s="3" cm="1">
        <f t="array" ref="L163">IFERROR(_xll.FDS(L$1,"P_Price("&amp;$A163&amp;","&amp;$A163&amp;")"),"")</f>
        <v>43.3401</v>
      </c>
      <c r="M163" s="3" cm="1">
        <f t="array" ref="M163">IFERROR(_xll.FDS(M$1,"P_Price("&amp;$A163&amp;","&amp;$A163&amp;")"),"")</f>
        <v>65.19</v>
      </c>
      <c r="N163" s="3" cm="1">
        <f t="array" ref="N163">IFERROR(_xll.FDS(N$1,"P_Price("&amp;$A163&amp;","&amp;$A163&amp;")"),"")</f>
        <v>23.546002999999999</v>
      </c>
      <c r="O163" s="3" cm="1">
        <f t="array" ref="O163">IFERROR(_xll.FDS(O$1,"P_Price("&amp;$A163&amp;","&amp;$A163&amp;")"),"")</f>
        <v>157.38</v>
      </c>
      <c r="P163" s="3" cm="1">
        <f t="array" ref="P163">IFERROR(_xll.FDS(P$1,"P_Price("&amp;$A163&amp;","&amp;$A163&amp;")"),"")</f>
        <v>288.57</v>
      </c>
      <c r="Q163" s="3" cm="1">
        <f t="array" ref="Q163">IFERROR(_xll.FDS(Q$1,"P_Price("&amp;$A163&amp;","&amp;$A163&amp;")"),"")</f>
        <v>87.09</v>
      </c>
      <c r="R163" s="4" cm="1">
        <f t="array" ref="R163">IFERROR(_xll.FDS(R$1,"P_PRICE("&amp;$A163&amp;","&amp;$A163&amp;",,,,4)"),"")</f>
        <v>59.906883000000001</v>
      </c>
      <c r="S163" s="4" cm="1">
        <f t="array" ref="S163">IFERROR(_xll.FDS(S$1,"P_PRICE("&amp;$A163&amp;","&amp;$A163&amp;",,,,4)"),"")</f>
        <v>106.26226</v>
      </c>
      <c r="T163" s="5"/>
      <c r="U163" s="6">
        <v>0.85534591194968601</v>
      </c>
      <c r="V163" s="6">
        <v>0.75840336134453801</v>
      </c>
      <c r="X163">
        <f t="shared" si="11"/>
        <v>4.4406196213425009E-2</v>
      </c>
      <c r="Y163">
        <f t="shared" si="11"/>
        <v>6.85375067458176E-2</v>
      </c>
      <c r="Z163">
        <f t="shared" si="10"/>
        <v>1.9021739130434812E-2</v>
      </c>
      <c r="AA163">
        <f t="shared" si="10"/>
        <v>5.864661654135328E-2</v>
      </c>
      <c r="AB163">
        <f t="shared" si="10"/>
        <v>3.5568413886998052E-2</v>
      </c>
      <c r="AC163">
        <f t="shared" si="10"/>
        <v>6.4926632904818149E-3</v>
      </c>
      <c r="AD163">
        <f t="shared" si="10"/>
        <v>1.9024558976132866E-2</v>
      </c>
      <c r="AE163">
        <f t="shared" si="10"/>
        <v>5.3082191780821963E-2</v>
      </c>
      <c r="AF163">
        <f t="shared" si="10"/>
        <v>4.3253311258278027E-2</v>
      </c>
      <c r="AG163">
        <f t="shared" si="10"/>
        <v>6.1390253116735849E-2</v>
      </c>
      <c r="AH163">
        <f t="shared" si="10"/>
        <v>-2.5403725418262635E-3</v>
      </c>
      <c r="AI163">
        <f t="shared" si="8"/>
        <v>8.8970701027764054E-3</v>
      </c>
      <c r="AJ163">
        <f t="shared" si="8"/>
        <v>3.0238592936559172E-2</v>
      </c>
      <c r="AK163">
        <f t="shared" si="8"/>
        <v>-4.4478332697928114E-3</v>
      </c>
      <c r="AL163">
        <f t="shared" si="8"/>
        <v>3.4272446893301334E-2</v>
      </c>
      <c r="AM163">
        <f t="shared" si="8"/>
        <v>1.7108738087036279E-2</v>
      </c>
    </row>
    <row r="164" spans="1:39" x14ac:dyDescent="0.35">
      <c r="A164" s="2">
        <v>43567</v>
      </c>
      <c r="B164" s="3" cm="1">
        <f t="array" ref="B164">IFERROR(_xll.FDS(B$1,"P_Price("&amp;$A164&amp;","&amp;$A164&amp;")"),"")</f>
        <v>29.105</v>
      </c>
      <c r="C164" s="3" cm="1">
        <f t="array" ref="C164">IFERROR(_xll.FDS(C$1,"P_Price("&amp;$A164&amp;","&amp;$A164&amp;")"),"")</f>
        <v>56.2</v>
      </c>
      <c r="D164" s="3" cm="1">
        <f t="array" ref="D164">IFERROR(_xll.FDS(D$1,"P_Price("&amp;$A164&amp;","&amp;$A164&amp;")"),"")</f>
        <v>89.81</v>
      </c>
      <c r="E164" s="3" cm="1">
        <f t="array" ref="E164">IFERROR(_xll.FDS(E$1,"P_Price("&amp;$A164&amp;","&amp;$A164&amp;")"),"")</f>
        <v>27.14</v>
      </c>
      <c r="F164" s="3" cm="1">
        <f t="array" ref="F164">IFERROR(_xll.FDS(F$1,"P_Price("&amp;$A164&amp;","&amp;$A164&amp;")"),"")</f>
        <v>59.16</v>
      </c>
      <c r="G164" s="3" cm="1">
        <f t="array" ref="G164">IFERROR(_xll.FDS(G$1,"P_Price("&amp;$A164&amp;","&amp;$A164&amp;")"),"")</f>
        <v>77.28</v>
      </c>
      <c r="H164" s="3" cm="1">
        <f t="array" ref="H164">IFERROR(_xll.FDS(H$1,"P_Price("&amp;$A164&amp;","&amp;$A164&amp;")"),"")</f>
        <v>29.06</v>
      </c>
      <c r="I164" s="3" cm="1">
        <f t="array" ref="I164">IFERROR(_xll.FDS(I$1,"P_Price("&amp;$A164&amp;","&amp;$A164&amp;")"),"")</f>
        <v>38.405000000000001</v>
      </c>
      <c r="J164" s="3" cm="1">
        <f t="array" ref="J164">IFERROR(_xll.FDS(J$1,"P_Price("&amp;$A164&amp;","&amp;$A164&amp;")"),"")</f>
        <v>49.02</v>
      </c>
      <c r="K164" s="3" cm="1">
        <f t="array" ref="K164">IFERROR(_xll.FDS(K$1,"P_Price("&amp;$A164&amp;","&amp;$A164&amp;")"),"")</f>
        <v>53.19</v>
      </c>
      <c r="L164" s="3" cm="1">
        <f t="array" ref="L164">IFERROR(_xll.FDS(L$1,"P_Price("&amp;$A164&amp;","&amp;$A164&amp;")"),"")</f>
        <v>43.97</v>
      </c>
      <c r="M164" s="3" cm="1">
        <f t="array" ref="M164">IFERROR(_xll.FDS(M$1,"P_Price("&amp;$A164&amp;","&amp;$A164&amp;")"),"")</f>
        <v>65.790000000000006</v>
      </c>
      <c r="N164" s="3" cm="1">
        <f t="array" ref="N164">IFERROR(_xll.FDS(N$1,"P_Price("&amp;$A164&amp;","&amp;$A164&amp;")"),"")</f>
        <v>23.744001000000001</v>
      </c>
      <c r="O164" s="3" cm="1">
        <f t="array" ref="O164">IFERROR(_xll.FDS(O$1,"P_Price("&amp;$A164&amp;","&amp;$A164&amp;")"),"")</f>
        <v>157.68</v>
      </c>
      <c r="P164" s="3" cm="1">
        <f t="array" ref="P164">IFERROR(_xll.FDS(P$1,"P_Price("&amp;$A164&amp;","&amp;$A164&amp;")"),"")</f>
        <v>290.16000000000003</v>
      </c>
      <c r="Q164" s="3" cm="1">
        <f t="array" ref="Q164">IFERROR(_xll.FDS(Q$1,"P_Price("&amp;$A164&amp;","&amp;$A164&amp;")"),"")</f>
        <v>87.49</v>
      </c>
      <c r="R164" s="4" cm="1">
        <f t="array" ref="R164">IFERROR(_xll.FDS(R$1,"P_PRICE("&amp;$A164&amp;","&amp;$A164&amp;",,,,4)"),"")</f>
        <v>60.274258000000003</v>
      </c>
      <c r="S164" s="4" cm="1">
        <f t="array" ref="S164">IFERROR(_xll.FDS(S$1,"P_PRICE("&amp;$A164&amp;","&amp;$A164&amp;",,,,4)"),"")</f>
        <v>105.97622</v>
      </c>
      <c r="T164" s="5"/>
      <c r="U164" s="6">
        <v>0.844863731656184</v>
      </c>
      <c r="V164" s="6">
        <v>0.76890756302521002</v>
      </c>
      <c r="X164">
        <f t="shared" si="11"/>
        <v>4.1230029204603946E-2</v>
      </c>
      <c r="Y164">
        <f t="shared" si="11"/>
        <v>6.4590747330960818E-2</v>
      </c>
      <c r="Z164">
        <f t="shared" si="10"/>
        <v>2.9284044093085271E-2</v>
      </c>
      <c r="AA164">
        <f t="shared" si="10"/>
        <v>4.3478260869565188E-2</v>
      </c>
      <c r="AB164">
        <f t="shared" si="10"/>
        <v>4.8681541582150212E-2</v>
      </c>
      <c r="AC164">
        <f t="shared" si="10"/>
        <v>1.4363354037266962E-2</v>
      </c>
      <c r="AD164">
        <f t="shared" si="10"/>
        <v>4.3014452856160457E-3</v>
      </c>
      <c r="AE164">
        <f t="shared" si="10"/>
        <v>5.6372868116130626E-2</v>
      </c>
      <c r="AF164">
        <f t="shared" si="10"/>
        <v>4.5287637698898431E-2</v>
      </c>
      <c r="AG164">
        <f t="shared" si="10"/>
        <v>5.9033652942282355E-2</v>
      </c>
      <c r="AH164">
        <f t="shared" si="10"/>
        <v>-5.4582670002274458E-3</v>
      </c>
      <c r="AI164">
        <f t="shared" si="8"/>
        <v>6.3839489284083228E-3</v>
      </c>
      <c r="AJ164">
        <f t="shared" si="8"/>
        <v>3.1334188370359284E-2</v>
      </c>
      <c r="AK164">
        <f t="shared" si="8"/>
        <v>-9.9568746829020727E-3</v>
      </c>
      <c r="AL164">
        <f t="shared" si="8"/>
        <v>3.6152467604080307E-2</v>
      </c>
      <c r="AM164">
        <f t="shared" si="8"/>
        <v>1.4058749571379536E-2</v>
      </c>
    </row>
    <row r="165" spans="1:39" x14ac:dyDescent="0.35">
      <c r="A165" s="2">
        <v>43574</v>
      </c>
      <c r="B165" s="3" cm="1">
        <f t="array" ref="B165">IFERROR(_xll.FDS(B$1,"P_Price("&amp;$A165&amp;","&amp;$A165&amp;")"),"")</f>
        <v>28.645</v>
      </c>
      <c r="C165" s="3" cm="1">
        <f t="array" ref="C165">IFERROR(_xll.FDS(C$1,"P_Price("&amp;$A165&amp;","&amp;$A165&amp;")"),"")</f>
        <v>56.87</v>
      </c>
      <c r="D165" s="3" cm="1">
        <f t="array" ref="D165">IFERROR(_xll.FDS(D$1,"P_Price("&amp;$A165&amp;","&amp;$A165&amp;")"),"")</f>
        <v>85.92</v>
      </c>
      <c r="E165" s="3" cm="1">
        <f t="array" ref="E165">IFERROR(_xll.FDS(E$1,"P_Price("&amp;$A165&amp;","&amp;$A165&amp;")"),"")</f>
        <v>27.34</v>
      </c>
      <c r="F165" s="3" cm="1">
        <f t="array" ref="F165">IFERROR(_xll.FDS(F$1,"P_Price("&amp;$A165&amp;","&amp;$A165&amp;")"),"")</f>
        <v>59.634999999999998</v>
      </c>
      <c r="G165" s="3" cm="1">
        <f t="array" ref="G165">IFERROR(_xll.FDS(G$1,"P_Price("&amp;$A165&amp;","&amp;$A165&amp;")"),"")</f>
        <v>78.31</v>
      </c>
      <c r="H165" s="3" cm="1">
        <f t="array" ref="H165">IFERROR(_xll.FDS(H$1,"P_Price("&amp;$A165&amp;","&amp;$A165&amp;")"),"")</f>
        <v>28.91</v>
      </c>
      <c r="I165" s="3" cm="1">
        <f t="array" ref="I165">IFERROR(_xll.FDS(I$1,"P_Price("&amp;$A165&amp;","&amp;$A165&amp;")"),"")</f>
        <v>38.909999999999997</v>
      </c>
      <c r="J165" s="3" cm="1">
        <f t="array" ref="J165">IFERROR(_xll.FDS(J$1,"P_Price("&amp;$A165&amp;","&amp;$A165&amp;")"),"")</f>
        <v>49.15</v>
      </c>
      <c r="K165" s="3" cm="1">
        <f t="array" ref="K165">IFERROR(_xll.FDS(K$1,"P_Price("&amp;$A165&amp;","&amp;$A165&amp;")"),"")</f>
        <v>52.62</v>
      </c>
      <c r="L165" s="3" cm="1">
        <f t="array" ref="L165">IFERROR(_xll.FDS(L$1,"P_Price("&amp;$A165&amp;","&amp;$A165&amp;")"),"")</f>
        <v>43.82</v>
      </c>
      <c r="M165" s="3" cm="1">
        <f t="array" ref="M165">IFERROR(_xll.FDS(M$1,"P_Price("&amp;$A165&amp;","&amp;$A165&amp;")"),"")</f>
        <v>65.7</v>
      </c>
      <c r="N165" s="3" cm="1">
        <f t="array" ref="N165">IFERROR(_xll.FDS(N$1,"P_Price("&amp;$A165&amp;","&amp;$A165&amp;")"),"")</f>
        <v>23.486000000000001</v>
      </c>
      <c r="O165" s="3" cm="1">
        <f t="array" ref="O165">IFERROR(_xll.FDS(O$1,"P_Price("&amp;$A165&amp;","&amp;$A165&amp;")"),"")</f>
        <v>155.63999999999999</v>
      </c>
      <c r="P165" s="3" cm="1">
        <f t="array" ref="P165">IFERROR(_xll.FDS(P$1,"P_Price("&amp;$A165&amp;","&amp;$A165&amp;")"),"")</f>
        <v>290.02</v>
      </c>
      <c r="Q165" s="3" cm="1">
        <f t="array" ref="Q165">IFERROR(_xll.FDS(Q$1,"P_Price("&amp;$A165&amp;","&amp;$A165&amp;")"),"")</f>
        <v>87.67</v>
      </c>
      <c r="R165" s="4" cm="1">
        <f t="array" ref="R165">IFERROR(_xll.FDS(R$1,"P_PRICE("&amp;$A165&amp;","&amp;$A165&amp;",,,,4)"),"")</f>
        <v>60.080185</v>
      </c>
      <c r="S165" s="4" cm="1">
        <f t="array" ref="S165">IFERROR(_xll.FDS(S$1,"P_PRICE("&amp;$A165&amp;","&amp;$A165&amp;",,,,4)"),"")</f>
        <v>106.04555999999999</v>
      </c>
      <c r="T165" s="5"/>
      <c r="U165" s="6">
        <v>0.71278825995807105</v>
      </c>
      <c r="V165" s="6">
        <v>0.75630252100840301</v>
      </c>
      <c r="X165">
        <f t="shared" si="11"/>
        <v>5.3761563972769988E-2</v>
      </c>
      <c r="Y165">
        <f t="shared" si="11"/>
        <v>5.3982767715843094E-2</v>
      </c>
      <c r="Z165">
        <f t="shared" si="10"/>
        <v>6.7970204841713233E-2</v>
      </c>
      <c r="AA165">
        <f t="shared" si="10"/>
        <v>2.1945866861741159E-2</v>
      </c>
      <c r="AB165">
        <f t="shared" si="10"/>
        <v>2.4230736983315238E-2</v>
      </c>
      <c r="AC165">
        <f t="shared" si="10"/>
        <v>-1.0981994636700243E-2</v>
      </c>
      <c r="AD165">
        <f t="shared" si="10"/>
        <v>1.0204081632652962E-2</v>
      </c>
      <c r="AE165">
        <f t="shared" si="10"/>
        <v>3.6879979439732757E-2</v>
      </c>
      <c r="AF165">
        <f t="shared" si="10"/>
        <v>8.9521871820956722E-3</v>
      </c>
      <c r="AG165">
        <f t="shared" si="10"/>
        <v>5.7392626377803069E-2</v>
      </c>
      <c r="AH165">
        <f t="shared" si="10"/>
        <v>-1.5518028297580977E-2</v>
      </c>
      <c r="AI165">
        <f t="shared" si="8"/>
        <v>-7.7625570776256314E-3</v>
      </c>
      <c r="AJ165">
        <f t="shared" si="8"/>
        <v>2.7505833262368995E-2</v>
      </c>
      <c r="AK165">
        <f t="shared" si="8"/>
        <v>-1.1693652017476186E-2</v>
      </c>
      <c r="AL165">
        <f t="shared" si="8"/>
        <v>2.4653472174333002E-2</v>
      </c>
      <c r="AM165">
        <f t="shared" si="8"/>
        <v>4.7906923691114489E-3</v>
      </c>
    </row>
    <row r="166" spans="1:39" x14ac:dyDescent="0.35">
      <c r="A166" s="2">
        <v>43581</v>
      </c>
      <c r="B166" s="3" cm="1">
        <f t="array" ref="B166">IFERROR(_xll.FDS(B$1,"P_Price("&amp;$A166&amp;","&amp;$A166&amp;")"),"")</f>
        <v>29.05</v>
      </c>
      <c r="C166" s="3" cm="1">
        <f t="array" ref="C166">IFERROR(_xll.FDS(C$1,"P_Price("&amp;$A166&amp;","&amp;$A166&amp;")"),"")</f>
        <v>56.98</v>
      </c>
      <c r="D166" s="3" cm="1">
        <f t="array" ref="D166">IFERROR(_xll.FDS(D$1,"P_Price("&amp;$A166&amp;","&amp;$A166&amp;")"),"")</f>
        <v>89.01</v>
      </c>
      <c r="E166" s="3" cm="1">
        <f t="array" ref="E166">IFERROR(_xll.FDS(E$1,"P_Price("&amp;$A166&amp;","&amp;$A166&amp;")"),"")</f>
        <v>27.7</v>
      </c>
      <c r="F166" s="3" cm="1">
        <f t="array" ref="F166">IFERROR(_xll.FDS(F$1,"P_Price("&amp;$A166&amp;","&amp;$A166&amp;")"),"")</f>
        <v>60.335000000000001</v>
      </c>
      <c r="G166" s="3" cm="1">
        <f t="array" ref="G166">IFERROR(_xll.FDS(G$1,"P_Price("&amp;$A166&amp;","&amp;$A166&amp;")"),"")</f>
        <v>77.52</v>
      </c>
      <c r="H166" s="3" cm="1">
        <f t="array" ref="H166">IFERROR(_xll.FDS(H$1,"P_Price("&amp;$A166&amp;","&amp;$A166&amp;")"),"")</f>
        <v>28.535</v>
      </c>
      <c r="I166" s="3" cm="1">
        <f t="array" ref="I166">IFERROR(_xll.FDS(I$1,"P_Price("&amp;$A166&amp;","&amp;$A166&amp;")"),"")</f>
        <v>39.28</v>
      </c>
      <c r="J166" s="3" cm="1">
        <f t="array" ref="J166">IFERROR(_xll.FDS(J$1,"P_Price("&amp;$A166&amp;","&amp;$A166&amp;")"),"")</f>
        <v>50.76</v>
      </c>
      <c r="K166" s="3" cm="1">
        <f t="array" ref="K166">IFERROR(_xll.FDS(K$1,"P_Price("&amp;$A166&amp;","&amp;$A166&amp;")"),"")</f>
        <v>53.31</v>
      </c>
      <c r="L166" s="3" cm="1">
        <f t="array" ref="L166">IFERROR(_xll.FDS(L$1,"P_Price("&amp;$A166&amp;","&amp;$A166&amp;")"),"")</f>
        <v>44.05</v>
      </c>
      <c r="M166" s="3" cm="1">
        <f t="array" ref="M166">IFERROR(_xll.FDS(M$1,"P_Price("&amp;$A166&amp;","&amp;$A166&amp;")"),"")</f>
        <v>65.92</v>
      </c>
      <c r="N166" s="3" cm="1">
        <f t="array" ref="N166">IFERROR(_xll.FDS(N$1,"P_Price("&amp;$A166&amp;","&amp;$A166&amp;")"),"")</f>
        <v>23.808</v>
      </c>
      <c r="O166" s="3" cm="1">
        <f t="array" ref="O166">IFERROR(_xll.FDS(O$1,"P_Price("&amp;$A166&amp;","&amp;$A166&amp;")"),"")</f>
        <v>158.27000000000001</v>
      </c>
      <c r="P166" s="3" cm="1">
        <f t="array" ref="P166">IFERROR(_xll.FDS(P$1,"P_Price("&amp;$A166&amp;","&amp;$A166&amp;")"),"")</f>
        <v>293.41000000000003</v>
      </c>
      <c r="Q166" s="3" cm="1">
        <f t="array" ref="Q166">IFERROR(_xll.FDS(Q$1,"P_Price("&amp;$A166&amp;","&amp;$A166&amp;")"),"")</f>
        <v>87.52</v>
      </c>
      <c r="R166" s="4" cm="1">
        <f t="array" ref="R166">IFERROR(_xll.FDS(R$1,"P_PRICE("&amp;$A166&amp;","&amp;$A166&amp;",,,,4)"),"")</f>
        <v>60.281193000000002</v>
      </c>
      <c r="S166" s="4" cm="1">
        <f t="array" ref="S166">IFERROR(_xll.FDS(S$1,"P_PRICE("&amp;$A166&amp;","&amp;$A166&amp;",,,,4)"),"")</f>
        <v>106.50502</v>
      </c>
      <c r="T166" s="5"/>
      <c r="U166" s="6">
        <v>0.73584905660377398</v>
      </c>
      <c r="V166" s="6">
        <v>0.77310924369747902</v>
      </c>
      <c r="X166">
        <f t="shared" si="11"/>
        <v>3.2358003442340744E-2</v>
      </c>
      <c r="Y166">
        <f t="shared" si="11"/>
        <v>5.9494559494559507E-2</v>
      </c>
      <c r="Z166">
        <f t="shared" si="10"/>
        <v>3.4378159757330495E-2</v>
      </c>
      <c r="AA166">
        <f t="shared" si="10"/>
        <v>3.5740072202166129E-2</v>
      </c>
      <c r="AB166">
        <f t="shared" si="10"/>
        <v>2.3866744012596364E-2</v>
      </c>
      <c r="AC166">
        <f t="shared" si="10"/>
        <v>1.2641898864809153E-2</v>
      </c>
      <c r="AD166">
        <f t="shared" si="10"/>
        <v>3.4869458559663613E-2</v>
      </c>
      <c r="AE166">
        <f t="shared" si="10"/>
        <v>5.1298370672097748E-2</v>
      </c>
      <c r="AF166">
        <f t="shared" si="10"/>
        <v>1.891252955082745E-2</v>
      </c>
      <c r="AG166">
        <f t="shared" si="10"/>
        <v>4.9896829863065095E-2</v>
      </c>
      <c r="AH166">
        <f t="shared" si="10"/>
        <v>-4.3132803632235373E-3</v>
      </c>
      <c r="AI166">
        <f t="shared" si="8"/>
        <v>3.489077669903029E-3</v>
      </c>
      <c r="AJ166">
        <f t="shared" si="8"/>
        <v>2.5957661290322509E-2</v>
      </c>
      <c r="AK166">
        <f t="shared" si="8"/>
        <v>-6.7605989764327745E-3</v>
      </c>
      <c r="AL166">
        <f t="shared" si="8"/>
        <v>2.9310521113799615E-2</v>
      </c>
      <c r="AM166">
        <f t="shared" si="8"/>
        <v>1.9424131627056695E-2</v>
      </c>
    </row>
    <row r="167" spans="1:39" x14ac:dyDescent="0.35">
      <c r="A167" s="2">
        <v>43588</v>
      </c>
      <c r="B167" s="3" cm="1">
        <f t="array" ref="B167">IFERROR(_xll.FDS(B$1,"P_Price("&amp;$A167&amp;","&amp;$A167&amp;")"),"")</f>
        <v>29.15</v>
      </c>
      <c r="C167" s="3" cm="1">
        <f t="array" ref="C167">IFERROR(_xll.FDS(C$1,"P_Price("&amp;$A167&amp;","&amp;$A167&amp;")"),"")</f>
        <v>57.41</v>
      </c>
      <c r="D167" s="3" cm="1">
        <f t="array" ref="D167">IFERROR(_xll.FDS(D$1,"P_Price("&amp;$A167&amp;","&amp;$A167&amp;")"),"")</f>
        <v>90.16</v>
      </c>
      <c r="E167" s="3" cm="1">
        <f t="array" ref="E167">IFERROR(_xll.FDS(E$1,"P_Price("&amp;$A167&amp;","&amp;$A167&amp;")"),"")</f>
        <v>28.07</v>
      </c>
      <c r="F167" s="3" cm="1">
        <f t="array" ref="F167">IFERROR(_xll.FDS(F$1,"P_Price("&amp;$A167&amp;","&amp;$A167&amp;")"),"")</f>
        <v>60.05</v>
      </c>
      <c r="G167" s="3" cm="1">
        <f t="array" ref="G167">IFERROR(_xll.FDS(G$1,"P_Price("&amp;$A167&amp;","&amp;$A167&amp;")"),"")</f>
        <v>78.400000000000006</v>
      </c>
      <c r="H167" s="3" cm="1">
        <f t="array" ref="H167">IFERROR(_xll.FDS(H$1,"P_Price("&amp;$A167&amp;","&amp;$A167&amp;")"),"")</f>
        <v>28.335000000000001</v>
      </c>
      <c r="I167" s="3" cm="1">
        <f t="array" ref="I167">IFERROR(_xll.FDS(I$1,"P_Price("&amp;$A167&amp;","&amp;$A167&amp;")"),"")</f>
        <v>39.42</v>
      </c>
      <c r="J167" s="3" cm="1">
        <f t="array" ref="J167">IFERROR(_xll.FDS(J$1,"P_Price("&amp;$A167&amp;","&amp;$A167&amp;")"),"")</f>
        <v>50.09</v>
      </c>
      <c r="K167" s="3" cm="1">
        <f t="array" ref="K167">IFERROR(_xll.FDS(K$1,"P_Price("&amp;$A167&amp;","&amp;$A167&amp;")"),"")</f>
        <v>53.6</v>
      </c>
      <c r="L167" s="3" cm="1">
        <f t="array" ref="L167">IFERROR(_xll.FDS(L$1,"P_Price("&amp;$A167&amp;","&amp;$A167&amp;")"),"")</f>
        <v>44.09</v>
      </c>
      <c r="M167" s="3" cm="1">
        <f t="array" ref="M167">IFERROR(_xll.FDS(M$1,"P_Price("&amp;$A167&amp;","&amp;$A167&amp;")"),"")</f>
        <v>66</v>
      </c>
      <c r="N167" s="3" cm="1">
        <f t="array" ref="N167">IFERROR(_xll.FDS(N$1,"P_Price("&amp;$A167&amp;","&amp;$A167&amp;")"),"")</f>
        <v>23.768000000000001</v>
      </c>
      <c r="O167" s="3" cm="1">
        <f t="array" ref="O167">IFERROR(_xll.FDS(O$1,"P_Price("&amp;$A167&amp;","&amp;$A167&amp;")"),"")</f>
        <v>160.53</v>
      </c>
      <c r="P167" s="3" cm="1">
        <f t="array" ref="P167">IFERROR(_xll.FDS(P$1,"P_Price("&amp;$A167&amp;","&amp;$A167&amp;")"),"")</f>
        <v>294.02999999999997</v>
      </c>
      <c r="Q167" s="3" cm="1">
        <f t="array" ref="Q167">IFERROR(_xll.FDS(Q$1,"P_Price("&amp;$A167&amp;","&amp;$A167&amp;")"),"")</f>
        <v>87.84</v>
      </c>
      <c r="R167" s="4" cm="1">
        <f t="array" ref="R167">IFERROR(_xll.FDS(R$1,"P_PRICE("&amp;$A167&amp;","&amp;$A167&amp;",,,,4)"),"")</f>
        <v>60.257874000000001</v>
      </c>
      <c r="S167" s="4" cm="1">
        <f t="array" ref="S167">IFERROR(_xll.FDS(S$1,"P_PRICE("&amp;$A167&amp;","&amp;$A167&amp;",,,,4)"),"")</f>
        <v>106.32956</v>
      </c>
      <c r="T167" s="5"/>
      <c r="U167" s="6">
        <v>0.767295597484277</v>
      </c>
      <c r="V167" s="6">
        <v>0.77100840336134502</v>
      </c>
      <c r="X167">
        <f t="shared" si="11"/>
        <v>3.1732418524871298E-2</v>
      </c>
      <c r="Y167">
        <f t="shared" si="11"/>
        <v>3.170179411252394E-2</v>
      </c>
      <c r="Z167">
        <f t="shared" si="10"/>
        <v>9.871339840283877E-3</v>
      </c>
      <c r="AA167">
        <f t="shared" si="10"/>
        <v>-1.6743854649091561E-2</v>
      </c>
      <c r="AB167">
        <f t="shared" si="10"/>
        <v>-1.6652789342214813E-2</v>
      </c>
      <c r="AC167">
        <f t="shared" si="10"/>
        <v>-3.2908163265306323E-2</v>
      </c>
      <c r="AD167">
        <f t="shared" si="10"/>
        <v>1.1646373742721039E-2</v>
      </c>
      <c r="AE167">
        <f t="shared" si="10"/>
        <v>2.6636225266361002E-3</v>
      </c>
      <c r="AF167">
        <f t="shared" si="10"/>
        <v>-7.985625873428992E-4</v>
      </c>
      <c r="AG167">
        <f t="shared" si="10"/>
        <v>3.656716417910455E-2</v>
      </c>
      <c r="AH167">
        <f t="shared" si="10"/>
        <v>-6.4640508051712398E-2</v>
      </c>
      <c r="AI167">
        <f t="shared" si="10"/>
        <v>-4.1893939393939372E-2</v>
      </c>
      <c r="AJ167">
        <f t="shared" si="10"/>
        <v>-1.5987462133961738E-3</v>
      </c>
      <c r="AK167">
        <f t="shared" si="10"/>
        <v>-4.9523453560082142E-2</v>
      </c>
      <c r="AL167">
        <f t="shared" ref="AL167:AM230" si="12">P180/P167-1</f>
        <v>-4.7954290378531272E-3</v>
      </c>
      <c r="AM167">
        <f t="shared" si="12"/>
        <v>-1.3661202185792365E-2</v>
      </c>
    </row>
    <row r="168" spans="1:39" x14ac:dyDescent="0.35">
      <c r="A168" s="2">
        <v>43595</v>
      </c>
      <c r="B168" s="3" cm="1">
        <f t="array" ref="B168">IFERROR(_xll.FDS(B$1,"P_Price("&amp;$A168&amp;","&amp;$A168&amp;")"),"")</f>
        <v>28.98</v>
      </c>
      <c r="C168" s="3" cm="1">
        <f t="array" ref="C168">IFERROR(_xll.FDS(C$1,"P_Price("&amp;$A168&amp;","&amp;$A168&amp;")"),"")</f>
        <v>57.31</v>
      </c>
      <c r="D168" s="3" cm="1">
        <f t="array" ref="D168">IFERROR(_xll.FDS(D$1,"P_Price("&amp;$A168&amp;","&amp;$A168&amp;")"),"")</f>
        <v>88.91</v>
      </c>
      <c r="E168" s="3" cm="1">
        <f t="array" ref="E168">IFERROR(_xll.FDS(E$1,"P_Price("&amp;$A168&amp;","&amp;$A168&amp;")"),"")</f>
        <v>27.48</v>
      </c>
      <c r="F168" s="3" cm="1">
        <f t="array" ref="F168">IFERROR(_xll.FDS(F$1,"P_Price("&amp;$A168&amp;","&amp;$A168&amp;")"),"")</f>
        <v>58.645000000000003</v>
      </c>
      <c r="G168" s="3" cm="1">
        <f t="array" ref="G168">IFERROR(_xll.FDS(G$1,"P_Price("&amp;$A168&amp;","&amp;$A168&amp;")"),"")</f>
        <v>76.27</v>
      </c>
      <c r="H168" s="3" cm="1">
        <f t="array" ref="H168">IFERROR(_xll.FDS(H$1,"P_Price("&amp;$A168&amp;","&amp;$A168&amp;")"),"")</f>
        <v>27.57</v>
      </c>
      <c r="I168" s="3" cm="1">
        <f t="array" ref="I168">IFERROR(_xll.FDS(I$1,"P_Price("&amp;$A168&amp;","&amp;$A168&amp;")"),"")</f>
        <v>38.090000000000003</v>
      </c>
      <c r="J168" s="3" cm="1">
        <f t="array" ref="J168">IFERROR(_xll.FDS(J$1,"P_Price("&amp;$A168&amp;","&amp;$A168&amp;")"),"")</f>
        <v>49.11</v>
      </c>
      <c r="K168" s="3" cm="1">
        <f t="array" ref="K168">IFERROR(_xll.FDS(K$1,"P_Price("&amp;$A168&amp;","&amp;$A168&amp;")"),"")</f>
        <v>53.4</v>
      </c>
      <c r="L168" s="3" cm="1">
        <f t="array" ref="L168">IFERROR(_xll.FDS(L$1,"P_Price("&amp;$A168&amp;","&amp;$A168&amp;")"),"")</f>
        <v>42.48</v>
      </c>
      <c r="M168" s="3" cm="1">
        <f t="array" ref="M168">IFERROR(_xll.FDS(M$1,"P_Price("&amp;$A168&amp;","&amp;$A168&amp;")"),"")</f>
        <v>64.64</v>
      </c>
      <c r="N168" s="3" cm="1">
        <f t="array" ref="N168">IFERROR(_xll.FDS(N$1,"P_Price("&amp;$A168&amp;","&amp;$A168&amp;")"),"")</f>
        <v>23.42</v>
      </c>
      <c r="O168" s="3" cm="1">
        <f t="array" ref="O168">IFERROR(_xll.FDS(O$1,"P_Price("&amp;$A168&amp;","&amp;$A168&amp;")"),"")</f>
        <v>156.62</v>
      </c>
      <c r="P168" s="3" cm="1">
        <f t="array" ref="P168">IFERROR(_xll.FDS(P$1,"P_Price("&amp;$A168&amp;","&amp;$A168&amp;")"),"")</f>
        <v>288.10000000000002</v>
      </c>
      <c r="Q168" s="3" cm="1">
        <f t="array" ref="Q168">IFERROR(_xll.FDS(Q$1,"P_Price("&amp;$A168&amp;","&amp;$A168&amp;")"),"")</f>
        <v>86.35</v>
      </c>
      <c r="R168" s="4" cm="1">
        <f t="array" ref="R168">IFERROR(_xll.FDS(R$1,"P_PRICE("&amp;$A168&amp;","&amp;$A168&amp;",,,,4)"),"")</f>
        <v>60.021217</v>
      </c>
      <c r="S168" s="4" cm="1">
        <f t="array" ref="S168">IFERROR(_xll.FDS(S$1,"P_PRICE("&amp;$A168&amp;","&amp;$A168&amp;",,,,4)"),"")</f>
        <v>106.72035</v>
      </c>
      <c r="T168" s="5"/>
      <c r="U168" s="6">
        <v>0.58872651356993699</v>
      </c>
      <c r="V168" s="6">
        <v>0.72899159663865498</v>
      </c>
      <c r="X168">
        <f t="shared" si="11"/>
        <v>5.0207039337474058E-2</v>
      </c>
      <c r="Y168">
        <f t="shared" si="11"/>
        <v>3.5072413191415075E-2</v>
      </c>
      <c r="Z168">
        <f t="shared" si="11"/>
        <v>2.8005848610954898E-2</v>
      </c>
      <c r="AA168">
        <f t="shared" si="11"/>
        <v>-1.1280931586608367E-2</v>
      </c>
      <c r="AB168">
        <f t="shared" si="11"/>
        <v>8.5258760337625361E-3</v>
      </c>
      <c r="AC168">
        <f t="shared" si="11"/>
        <v>-1.1144617805165735E-2</v>
      </c>
      <c r="AD168">
        <f t="shared" si="11"/>
        <v>4.6971345665578479E-2</v>
      </c>
      <c r="AE168">
        <f t="shared" si="11"/>
        <v>3.0322919401417625E-2</v>
      </c>
      <c r="AF168">
        <f t="shared" si="11"/>
        <v>1.0384850335980467E-2</v>
      </c>
      <c r="AG168">
        <f t="shared" si="11"/>
        <v>5.0561797752809001E-2</v>
      </c>
      <c r="AH168">
        <f t="shared" si="11"/>
        <v>-4.6139359698681548E-2</v>
      </c>
      <c r="AI168">
        <f t="shared" si="11"/>
        <v>-3.6045792079207883E-2</v>
      </c>
      <c r="AJ168">
        <f t="shared" si="11"/>
        <v>1.7250341588386009E-2</v>
      </c>
      <c r="AK168">
        <f t="shared" si="11"/>
        <v>-3.8309283616396406E-2</v>
      </c>
      <c r="AL168">
        <f t="shared" si="12"/>
        <v>1.2217979868101247E-2</v>
      </c>
      <c r="AM168">
        <f t="shared" si="12"/>
        <v>-2.4319629415170407E-3</v>
      </c>
    </row>
    <row r="169" spans="1:39" x14ac:dyDescent="0.35">
      <c r="A169" s="2">
        <v>43602</v>
      </c>
      <c r="B169" s="3" cm="1">
        <f t="array" ref="B169">IFERROR(_xll.FDS(B$1,"P_Price("&amp;$A169&amp;","&amp;$A169&amp;")"),"")</f>
        <v>29.39</v>
      </c>
      <c r="C169" s="3" cm="1">
        <f t="array" ref="C169">IFERROR(_xll.FDS(C$1,"P_Price("&amp;$A169&amp;","&amp;$A169&amp;")"),"")</f>
        <v>57.75</v>
      </c>
      <c r="D169" s="3" cm="1">
        <f t="array" ref="D169">IFERROR(_xll.FDS(D$1,"P_Price("&amp;$A169&amp;","&amp;$A169&amp;")"),"")</f>
        <v>88.44</v>
      </c>
      <c r="E169" s="3" cm="1">
        <f t="array" ref="E169">IFERROR(_xll.FDS(E$1,"P_Price("&amp;$A169&amp;","&amp;$A169&amp;")"),"")</f>
        <v>26.88</v>
      </c>
      <c r="F169" s="3" cm="1">
        <f t="array" ref="F169">IFERROR(_xll.FDS(F$1,"P_Price("&amp;$A169&amp;","&amp;$A169&amp;")"),"")</f>
        <v>57.954999999999998</v>
      </c>
      <c r="G169" s="3" cm="1">
        <f t="array" ref="G169">IFERROR(_xll.FDS(G$1,"P_Price("&amp;$A169&amp;","&amp;$A169&amp;")"),"")</f>
        <v>74.819999999999993</v>
      </c>
      <c r="H169" s="3" cm="1">
        <f t="array" ref="H169">IFERROR(_xll.FDS(H$1,"P_Price("&amp;$A169&amp;","&amp;$A169&amp;")"),"")</f>
        <v>27.324999999999999</v>
      </c>
      <c r="I169" s="3" cm="1">
        <f t="array" ref="I169">IFERROR(_xll.FDS(I$1,"P_Price("&amp;$A169&amp;","&amp;$A169&amp;")"),"")</f>
        <v>37.69</v>
      </c>
      <c r="J169" s="3" cm="1">
        <f t="array" ref="J169">IFERROR(_xll.FDS(J$1,"P_Price("&amp;$A169&amp;","&amp;$A169&amp;")"),"")</f>
        <v>49</v>
      </c>
      <c r="K169" s="3" cm="1">
        <f t="array" ref="K169">IFERROR(_xll.FDS(K$1,"P_Price("&amp;$A169&amp;","&amp;$A169&amp;")"),"")</f>
        <v>53.77</v>
      </c>
      <c r="L169" s="3" cm="1">
        <f t="array" ref="L169">IFERROR(_xll.FDS(L$1,"P_Price("&amp;$A169&amp;","&amp;$A169&amp;")"),"")</f>
        <v>41.43</v>
      </c>
      <c r="M169" s="3" cm="1">
        <f t="array" ref="M169">IFERROR(_xll.FDS(M$1,"P_Price("&amp;$A169&amp;","&amp;$A169&amp;")"),"")</f>
        <v>63.62</v>
      </c>
      <c r="N169" s="3" cm="1">
        <f t="array" ref="N169">IFERROR(_xll.FDS(N$1,"P_Price("&amp;$A169&amp;","&amp;$A169&amp;")"),"")</f>
        <v>23.256</v>
      </c>
      <c r="O169" s="3" cm="1">
        <f t="array" ref="O169">IFERROR(_xll.FDS(O$1,"P_Price("&amp;$A169&amp;","&amp;$A169&amp;")"),"")</f>
        <v>152.84</v>
      </c>
      <c r="P169" s="3" cm="1">
        <f t="array" ref="P169">IFERROR(_xll.FDS(P$1,"P_Price("&amp;$A169&amp;","&amp;$A169&amp;")"),"")</f>
        <v>285.83999999999997</v>
      </c>
      <c r="Q169" s="3" cm="1">
        <f t="array" ref="Q169">IFERROR(_xll.FDS(Q$1,"P_Price("&amp;$A169&amp;","&amp;$A169&amp;")"),"")</f>
        <v>85.94</v>
      </c>
      <c r="R169" s="4" cm="1">
        <f t="array" ref="R169">IFERROR(_xll.FDS(R$1,"P_PRICE("&amp;$A169&amp;","&amp;$A169&amp;",,,,4)"),"")</f>
        <v>59.819369999999999</v>
      </c>
      <c r="S169" s="4" cm="1">
        <f t="array" ref="S169">IFERROR(_xll.FDS(S$1,"P_PRICE("&amp;$A169&amp;","&amp;$A169&amp;",,,,4)"),"")</f>
        <v>107.18933</v>
      </c>
      <c r="T169" s="5"/>
      <c r="U169" s="6">
        <v>0.49895615866388299</v>
      </c>
      <c r="V169" s="6">
        <v>0.67226890756302504</v>
      </c>
      <c r="X169">
        <f t="shared" si="11"/>
        <v>4.4232732221844095E-2</v>
      </c>
      <c r="Y169">
        <f t="shared" si="11"/>
        <v>4.2597402597402523E-2</v>
      </c>
      <c r="Z169">
        <f t="shared" si="11"/>
        <v>2.3857982813206613E-2</v>
      </c>
      <c r="AA169">
        <f t="shared" si="11"/>
        <v>-1.1532738095238027E-2</v>
      </c>
      <c r="AB169">
        <f t="shared" si="11"/>
        <v>-1.7254766629282159E-4</v>
      </c>
      <c r="AC169">
        <f t="shared" si="11"/>
        <v>-6.9500133654102347E-3</v>
      </c>
      <c r="AD169">
        <f t="shared" si="11"/>
        <v>3.604757548032933E-2</v>
      </c>
      <c r="AE169">
        <f t="shared" si="11"/>
        <v>3.8471743167949102E-2</v>
      </c>
      <c r="AF169">
        <f t="shared" si="11"/>
        <v>-5.3061224489795444E-3</v>
      </c>
      <c r="AG169">
        <f t="shared" si="11"/>
        <v>4.3332713408964052E-2</v>
      </c>
      <c r="AH169">
        <f t="shared" si="11"/>
        <v>-4.1998551774076853E-2</v>
      </c>
      <c r="AI169">
        <f t="shared" si="11"/>
        <v>-4.6369066331342301E-2</v>
      </c>
      <c r="AJ169">
        <f t="shared" si="11"/>
        <v>1.1265909872721025E-2</v>
      </c>
      <c r="AK169">
        <f t="shared" si="11"/>
        <v>-2.7545145249934677E-2</v>
      </c>
      <c r="AL169">
        <f t="shared" si="12"/>
        <v>1.0530366638679123E-2</v>
      </c>
      <c r="AM169">
        <f t="shared" si="12"/>
        <v>-8.1452175936700399E-3</v>
      </c>
    </row>
    <row r="170" spans="1:39" x14ac:dyDescent="0.35">
      <c r="A170" s="2">
        <v>43609</v>
      </c>
      <c r="B170" s="3" cm="1">
        <f t="array" ref="B170">IFERROR(_xll.FDS(B$1,"P_Price("&amp;$A170&amp;","&amp;$A170&amp;")"),"")</f>
        <v>29.914999999999999</v>
      </c>
      <c r="C170" s="3" cm="1">
        <f t="array" ref="C170">IFERROR(_xll.FDS(C$1,"P_Price("&amp;$A170&amp;","&amp;$A170&amp;")"),"")</f>
        <v>57.52</v>
      </c>
      <c r="D170" s="3" cm="1">
        <f t="array" ref="D170">IFERROR(_xll.FDS(D$1,"P_Price("&amp;$A170&amp;","&amp;$A170&amp;")"),"")</f>
        <v>89.56</v>
      </c>
      <c r="E170" s="3" cm="1">
        <f t="array" ref="E170">IFERROR(_xll.FDS(E$1,"P_Price("&amp;$A170&amp;","&amp;$A170&amp;")"),"")</f>
        <v>26.86</v>
      </c>
      <c r="F170" s="3" cm="1">
        <f t="array" ref="F170">IFERROR(_xll.FDS(F$1,"P_Price("&amp;$A170&amp;","&amp;$A170&amp;")"),"")</f>
        <v>56.715000000000003</v>
      </c>
      <c r="G170" s="3" cm="1">
        <f t="array" ref="G170">IFERROR(_xll.FDS(G$1,"P_Price("&amp;$A170&amp;","&amp;$A170&amp;")"),"")</f>
        <v>73.78</v>
      </c>
      <c r="H170" s="3" cm="1">
        <f t="array" ref="H170">IFERROR(_xll.FDS(H$1,"P_Price("&amp;$A170&amp;","&amp;$A170&amp;")"),"")</f>
        <v>26.895</v>
      </c>
      <c r="I170" s="3" cm="1">
        <f t="array" ref="I170">IFERROR(_xll.FDS(I$1,"P_Price("&amp;$A170&amp;","&amp;$A170&amp;")"),"")</f>
        <v>36.65</v>
      </c>
      <c r="J170" s="3" cm="1">
        <f t="array" ref="J170">IFERROR(_xll.FDS(J$1,"P_Price("&amp;$A170&amp;","&amp;$A170&amp;")"),"")</f>
        <v>47.98</v>
      </c>
      <c r="K170" s="3" cm="1">
        <f t="array" ref="K170">IFERROR(_xll.FDS(K$1,"P_Price("&amp;$A170&amp;","&amp;$A170&amp;")"),"")</f>
        <v>53.98</v>
      </c>
      <c r="L170" s="3" cm="1">
        <f t="array" ref="L170">IFERROR(_xll.FDS(L$1,"P_Price("&amp;$A170&amp;","&amp;$A170&amp;")"),"")</f>
        <v>40.340000000000003</v>
      </c>
      <c r="M170" s="3" cm="1">
        <f t="array" ref="M170">IFERROR(_xll.FDS(M$1,"P_Price("&amp;$A170&amp;","&amp;$A170&amp;")"),"")</f>
        <v>62.71</v>
      </c>
      <c r="N170" s="3" cm="1">
        <f t="array" ref="N170">IFERROR(_xll.FDS(N$1,"P_Price("&amp;$A170&amp;","&amp;$A170&amp;")"),"")</f>
        <v>22.932001</v>
      </c>
      <c r="O170" s="3" cm="1">
        <f t="array" ref="O170">IFERROR(_xll.FDS(O$1,"P_Price("&amp;$A170&amp;","&amp;$A170&amp;")"),"")</f>
        <v>150.79</v>
      </c>
      <c r="P170" s="3" cm="1">
        <f t="array" ref="P170">IFERROR(_xll.FDS(P$1,"P_Price("&amp;$A170&amp;","&amp;$A170&amp;")"),"")</f>
        <v>282.77999999999997</v>
      </c>
      <c r="Q170" s="3" cm="1">
        <f t="array" ref="Q170">IFERROR(_xll.FDS(Q$1,"P_Price("&amp;$A170&amp;","&amp;$A170&amp;")"),"")</f>
        <v>85.34</v>
      </c>
      <c r="R170" s="4" cm="1">
        <f t="array" ref="R170">IFERROR(_xll.FDS(R$1,"P_PRICE("&amp;$A170&amp;","&amp;$A170&amp;",,,,4)"),"")</f>
        <v>59.617519999999999</v>
      </c>
      <c r="S170" s="4" cm="1">
        <f t="array" ref="S170">IFERROR(_xll.FDS(S$1,"P_PRICE("&amp;$A170&amp;","&amp;$A170&amp;",,,,4)"),"")</f>
        <v>107.51937</v>
      </c>
      <c r="T170" s="5"/>
      <c r="U170" s="6">
        <v>0.455114822546973</v>
      </c>
      <c r="V170" s="6">
        <v>0.63865546218487401</v>
      </c>
      <c r="X170">
        <f t="shared" si="11"/>
        <v>2.7578138057830603E-2</v>
      </c>
      <c r="Y170">
        <f t="shared" si="11"/>
        <v>3.6509040333796872E-2</v>
      </c>
      <c r="Z170">
        <f t="shared" si="11"/>
        <v>-8.9325591782045688E-3</v>
      </c>
      <c r="AA170">
        <f t="shared" si="11"/>
        <v>-2.8294862248696928E-2</v>
      </c>
      <c r="AB170">
        <f t="shared" si="11"/>
        <v>2.6976990214228946E-2</v>
      </c>
      <c r="AC170">
        <f t="shared" si="11"/>
        <v>-8.9455136893467069E-3</v>
      </c>
      <c r="AD170">
        <f t="shared" si="11"/>
        <v>2.1565346718721123E-2</v>
      </c>
      <c r="AE170">
        <f t="shared" si="11"/>
        <v>5.2796725784447496E-2</v>
      </c>
      <c r="AF170">
        <f t="shared" si="11"/>
        <v>-1.6673614005835447E-3</v>
      </c>
      <c r="AG170">
        <f t="shared" si="11"/>
        <v>2.8158577250833705E-2</v>
      </c>
      <c r="AH170">
        <f t="shared" si="11"/>
        <v>-2.97471492315321E-2</v>
      </c>
      <c r="AI170">
        <f t="shared" si="11"/>
        <v>-4.4171583479508891E-2</v>
      </c>
      <c r="AJ170">
        <f t="shared" si="11"/>
        <v>1.2733254285136386E-2</v>
      </c>
      <c r="AK170">
        <f t="shared" si="11"/>
        <v>-3.5546123748259051E-2</v>
      </c>
      <c r="AL170">
        <f t="shared" si="12"/>
        <v>7.3201782304266327E-3</v>
      </c>
      <c r="AM170">
        <f t="shared" si="12"/>
        <v>-1.4881649871103964E-2</v>
      </c>
    </row>
    <row r="171" spans="1:39" x14ac:dyDescent="0.35">
      <c r="A171" s="2">
        <v>43616</v>
      </c>
      <c r="B171" s="3" cm="1">
        <f t="array" ref="B171">IFERROR(_xll.FDS(B$1,"P_Price("&amp;$A171&amp;","&amp;$A171&amp;")"),"")</f>
        <v>29.125</v>
      </c>
      <c r="C171" s="3" cm="1">
        <f t="array" ref="C171">IFERROR(_xll.FDS(C$1,"P_Price("&amp;$A171&amp;","&amp;$A171&amp;")"),"")</f>
        <v>55.61</v>
      </c>
      <c r="D171" s="3" cm="1">
        <f t="array" ref="D171">IFERROR(_xll.FDS(D$1,"P_Price("&amp;$A171&amp;","&amp;$A171&amp;")"),"")</f>
        <v>87.28</v>
      </c>
      <c r="E171" s="3" cm="1">
        <f t="array" ref="E171">IFERROR(_xll.FDS(E$1,"P_Price("&amp;$A171&amp;","&amp;$A171&amp;")"),"")</f>
        <v>26.01</v>
      </c>
      <c r="F171" s="3" cm="1">
        <f t="array" ref="F171">IFERROR(_xll.FDS(F$1,"P_Price("&amp;$A171&amp;","&amp;$A171&amp;")"),"")</f>
        <v>55.47</v>
      </c>
      <c r="G171" s="3" cm="1">
        <f t="array" ref="G171">IFERROR(_xll.FDS(G$1,"P_Price("&amp;$A171&amp;","&amp;$A171&amp;")"),"")</f>
        <v>72.05</v>
      </c>
      <c r="H171" s="3" cm="1">
        <f t="array" ref="H171">IFERROR(_xll.FDS(H$1,"P_Price("&amp;$A171&amp;","&amp;$A171&amp;")"),"")</f>
        <v>26.375</v>
      </c>
      <c r="I171" s="3" cm="1">
        <f t="array" ref="I171">IFERROR(_xll.FDS(I$1,"P_Price("&amp;$A171&amp;","&amp;$A171&amp;")"),"")</f>
        <v>35.945</v>
      </c>
      <c r="J171" s="3" cm="1">
        <f t="array" ref="J171">IFERROR(_xll.FDS(J$1,"P_Price("&amp;$A171&amp;","&amp;$A171&amp;")"),"")</f>
        <v>47.09</v>
      </c>
      <c r="K171" s="3" cm="1">
        <f t="array" ref="K171">IFERROR(_xll.FDS(K$1,"P_Price("&amp;$A171&amp;","&amp;$A171&amp;")"),"")</f>
        <v>53.15</v>
      </c>
      <c r="L171" s="3" cm="1">
        <f t="array" ref="L171">IFERROR(_xll.FDS(L$1,"P_Price("&amp;$A171&amp;","&amp;$A171&amp;")"),"")</f>
        <v>39</v>
      </c>
      <c r="M171" s="3" cm="1">
        <f t="array" ref="M171">IFERROR(_xll.FDS(M$1,"P_Price("&amp;$A171&amp;","&amp;$A171&amp;")"),"")</f>
        <v>60.15</v>
      </c>
      <c r="N171" s="3" cm="1">
        <f t="array" ref="N171">IFERROR(_xll.FDS(N$1,"P_Price("&amp;$A171&amp;","&amp;$A171&amp;")"),"")</f>
        <v>22.478000000000002</v>
      </c>
      <c r="O171" s="3" cm="1">
        <f t="array" ref="O171">IFERROR(_xll.FDS(O$1,"P_Price("&amp;$A171&amp;","&amp;$A171&amp;")"),"")</f>
        <v>145.86000000000001</v>
      </c>
      <c r="P171" s="3" cm="1">
        <f t="array" ref="P171">IFERROR(_xll.FDS(P$1,"P_Price("&amp;$A171&amp;","&amp;$A171&amp;")"),"")</f>
        <v>275.27</v>
      </c>
      <c r="Q171" s="3" cm="1">
        <f t="array" ref="Q171">IFERROR(_xll.FDS(Q$1,"P_Price("&amp;$A171&amp;","&amp;$A171&amp;")"),"")</f>
        <v>82.53</v>
      </c>
      <c r="R171" s="4" cm="1">
        <f t="array" ref="R171">IFERROR(_xll.FDS(R$1,"P_PRICE("&amp;$A171&amp;","&amp;$A171&amp;",,,,4)"),"")</f>
        <v>59.095478</v>
      </c>
      <c r="S171" s="4" cm="1">
        <f t="array" ref="S171">IFERROR(_xll.FDS(S$1,"P_PRICE("&amp;$A171&amp;","&amp;$A171&amp;",,,,4)"),"")</f>
        <v>108.47472</v>
      </c>
      <c r="T171" s="5"/>
      <c r="U171" s="6">
        <v>0.31041666666666701</v>
      </c>
      <c r="V171" s="6">
        <v>0.56722689075630295</v>
      </c>
      <c r="X171">
        <f t="shared" si="11"/>
        <v>7.4334763948497917E-2</v>
      </c>
      <c r="Y171">
        <f t="shared" si="11"/>
        <v>9.1889947851105935E-2</v>
      </c>
      <c r="Z171">
        <f t="shared" si="11"/>
        <v>3.8038496791933829E-2</v>
      </c>
      <c r="AA171">
        <f t="shared" si="11"/>
        <v>3.4986543637062661E-2</v>
      </c>
      <c r="AB171">
        <f t="shared" si="11"/>
        <v>7.7879935100054087E-2</v>
      </c>
      <c r="AC171">
        <f t="shared" si="11"/>
        <v>5.1492019430950942E-2</v>
      </c>
      <c r="AD171">
        <f t="shared" si="11"/>
        <v>7.4691943127962013E-2</v>
      </c>
      <c r="AE171">
        <f t="shared" si="11"/>
        <v>0.10627347336208093</v>
      </c>
      <c r="AF171">
        <f t="shared" si="11"/>
        <v>5.1815672117222267E-2</v>
      </c>
      <c r="AG171">
        <f t="shared" si="11"/>
        <v>6.7544684854186299E-2</v>
      </c>
      <c r="AH171">
        <f t="shared" si="11"/>
        <v>3.6153846153845981E-2</v>
      </c>
      <c r="AI171">
        <f t="shared" si="11"/>
        <v>2.344139650872834E-2</v>
      </c>
      <c r="AJ171">
        <f t="shared" si="11"/>
        <v>5.3207669721505368E-2</v>
      </c>
      <c r="AK171">
        <f t="shared" si="11"/>
        <v>2.0430549842314516E-2</v>
      </c>
      <c r="AL171">
        <f t="shared" si="12"/>
        <v>6.2411450575798444E-2</v>
      </c>
      <c r="AM171">
        <f t="shared" si="12"/>
        <v>4.3984005816066762E-2</v>
      </c>
    </row>
    <row r="172" spans="1:39" x14ac:dyDescent="0.35">
      <c r="A172" s="2">
        <v>43623</v>
      </c>
      <c r="B172" s="3" cm="1">
        <f t="array" ref="B172">IFERROR(_xll.FDS(B$1,"P_Price("&amp;$A172&amp;","&amp;$A172&amp;")"),"")</f>
        <v>30.03</v>
      </c>
      <c r="C172" s="3" cm="1">
        <f t="array" ref="C172">IFERROR(_xll.FDS(C$1,"P_Price("&amp;$A172&amp;","&amp;$A172&amp;")"),"")</f>
        <v>58.63</v>
      </c>
      <c r="D172" s="3" cm="1">
        <f t="array" ref="D172">IFERROR(_xll.FDS(D$1,"P_Price("&amp;$A172&amp;","&amp;$A172&amp;")"),"")</f>
        <v>91.01</v>
      </c>
      <c r="E172" s="3" cm="1">
        <f t="array" ref="E172">IFERROR(_xll.FDS(E$1,"P_Price("&amp;$A172&amp;","&amp;$A172&amp;")"),"")</f>
        <v>27.12</v>
      </c>
      <c r="F172" s="3" cm="1">
        <f t="array" ref="F172">IFERROR(_xll.FDS(F$1,"P_Price("&amp;$A172&amp;","&amp;$A172&amp;")"),"")</f>
        <v>57.89</v>
      </c>
      <c r="G172" s="3" cm="1">
        <f t="array" ref="G172">IFERROR(_xll.FDS(G$1,"P_Price("&amp;$A172&amp;","&amp;$A172&amp;")"),"")</f>
        <v>75.72</v>
      </c>
      <c r="H172" s="3" cm="1">
        <f t="array" ref="H172">IFERROR(_xll.FDS(H$1,"P_Price("&amp;$A172&amp;","&amp;$A172&amp;")"),"")</f>
        <v>28.765000000000001</v>
      </c>
      <c r="I172" s="3" cm="1">
        <f t="array" ref="I172">IFERROR(_xll.FDS(I$1,"P_Price("&amp;$A172&amp;","&amp;$A172&amp;")"),"")</f>
        <v>38.094999999999999</v>
      </c>
      <c r="J172" s="3" cm="1">
        <f t="array" ref="J172">IFERROR(_xll.FDS(J$1,"P_Price("&amp;$A172&amp;","&amp;$A172&amp;")"),"")</f>
        <v>47.57</v>
      </c>
      <c r="K172" s="3" cm="1">
        <f t="array" ref="K172">IFERROR(_xll.FDS(K$1,"P_Price("&amp;$A172&amp;","&amp;$A172&amp;")"),"")</f>
        <v>55.24</v>
      </c>
      <c r="L172" s="3" cm="1">
        <f t="array" ref="L172">IFERROR(_xll.FDS(L$1,"P_Price("&amp;$A172&amp;","&amp;$A172&amp;")"),"")</f>
        <v>41</v>
      </c>
      <c r="M172" s="3" cm="1">
        <f t="array" ref="M172">IFERROR(_xll.FDS(M$1,"P_Price("&amp;$A172&amp;","&amp;$A172&amp;")"),"")</f>
        <v>63.08</v>
      </c>
      <c r="N172" s="3" cm="1">
        <f t="array" ref="N172">IFERROR(_xll.FDS(N$1,"P_Price("&amp;$A172&amp;","&amp;$A172&amp;")"),"")</f>
        <v>23.520002000000002</v>
      </c>
      <c r="O172" s="3" cm="1">
        <f t="array" ref="O172">IFERROR(_xll.FDS(O$1,"P_Price("&amp;$A172&amp;","&amp;$A172&amp;")"),"")</f>
        <v>150.86000000000001</v>
      </c>
      <c r="P172" s="3" cm="1">
        <f t="array" ref="P172">IFERROR(_xll.FDS(P$1,"P_Price("&amp;$A172&amp;","&amp;$A172&amp;")"),"")</f>
        <v>287.64999999999998</v>
      </c>
      <c r="Q172" s="3" cm="1">
        <f t="array" ref="Q172">IFERROR(_xll.FDS(Q$1,"P_Price("&amp;$A172&amp;","&amp;$A172&amp;")"),"")</f>
        <v>86.37</v>
      </c>
      <c r="R172" s="4" cm="1">
        <f t="array" ref="R172">IFERROR(_xll.FDS(R$1,"P_PRICE("&amp;$A172&amp;","&amp;$A172&amp;",,,,4)"),"")</f>
        <v>60.20438</v>
      </c>
      <c r="S172" s="4" cm="1">
        <f t="array" ref="S172">IFERROR(_xll.FDS(S$1,"P_PRICE("&amp;$A172&amp;","&amp;$A172&amp;",,,,4)"),"")</f>
        <v>108.87114</v>
      </c>
      <c r="T172" s="5"/>
      <c r="U172" s="6">
        <v>0.56666666666666698</v>
      </c>
      <c r="V172" s="6">
        <v>0.68907563025210095</v>
      </c>
      <c r="X172">
        <f t="shared" si="11"/>
        <v>4.5787545787545847E-2</v>
      </c>
      <c r="Y172">
        <f t="shared" si="11"/>
        <v>4.7927682074023537E-2</v>
      </c>
      <c r="Z172">
        <f t="shared" si="11"/>
        <v>2.8568289198989127E-3</v>
      </c>
      <c r="AA172">
        <f t="shared" si="11"/>
        <v>1.1799410029498469E-2</v>
      </c>
      <c r="AB172">
        <f t="shared" si="11"/>
        <v>6.1236828467783777E-2</v>
      </c>
      <c r="AC172">
        <f t="shared" si="11"/>
        <v>1.9545694664553581E-2</v>
      </c>
      <c r="AD172">
        <f t="shared" si="11"/>
        <v>-5.0408482530853727E-3</v>
      </c>
      <c r="AE172">
        <f t="shared" si="11"/>
        <v>6.9694185588659918E-2</v>
      </c>
      <c r="AF172">
        <f t="shared" si="11"/>
        <v>6.642842127391213E-2</v>
      </c>
      <c r="AG172">
        <f t="shared" si="11"/>
        <v>4.0550325850832625E-2</v>
      </c>
      <c r="AH172">
        <f t="shared" si="11"/>
        <v>1.4146341463414647E-2</v>
      </c>
      <c r="AI172">
        <f t="shared" si="11"/>
        <v>6.0240963855422436E-3</v>
      </c>
      <c r="AJ172">
        <f t="shared" si="11"/>
        <v>2.1258501593664825E-2</v>
      </c>
      <c r="AK172">
        <f t="shared" si="11"/>
        <v>-6.3635158425030536E-3</v>
      </c>
      <c r="AL172">
        <f t="shared" si="12"/>
        <v>3.6155049539370987E-2</v>
      </c>
      <c r="AM172">
        <f t="shared" si="12"/>
        <v>1.7946046080814959E-2</v>
      </c>
    </row>
    <row r="173" spans="1:39" x14ac:dyDescent="0.35">
      <c r="A173" s="2">
        <v>43630</v>
      </c>
      <c r="B173" s="3" cm="1">
        <f t="array" ref="B173">IFERROR(_xll.FDS(B$1,"P_Price("&amp;$A173&amp;","&amp;$A173&amp;")"),"")</f>
        <v>30.405000000000001</v>
      </c>
      <c r="C173" s="3" cm="1">
        <f t="array" ref="C173">IFERROR(_xll.FDS(C$1,"P_Price("&amp;$A173&amp;","&amp;$A173&amp;")"),"")</f>
        <v>59.09</v>
      </c>
      <c r="D173" s="3" cm="1">
        <f t="array" ref="D173">IFERROR(_xll.FDS(D$1,"P_Price("&amp;$A173&amp;","&amp;$A173&amp;")"),"")</f>
        <v>91.25</v>
      </c>
      <c r="E173" s="3" cm="1">
        <f t="array" ref="E173">IFERROR(_xll.FDS(E$1,"P_Price("&amp;$A173&amp;","&amp;$A173&amp;")"),"")</f>
        <v>27.24</v>
      </c>
      <c r="F173" s="3" cm="1">
        <f t="array" ref="F173">IFERROR(_xll.FDS(F$1,"P_Price("&amp;$A173&amp;","&amp;$A173&amp;")"),"")</f>
        <v>59.244999999999997</v>
      </c>
      <c r="G173" s="3" cm="1">
        <f t="array" ref="G173">IFERROR(_xll.FDS(G$1,"P_Price("&amp;$A173&amp;","&amp;$A173&amp;")"),"")</f>
        <v>75.41</v>
      </c>
      <c r="H173" s="3" cm="1">
        <f t="array" ref="H173">IFERROR(_xll.FDS(H$1,"P_Price("&amp;$A173&amp;","&amp;$A173&amp;")"),"")</f>
        <v>28.934999999999999</v>
      </c>
      <c r="I173" s="3" cm="1">
        <f t="array" ref="I173">IFERROR(_xll.FDS(I$1,"P_Price("&amp;$A173&amp;","&amp;$A173&amp;")"),"")</f>
        <v>38.049999999999997</v>
      </c>
      <c r="J173" s="3" cm="1">
        <f t="array" ref="J173">IFERROR(_xll.FDS(J$1,"P_Price("&amp;$A173&amp;","&amp;$A173&amp;")"),"")</f>
        <v>48.12</v>
      </c>
      <c r="K173" s="3" cm="1">
        <f t="array" ref="K173">IFERROR(_xll.FDS(K$1,"P_Price("&amp;$A173&amp;","&amp;$A173&amp;")"),"")</f>
        <v>55.59</v>
      </c>
      <c r="L173" s="3" cm="1">
        <f t="array" ref="L173">IFERROR(_xll.FDS(L$1,"P_Price("&amp;$A173&amp;","&amp;$A173&amp;")"),"")</f>
        <v>40.950000000000003</v>
      </c>
      <c r="M173" s="3" cm="1">
        <f t="array" ref="M173">IFERROR(_xll.FDS(M$1,"P_Price("&amp;$A173&amp;","&amp;$A173&amp;")"),"")</f>
        <v>63.54</v>
      </c>
      <c r="N173" s="3" cm="1">
        <f t="array" ref="N173">IFERROR(_xll.FDS(N$1,"P_Price("&amp;$A173&amp;","&amp;$A173&amp;")"),"")</f>
        <v>23.428000000000001</v>
      </c>
      <c r="O173" s="3" cm="1">
        <f t="array" ref="O173">IFERROR(_xll.FDS(O$1,"P_Price("&amp;$A173&amp;","&amp;$A173&amp;")"),"")</f>
        <v>151.72999999999999</v>
      </c>
      <c r="P173" s="3" cm="1">
        <f t="array" ref="P173">IFERROR(_xll.FDS(P$1,"P_Price("&amp;$A173&amp;","&amp;$A173&amp;")"),"")</f>
        <v>289.26</v>
      </c>
      <c r="Q173" s="3" cm="1">
        <f t="array" ref="Q173">IFERROR(_xll.FDS(Q$1,"P_Price("&amp;$A173&amp;","&amp;$A173&amp;")"),"")</f>
        <v>86.82</v>
      </c>
      <c r="R173" s="4" cm="1">
        <f t="array" ref="R173">IFERROR(_xll.FDS(R$1,"P_PRICE("&amp;$A173&amp;","&amp;$A173&amp;",,,,4)"),"")</f>
        <v>60.337276000000003</v>
      </c>
      <c r="S173" s="4" cm="1">
        <f t="array" ref="S173">IFERROR(_xll.FDS(S$1,"P_PRICE("&amp;$A173&amp;","&amp;$A173&amp;",,,,4)"),"")</f>
        <v>108.93206000000001</v>
      </c>
      <c r="T173" s="5"/>
      <c r="U173" s="6">
        <v>0.60208333333333297</v>
      </c>
      <c r="V173" s="6">
        <v>0.68487394957983205</v>
      </c>
      <c r="X173">
        <f t="shared" si="11"/>
        <v>3.5027133695115786E-2</v>
      </c>
      <c r="Y173">
        <f t="shared" si="11"/>
        <v>3.3000507700118309E-2</v>
      </c>
      <c r="Z173">
        <f t="shared" si="11"/>
        <v>2.8493150684931745E-3</v>
      </c>
      <c r="AA173">
        <f t="shared" si="11"/>
        <v>4.5888399412628456E-2</v>
      </c>
      <c r="AB173">
        <f t="shared" si="11"/>
        <v>4.1606886657101994E-2</v>
      </c>
      <c r="AC173">
        <f t="shared" si="11"/>
        <v>5.2247712504972732E-2</v>
      </c>
      <c r="AD173">
        <f t="shared" si="11"/>
        <v>2.1945740452739004E-2</v>
      </c>
      <c r="AE173">
        <f t="shared" si="11"/>
        <v>6.6491458607095932E-2</v>
      </c>
      <c r="AF173">
        <f t="shared" si="11"/>
        <v>6.5876974231088958E-2</v>
      </c>
      <c r="AG173">
        <f t="shared" si="11"/>
        <v>2.4464831804281273E-2</v>
      </c>
      <c r="AH173">
        <f t="shared" si="11"/>
        <v>4.761904761904745E-2</v>
      </c>
      <c r="AI173">
        <f t="shared" si="11"/>
        <v>4.3122442555870277E-2</v>
      </c>
      <c r="AJ173">
        <f t="shared" si="11"/>
        <v>2.065904046440159E-2</v>
      </c>
      <c r="AK173">
        <f t="shared" si="11"/>
        <v>3.6775851842087981E-2</v>
      </c>
      <c r="AL173">
        <f t="shared" si="12"/>
        <v>4.0897462490492975E-2</v>
      </c>
      <c r="AM173">
        <f t="shared" si="12"/>
        <v>3.3402441833678909E-2</v>
      </c>
    </row>
    <row r="174" spans="1:39" x14ac:dyDescent="0.35">
      <c r="A174" s="2">
        <v>43637</v>
      </c>
      <c r="B174" s="3" cm="1">
        <f t="array" ref="B174">IFERROR(_xll.FDS(B$1,"P_Price("&amp;$A174&amp;","&amp;$A174&amp;")"),"")</f>
        <v>30.495000000000001</v>
      </c>
      <c r="C174" s="3" cm="1">
        <f t="array" ref="C174">IFERROR(_xll.FDS(C$1,"P_Price("&amp;$A174&amp;","&amp;$A174&amp;")"),"")</f>
        <v>58.72</v>
      </c>
      <c r="D174" s="3" cm="1">
        <f t="array" ref="D174">IFERROR(_xll.FDS(D$1,"P_Price("&amp;$A174&amp;","&amp;$A174&amp;")"),"")</f>
        <v>93.73</v>
      </c>
      <c r="E174" s="3" cm="1">
        <f t="array" ref="E174">IFERROR(_xll.FDS(E$1,"P_Price("&amp;$A174&amp;","&amp;$A174&amp;")"),"")</f>
        <v>27.22</v>
      </c>
      <c r="F174" s="3" cm="1">
        <f t="array" ref="F174">IFERROR(_xll.FDS(F$1,"P_Price("&amp;$A174&amp;","&amp;$A174&amp;")"),"")</f>
        <v>59.76</v>
      </c>
      <c r="G174" s="3" cm="1">
        <f t="array" ref="G174">IFERROR(_xll.FDS(G$1,"P_Price("&amp;$A174&amp;","&amp;$A174&amp;")"),"")</f>
        <v>77.08</v>
      </c>
      <c r="H174" s="3" cm="1">
        <f t="array" ref="H174">IFERROR(_xll.FDS(H$1,"P_Price("&amp;$A174&amp;","&amp;$A174&amp;")"),"")</f>
        <v>28.835000000000001</v>
      </c>
      <c r="I174" s="3" cm="1">
        <f t="array" ref="I174">IFERROR(_xll.FDS(I$1,"P_Price("&amp;$A174&amp;","&amp;$A174&amp;")"),"")</f>
        <v>39.155000000000001</v>
      </c>
      <c r="J174" s="3" cm="1">
        <f t="array" ref="J174">IFERROR(_xll.FDS(J$1,"P_Price("&amp;$A174&amp;","&amp;$A174&amp;")"),"")</f>
        <v>49.4</v>
      </c>
      <c r="K174" s="3" cm="1">
        <f t="array" ref="K174">IFERROR(_xll.FDS(K$1,"P_Price("&amp;$A174&amp;","&amp;$A174&amp;")"),"")</f>
        <v>55.85</v>
      </c>
      <c r="L174" s="3" cm="1">
        <f t="array" ref="L174">IFERROR(_xll.FDS(L$1,"P_Price("&amp;$A174&amp;","&amp;$A174&amp;")"),"")</f>
        <v>42.37</v>
      </c>
      <c r="M174" s="3" cm="1">
        <f t="array" ref="M174">IFERROR(_xll.FDS(M$1,"P_Price("&amp;$A174&amp;","&amp;$A174&amp;")"),"")</f>
        <v>64.48</v>
      </c>
      <c r="N174" s="3" cm="1">
        <f t="array" ref="N174">IFERROR(_xll.FDS(N$1,"P_Price("&amp;$A174&amp;","&amp;$A174&amp;")"),"")</f>
        <v>23.956</v>
      </c>
      <c r="O174" s="3" cm="1">
        <f t="array" ref="O174">IFERROR(_xll.FDS(O$1,"P_Price("&amp;$A174&amp;","&amp;$A174&amp;")"),"")</f>
        <v>153.94999999999999</v>
      </c>
      <c r="P174" s="3" cm="1">
        <f t="array" ref="P174">IFERROR(_xll.FDS(P$1,"P_Price("&amp;$A174&amp;","&amp;$A174&amp;")"),"")</f>
        <v>294</v>
      </c>
      <c r="Q174" s="3" cm="1">
        <f t="array" ref="Q174">IFERROR(_xll.FDS(Q$1,"P_Price("&amp;$A174&amp;","&amp;$A174&amp;")"),"")</f>
        <v>87.62</v>
      </c>
      <c r="R174" s="4" cm="1">
        <f t="array" ref="R174">IFERROR(_xll.FDS(R$1,"P_PRICE("&amp;$A174&amp;","&amp;$A174&amp;",,,,4)"),"")</f>
        <v>61.064459999999997</v>
      </c>
      <c r="S174" s="4" cm="1">
        <f t="array" ref="S174">IFERROR(_xll.FDS(S$1,"P_PRICE("&amp;$A174&amp;","&amp;$A174&amp;",,,,4)"),"")</f>
        <v>109.18438</v>
      </c>
      <c r="T174" s="5"/>
      <c r="U174" s="6">
        <v>0.73958333333333304</v>
      </c>
      <c r="V174" s="6">
        <v>0.76470588235294101</v>
      </c>
      <c r="X174">
        <f t="shared" si="11"/>
        <v>4.7220855878012724E-2</v>
      </c>
      <c r="Y174">
        <f t="shared" si="11"/>
        <v>2.7247956403269713E-2</v>
      </c>
      <c r="Z174">
        <f t="shared" si="11"/>
        <v>-1.8457270884455368E-2</v>
      </c>
      <c r="AA174">
        <f t="shared" si="11"/>
        <v>3.1594415870683346E-2</v>
      </c>
      <c r="AB174">
        <f t="shared" si="11"/>
        <v>7.2791164658634333E-3</v>
      </c>
      <c r="AC174">
        <f t="shared" si="11"/>
        <v>9.4706798131811709E-3</v>
      </c>
      <c r="AD174">
        <f t="shared" si="11"/>
        <v>1.161782555921631E-2</v>
      </c>
      <c r="AE174">
        <f t="shared" si="11"/>
        <v>2.4901034350657714E-2</v>
      </c>
      <c r="AF174">
        <f t="shared" si="11"/>
        <v>2.6113360323886559E-2</v>
      </c>
      <c r="AG174">
        <f t="shared" si="11"/>
        <v>2.9901521933751063E-2</v>
      </c>
      <c r="AH174">
        <f t="shared" si="11"/>
        <v>-5.1923530800094264E-3</v>
      </c>
      <c r="AI174">
        <f t="shared" si="11"/>
        <v>1.4112903225806495E-2</v>
      </c>
      <c r="AJ174">
        <f t="shared" si="11"/>
        <v>-3.3394556687260657E-4</v>
      </c>
      <c r="AK174">
        <f t="shared" si="11"/>
        <v>9.6135108801560509E-3</v>
      </c>
      <c r="AL174">
        <f t="shared" si="12"/>
        <v>1.4557823129251579E-2</v>
      </c>
      <c r="AM174">
        <f t="shared" si="12"/>
        <v>1.9972608993380492E-2</v>
      </c>
    </row>
    <row r="175" spans="1:39" x14ac:dyDescent="0.35">
      <c r="A175" s="2">
        <v>43644</v>
      </c>
      <c r="B175" s="3" cm="1">
        <f t="array" ref="B175">IFERROR(_xll.FDS(B$1,"P_Price("&amp;$A175&amp;","&amp;$A175&amp;")"),"")</f>
        <v>29.815000000000001</v>
      </c>
      <c r="C175" s="3" cm="1">
        <f t="array" ref="C175">IFERROR(_xll.FDS(C$1,"P_Price("&amp;$A175&amp;","&amp;$A175&amp;")"),"")</f>
        <v>58.07</v>
      </c>
      <c r="D175" s="3" cm="1">
        <f t="array" ref="D175">IFERROR(_xll.FDS(D$1,"P_Price("&amp;$A175&amp;","&amp;$A175&amp;")"),"")</f>
        <v>92.64</v>
      </c>
      <c r="E175" s="3" cm="1">
        <f t="array" ref="E175">IFERROR(_xll.FDS(E$1,"P_Price("&amp;$A175&amp;","&amp;$A175&amp;")"),"")</f>
        <v>27.6</v>
      </c>
      <c r="F175" s="3" cm="1">
        <f t="array" ref="F175">IFERROR(_xll.FDS(F$1,"P_Price("&amp;$A175&amp;","&amp;$A175&amp;")"),"")</f>
        <v>59.6</v>
      </c>
      <c r="G175" s="3" cm="1">
        <f t="array" ref="G175">IFERROR(_xll.FDS(G$1,"P_Price("&amp;$A175&amp;","&amp;$A175&amp;")"),"")</f>
        <v>77.42</v>
      </c>
      <c r="H175" s="3" cm="1">
        <f t="array" ref="H175">IFERROR(_xll.FDS(H$1,"P_Price("&amp;$A175&amp;","&amp;$A175&amp;")"),"")</f>
        <v>29.25</v>
      </c>
      <c r="I175" s="3" cm="1">
        <f t="array" ref="I175">IFERROR(_xll.FDS(I$1,"P_Price("&amp;$A175&amp;","&amp;$A175&amp;")"),"")</f>
        <v>39.020000000000003</v>
      </c>
      <c r="J175" s="3" cm="1">
        <f t="array" ref="J175">IFERROR(_xll.FDS(J$1,"P_Price("&amp;$A175&amp;","&amp;$A175&amp;")"),"")</f>
        <v>49.22</v>
      </c>
      <c r="K175" s="3" cm="1">
        <f t="array" ref="K175">IFERROR(_xll.FDS(K$1,"P_Price("&amp;$A175&amp;","&amp;$A175&amp;")"),"")</f>
        <v>55.02</v>
      </c>
      <c r="L175" s="3" cm="1">
        <f t="array" ref="L175">IFERROR(_xll.FDS(L$1,"P_Price("&amp;$A175&amp;","&amp;$A175&amp;")"),"")</f>
        <v>42.78</v>
      </c>
      <c r="M175" s="3" cm="1">
        <f t="array" ref="M175">IFERROR(_xll.FDS(M$1,"P_Price("&amp;$A175&amp;","&amp;$A175&amp;")"),"")</f>
        <v>65</v>
      </c>
      <c r="N175" s="3" cm="1">
        <f t="array" ref="N175">IFERROR(_xll.FDS(N$1,"P_Price("&amp;$A175&amp;","&amp;$A175&amp;")"),"")</f>
        <v>23.89</v>
      </c>
      <c r="O175" s="3" cm="1">
        <f t="array" ref="O175">IFERROR(_xll.FDS(O$1,"P_Price("&amp;$A175&amp;","&amp;$A175&amp;")"),"")</f>
        <v>155.5</v>
      </c>
      <c r="P175" s="3" cm="1">
        <f t="array" ref="P175">IFERROR(_xll.FDS(P$1,"P_Price("&amp;$A175&amp;","&amp;$A175&amp;")"),"")</f>
        <v>293</v>
      </c>
      <c r="Q175" s="3" cm="1">
        <f t="array" ref="Q175">IFERROR(_xll.FDS(Q$1,"P_Price("&amp;$A175&amp;","&amp;$A175&amp;")"),"")</f>
        <v>87.38</v>
      </c>
      <c r="R175" s="4" cm="1">
        <f t="array" ref="R175">IFERROR(_xll.FDS(R$1,"P_PRICE("&amp;$A175&amp;","&amp;$A175&amp;",,,,4)"),"")</f>
        <v>60.959564</v>
      </c>
      <c r="S175" s="4" cm="1">
        <f t="array" ref="S175">IFERROR(_xll.FDS(S$1,"P_PRICE("&amp;$A175&amp;","&amp;$A175&amp;",,,,4)"),"")</f>
        <v>109.41930000000001</v>
      </c>
      <c r="T175" s="5"/>
      <c r="U175" s="6">
        <v>0.76458333333333295</v>
      </c>
      <c r="V175" s="6">
        <v>0.79411764705882304</v>
      </c>
      <c r="X175">
        <f t="shared" si="11"/>
        <v>8.502431661915133E-2</v>
      </c>
      <c r="Y175">
        <f t="shared" si="11"/>
        <v>5.2522817289478274E-2</v>
      </c>
      <c r="Z175">
        <f t="shared" si="11"/>
        <v>-3.5729706390328131E-2</v>
      </c>
      <c r="AA175">
        <f t="shared" si="11"/>
        <v>1.7028985507246297E-2</v>
      </c>
      <c r="AB175">
        <f t="shared" si="11"/>
        <v>3.9429530201342544E-3</v>
      </c>
      <c r="AC175">
        <f t="shared" si="11"/>
        <v>1.2916559028675056E-3</v>
      </c>
      <c r="AD175">
        <f t="shared" si="11"/>
        <v>-1.3504273504273523E-2</v>
      </c>
      <c r="AE175">
        <f t="shared" si="11"/>
        <v>2.1143003587903442E-2</v>
      </c>
      <c r="AF175">
        <f t="shared" si="11"/>
        <v>1.0158472165786581E-3</v>
      </c>
      <c r="AG175">
        <f t="shared" si="11"/>
        <v>4.961832061068705E-2</v>
      </c>
      <c r="AH175">
        <f t="shared" si="11"/>
        <v>-3.9759233286582596E-2</v>
      </c>
      <c r="AI175">
        <f t="shared" si="11"/>
        <v>-3.0769230769230882E-3</v>
      </c>
      <c r="AJ175">
        <f t="shared" si="11"/>
        <v>-1.456676433654247E-2</v>
      </c>
      <c r="AK175">
        <f t="shared" si="11"/>
        <v>-2.7909967845659134E-2</v>
      </c>
      <c r="AL175">
        <f t="shared" si="12"/>
        <v>8.1911262798635143E-3</v>
      </c>
      <c r="AM175">
        <f t="shared" si="12"/>
        <v>1.2359807736324058E-2</v>
      </c>
    </row>
    <row r="176" spans="1:39" x14ac:dyDescent="0.35">
      <c r="A176" s="2">
        <v>43651</v>
      </c>
      <c r="B176" s="3" cm="1">
        <f t="array" ref="B176">IFERROR(_xll.FDS(B$1,"P_Price("&amp;$A176&amp;","&amp;$A176&amp;")"),"")</f>
        <v>30.34</v>
      </c>
      <c r="C176" s="3" cm="1">
        <f t="array" ref="C176">IFERROR(_xll.FDS(C$1,"P_Price("&amp;$A176&amp;","&amp;$A176&amp;")"),"")</f>
        <v>59.4</v>
      </c>
      <c r="D176" s="3" cm="1">
        <f t="array" ref="D176">IFERROR(_xll.FDS(D$1,"P_Price("&amp;$A176&amp;","&amp;$A176&amp;")"),"")</f>
        <v>93.75</v>
      </c>
      <c r="E176" s="3" cm="1">
        <f t="array" ref="E176">IFERROR(_xll.FDS(E$1,"P_Price("&amp;$A176&amp;","&amp;$A176&amp;")"),"")</f>
        <v>28.16</v>
      </c>
      <c r="F176" s="3" cm="1">
        <f t="array" ref="F176">IFERROR(_xll.FDS(F$1,"P_Price("&amp;$A176&amp;","&amp;$A176&amp;")"),"")</f>
        <v>60.85</v>
      </c>
      <c r="G176" s="3" cm="1">
        <f t="array" ref="G176">IFERROR(_xll.FDS(G$1,"P_Price("&amp;$A176&amp;","&amp;$A176&amp;")"),"")</f>
        <v>77.510000000000005</v>
      </c>
      <c r="H176" s="3" cm="1">
        <f t="array" ref="H176">IFERROR(_xll.FDS(H$1,"P_Price("&amp;$A176&amp;","&amp;$A176&amp;")"),"")</f>
        <v>29.46</v>
      </c>
      <c r="I176" s="3" cm="1">
        <f t="array" ref="I176">IFERROR(_xll.FDS(I$1,"P_Price("&amp;$A176&amp;","&amp;$A176&amp;")"),"")</f>
        <v>39.975000000000001</v>
      </c>
      <c r="J176" s="3" cm="1">
        <f t="array" ref="J176">IFERROR(_xll.FDS(J$1,"P_Price("&amp;$A176&amp;","&amp;$A176&amp;")"),"")</f>
        <v>50.41</v>
      </c>
      <c r="K176" s="3" cm="1">
        <f t="array" ref="K176">IFERROR(_xll.FDS(K$1,"P_Price("&amp;$A176&amp;","&amp;$A176&amp;")"),"")</f>
        <v>56.19</v>
      </c>
      <c r="L176" s="3" cm="1">
        <f t="array" ref="L176">IFERROR(_xll.FDS(L$1,"P_Price("&amp;$A176&amp;","&amp;$A176&amp;")"),"")</f>
        <v>43.23</v>
      </c>
      <c r="M176" s="3" cm="1">
        <f t="array" ref="M176">IFERROR(_xll.FDS(M$1,"P_Price("&amp;$A176&amp;","&amp;$A176&amp;")"),"")</f>
        <v>65.77</v>
      </c>
      <c r="N176" s="3" cm="1">
        <f t="array" ref="N176">IFERROR(_xll.FDS(N$1,"P_Price("&amp;$A176&amp;","&amp;$A176&amp;")"),"")</f>
        <v>24.258001</v>
      </c>
      <c r="O176" s="3" cm="1">
        <f t="array" ref="O176">IFERROR(_xll.FDS(O$1,"P_Price("&amp;$A176&amp;","&amp;$A176&amp;")"),"")</f>
        <v>156.68</v>
      </c>
      <c r="P176" s="3" cm="1">
        <f t="array" ref="P176">IFERROR(_xll.FDS(P$1,"P_Price("&amp;$A176&amp;","&amp;$A176&amp;")"),"")</f>
        <v>298.45999999999998</v>
      </c>
      <c r="Q176" s="3" cm="1">
        <f t="array" ref="Q176">IFERROR(_xll.FDS(Q$1,"P_Price("&amp;$A176&amp;","&amp;$A176&amp;")"),"")</f>
        <v>88.58</v>
      </c>
      <c r="R176" s="4" cm="1">
        <f t="array" ref="R176">IFERROR(_xll.FDS(R$1,"P_PRICE("&amp;$A176&amp;","&amp;$A176&amp;",,,,4)"),"")</f>
        <v>61.097084000000002</v>
      </c>
      <c r="S176" s="4" cm="1">
        <f t="array" ref="S176">IFERROR(_xll.FDS(S$1,"P_PRICE("&amp;$A176&amp;","&amp;$A176&amp;",,,,4)"),"")</f>
        <v>109.12568</v>
      </c>
      <c r="T176" s="5"/>
      <c r="U176" s="6">
        <v>0.84166666666666701</v>
      </c>
      <c r="V176" s="6">
        <v>0.82142857142857095</v>
      </c>
      <c r="X176">
        <f t="shared" si="11"/>
        <v>6.7402768622280673E-2</v>
      </c>
      <c r="Y176">
        <f t="shared" si="11"/>
        <v>3.3670033670033739E-2</v>
      </c>
      <c r="Z176">
        <f t="shared" si="11"/>
        <v>-3.8613333333333388E-2</v>
      </c>
      <c r="AA176">
        <f t="shared" si="11"/>
        <v>-2.4857954545454475E-2</v>
      </c>
      <c r="AB176">
        <f t="shared" si="11"/>
        <v>-2.0377978635990224E-2</v>
      </c>
      <c r="AC176">
        <f t="shared" si="11"/>
        <v>-2.4512966068894415E-2</v>
      </c>
      <c r="AD176">
        <f t="shared" si="11"/>
        <v>-4.4297352342158813E-2</v>
      </c>
      <c r="AE176">
        <f t="shared" si="11"/>
        <v>7.5046904315196894E-3</v>
      </c>
      <c r="AF176">
        <f t="shared" si="11"/>
        <v>-1.9837333862328888E-2</v>
      </c>
      <c r="AG176">
        <f t="shared" si="11"/>
        <v>2.8474817583199918E-2</v>
      </c>
      <c r="AH176">
        <f t="shared" si="11"/>
        <v>-5.8986814712005509E-2</v>
      </c>
      <c r="AI176">
        <f t="shared" si="11"/>
        <v>-3.9531701383609508E-2</v>
      </c>
      <c r="AJ176">
        <f t="shared" si="11"/>
        <v>-3.3308639075412705E-2</v>
      </c>
      <c r="AK176">
        <f t="shared" si="11"/>
        <v>-4.8123563952004234E-2</v>
      </c>
      <c r="AL176">
        <f t="shared" si="12"/>
        <v>-1.3770689539636671E-2</v>
      </c>
      <c r="AM176">
        <f t="shared" si="12"/>
        <v>-1.0611876270038345E-2</v>
      </c>
    </row>
    <row r="177" spans="1:39" x14ac:dyDescent="0.35">
      <c r="A177" s="2">
        <v>43658</v>
      </c>
      <c r="B177" s="3" cm="1">
        <f t="array" ref="B177">IFERROR(_xll.FDS(B$1,"P_Price("&amp;$A177&amp;","&amp;$A177&amp;")"),"")</f>
        <v>30.305</v>
      </c>
      <c r="C177" s="3" cm="1">
        <f t="array" ref="C177">IFERROR(_xll.FDS(C$1,"P_Price("&amp;$A177&amp;","&amp;$A177&amp;")"),"")</f>
        <v>59.83</v>
      </c>
      <c r="D177" s="3" cm="1">
        <f t="array" ref="D177">IFERROR(_xll.FDS(D$1,"P_Price("&amp;$A177&amp;","&amp;$A177&amp;")"),"")</f>
        <v>92.44</v>
      </c>
      <c r="E177" s="3" cm="1">
        <f t="array" ref="E177">IFERROR(_xll.FDS(E$1,"P_Price("&amp;$A177&amp;","&amp;$A177&amp;")"),"")</f>
        <v>28.32</v>
      </c>
      <c r="F177" s="3" cm="1">
        <f t="array" ref="F177">IFERROR(_xll.FDS(F$1,"P_Price("&amp;$A177&amp;","&amp;$A177&amp;")"),"")</f>
        <v>62.04</v>
      </c>
      <c r="G177" s="3" cm="1">
        <f t="array" ref="G177">IFERROR(_xll.FDS(G$1,"P_Price("&amp;$A177&amp;","&amp;$A177&amp;")"),"")</f>
        <v>78.39</v>
      </c>
      <c r="H177" s="3" cm="1">
        <f t="array" ref="H177">IFERROR(_xll.FDS(H$1,"P_Price("&amp;$A177&amp;","&amp;$A177&amp;")"),"")</f>
        <v>29.184999999999999</v>
      </c>
      <c r="I177" s="3" cm="1">
        <f t="array" ref="I177">IFERROR(_xll.FDS(I$1,"P_Price("&amp;$A177&amp;","&amp;$A177&amp;")"),"")</f>
        <v>40.57</v>
      </c>
      <c r="J177" s="3" cm="1">
        <f t="array" ref="J177">IFERROR(_xll.FDS(J$1,"P_Price("&amp;$A177&amp;","&amp;$A177&amp;")"),"")</f>
        <v>51.24</v>
      </c>
      <c r="K177" s="3" cm="1">
        <f t="array" ref="K177">IFERROR(_xll.FDS(K$1,"P_Price("&amp;$A177&amp;","&amp;$A177&amp;")"),"")</f>
        <v>56.33</v>
      </c>
      <c r="L177" s="3" cm="1">
        <f t="array" ref="L177">IFERROR(_xll.FDS(L$1,"P_Price("&amp;$A177&amp;","&amp;$A177&amp;")"),"")</f>
        <v>43.73</v>
      </c>
      <c r="M177" s="3" cm="1">
        <f t="array" ref="M177">IFERROR(_xll.FDS(M$1,"P_Price("&amp;$A177&amp;","&amp;$A177&amp;")"),"")</f>
        <v>66.209999999999994</v>
      </c>
      <c r="N177" s="3" cm="1">
        <f t="array" ref="N177">IFERROR(_xll.FDS(N$1,"P_Price("&amp;$A177&amp;","&amp;$A177&amp;")"),"")</f>
        <v>24.488</v>
      </c>
      <c r="O177" s="3" cm="1">
        <f t="array" ref="O177">IFERROR(_xll.FDS(O$1,"P_Price("&amp;$A177&amp;","&amp;$A177&amp;")"),"")</f>
        <v>156.11000000000001</v>
      </c>
      <c r="P177" s="3" cm="1">
        <f t="array" ref="P177">IFERROR(_xll.FDS(P$1,"P_Price("&amp;$A177&amp;","&amp;$A177&amp;")"),"")</f>
        <v>300.64999999999998</v>
      </c>
      <c r="Q177" s="3" cm="1">
        <f t="array" ref="Q177">IFERROR(_xll.FDS(Q$1,"P_Price("&amp;$A177&amp;","&amp;$A177&amp;")"),"")</f>
        <v>88.72</v>
      </c>
      <c r="R177" s="4" cm="1">
        <f t="array" ref="R177">IFERROR(_xll.FDS(R$1,"P_PRICE("&amp;$A177&amp;","&amp;$A177&amp;",,,,4)"),"")</f>
        <v>61.054974000000001</v>
      </c>
      <c r="S177" s="4" cm="1">
        <f t="array" ref="S177">IFERROR(_xll.FDS(S$1,"P_PRICE("&amp;$A177&amp;","&amp;$A177&amp;",,,,4)"),"")</f>
        <v>108.96878</v>
      </c>
      <c r="T177" s="5"/>
      <c r="U177" s="6">
        <v>0.875</v>
      </c>
      <c r="V177" s="6">
        <v>0.82142857142857095</v>
      </c>
      <c r="X177">
        <f t="shared" si="11"/>
        <v>5.4611450255733329E-2</v>
      </c>
      <c r="Y177">
        <f t="shared" si="11"/>
        <v>1.688116329600553E-2</v>
      </c>
      <c r="Z177">
        <f t="shared" si="11"/>
        <v>-2.7044569450454303E-2</v>
      </c>
      <c r="AA177">
        <f t="shared" si="11"/>
        <v>-2.3658192090395547E-2</v>
      </c>
      <c r="AB177">
        <f t="shared" si="11"/>
        <v>-2.8127014829142483E-2</v>
      </c>
      <c r="AC177">
        <f t="shared" si="11"/>
        <v>-2.0283199387677087E-2</v>
      </c>
      <c r="AD177">
        <f t="shared" si="11"/>
        <v>-1.7474730169607655E-2</v>
      </c>
      <c r="AE177">
        <f t="shared" si="11"/>
        <v>5.2994823761398635E-3</v>
      </c>
      <c r="AF177">
        <f t="shared" si="11"/>
        <v>-2.8883684621389571E-2</v>
      </c>
      <c r="AG177">
        <f t="shared" si="11"/>
        <v>1.7397479140777605E-2</v>
      </c>
      <c r="AH177">
        <f t="shared" si="11"/>
        <v>-5.6025611708209411E-2</v>
      </c>
      <c r="AI177">
        <f t="shared" si="11"/>
        <v>-3.3831747470170592E-2</v>
      </c>
      <c r="AJ177">
        <f t="shared" si="11"/>
        <v>-3.9856256125449185E-2</v>
      </c>
      <c r="AK177">
        <f t="shared" si="11"/>
        <v>-3.7729805906091984E-2</v>
      </c>
      <c r="AL177">
        <f t="shared" si="12"/>
        <v>-1.453517379012137E-2</v>
      </c>
      <c r="AM177">
        <f t="shared" si="12"/>
        <v>-9.3552750225428527E-3</v>
      </c>
    </row>
    <row r="178" spans="1:39" x14ac:dyDescent="0.35">
      <c r="A178" s="2">
        <v>43665</v>
      </c>
      <c r="B178" s="3" cm="1">
        <f t="array" ref="B178">IFERROR(_xll.FDS(B$1,"P_Price("&amp;$A178&amp;","&amp;$A178&amp;")"),"")</f>
        <v>30.184999999999999</v>
      </c>
      <c r="C178" s="3" cm="1">
        <f t="array" ref="C178">IFERROR(_xll.FDS(C$1,"P_Price("&amp;$A178&amp;","&amp;$A178&amp;")"),"")</f>
        <v>59.94</v>
      </c>
      <c r="D178" s="3" cm="1">
        <f t="array" ref="D178">IFERROR(_xll.FDS(D$1,"P_Price("&amp;$A178&amp;","&amp;$A178&amp;")"),"")</f>
        <v>91.76</v>
      </c>
      <c r="E178" s="3" cm="1">
        <f t="array" ref="E178">IFERROR(_xll.FDS(E$1,"P_Price("&amp;$A178&amp;","&amp;$A178&amp;")"),"")</f>
        <v>27.94</v>
      </c>
      <c r="F178" s="3" cm="1">
        <f t="array" ref="F178">IFERROR(_xll.FDS(F$1,"P_Price("&amp;$A178&amp;","&amp;$A178&amp;")"),"")</f>
        <v>61.08</v>
      </c>
      <c r="G178" s="3" cm="1">
        <f t="array" ref="G178">IFERROR(_xll.FDS(G$1,"P_Price("&amp;$A178&amp;","&amp;$A178&amp;")"),"")</f>
        <v>77.45</v>
      </c>
      <c r="H178" s="3" cm="1">
        <f t="array" ref="H178">IFERROR(_xll.FDS(H$1,"P_Price("&amp;$A178&amp;","&amp;$A178&amp;")"),"")</f>
        <v>29.204999999999998</v>
      </c>
      <c r="I178" s="3" cm="1">
        <f t="array" ref="I178">IFERROR(_xll.FDS(I$1,"P_Price("&amp;$A178&amp;","&amp;$A178&amp;")"),"")</f>
        <v>40.344999999999999</v>
      </c>
      <c r="J178" s="3" cm="1">
        <f t="array" ref="J178">IFERROR(_xll.FDS(J$1,"P_Price("&amp;$A178&amp;","&amp;$A178&amp;")"),"")</f>
        <v>49.59</v>
      </c>
      <c r="K178" s="3" cm="1">
        <f t="array" ref="K178">IFERROR(_xll.FDS(K$1,"P_Price("&amp;$A178&amp;","&amp;$A178&amp;")"),"")</f>
        <v>55.64</v>
      </c>
      <c r="L178" s="3" cm="1">
        <f t="array" ref="L178">IFERROR(_xll.FDS(L$1,"P_Price("&amp;$A178&amp;","&amp;$A178&amp;")"),"")</f>
        <v>43.14</v>
      </c>
      <c r="M178" s="3" cm="1">
        <f t="array" ref="M178">IFERROR(_xll.FDS(M$1,"P_Price("&amp;$A178&amp;","&amp;$A178&amp;")"),"")</f>
        <v>65.19</v>
      </c>
      <c r="N178" s="3" cm="1">
        <f t="array" ref="N178">IFERROR(_xll.FDS(N$1,"P_Price("&amp;$A178&amp;","&amp;$A178&amp;")"),"")</f>
        <v>24.132002</v>
      </c>
      <c r="O178" s="3" cm="1">
        <f t="array" ref="O178">IFERROR(_xll.FDS(O$1,"P_Price("&amp;$A178&amp;","&amp;$A178&amp;")"),"")</f>
        <v>153.82</v>
      </c>
      <c r="P178" s="3" cm="1">
        <f t="array" ref="P178">IFERROR(_xll.FDS(P$1,"P_Price("&amp;$A178&amp;","&amp;$A178&amp;")"),"")</f>
        <v>297.17</v>
      </c>
      <c r="Q178" s="3" cm="1">
        <f t="array" ref="Q178">IFERROR(_xll.FDS(Q$1,"P_Price("&amp;$A178&amp;","&amp;$A178&amp;")"),"")</f>
        <v>88.09</v>
      </c>
      <c r="R178" s="4" cm="1">
        <f t="array" ref="R178">IFERROR(_xll.FDS(R$1,"P_PRICE("&amp;$A178&amp;","&amp;$A178&amp;",,,,4)"),"")</f>
        <v>60.816153999999997</v>
      </c>
      <c r="S178" s="4" cm="1">
        <f t="array" ref="S178">IFERROR(_xll.FDS(S$1,"P_PRICE("&amp;$A178&amp;","&amp;$A178&amp;",,,,4)"),"")</f>
        <v>109.28256</v>
      </c>
      <c r="T178" s="5"/>
      <c r="U178" s="6">
        <v>0.76923076923076905</v>
      </c>
      <c r="V178" s="6">
        <v>0.78991596638655504</v>
      </c>
      <c r="X178">
        <f t="shared" si="11"/>
        <v>5.7147589862514447E-2</v>
      </c>
      <c r="Y178">
        <f t="shared" si="11"/>
        <v>1.3346680013346823E-2</v>
      </c>
      <c r="Z178">
        <f t="shared" si="11"/>
        <v>0</v>
      </c>
      <c r="AA178">
        <f t="shared" si="11"/>
        <v>6.0844667143880038E-3</v>
      </c>
      <c r="AB178">
        <f t="shared" si="11"/>
        <v>8.1859855926680325E-5</v>
      </c>
      <c r="AC178">
        <f t="shared" si="11"/>
        <v>-6.5848934796643999E-3</v>
      </c>
      <c r="AD178">
        <f t="shared" si="11"/>
        <v>-1.5408320493066285E-2</v>
      </c>
      <c r="AE178">
        <f t="shared" si="11"/>
        <v>2.7264840748544295E-3</v>
      </c>
      <c r="AF178">
        <f t="shared" si="11"/>
        <v>1.4317402702157533E-2</v>
      </c>
      <c r="AG178">
        <f t="shared" si="11"/>
        <v>3.3608914450035998E-2</v>
      </c>
      <c r="AH178">
        <f t="shared" si="11"/>
        <v>-4.4274455261937962E-2</v>
      </c>
      <c r="AI178">
        <f t="shared" si="11"/>
        <v>-6.1359104157078237E-3</v>
      </c>
      <c r="AJ178">
        <f t="shared" si="11"/>
        <v>-2.3620170427633758E-2</v>
      </c>
      <c r="AK178">
        <f t="shared" si="11"/>
        <v>-7.8663372773369877E-3</v>
      </c>
      <c r="AL178">
        <f t="shared" si="12"/>
        <v>2.6920617828178894E-3</v>
      </c>
      <c r="AM178">
        <f t="shared" si="12"/>
        <v>3.1785673742763532E-3</v>
      </c>
    </row>
    <row r="179" spans="1:39" x14ac:dyDescent="0.35">
      <c r="A179" s="2">
        <v>43672</v>
      </c>
      <c r="B179" s="3" cm="1">
        <f t="array" ref="B179">IFERROR(_xll.FDS(B$1,"P_Price("&amp;$A179&amp;","&amp;$A179&amp;")"),"")</f>
        <v>29.99</v>
      </c>
      <c r="C179" s="3" cm="1">
        <f t="array" ref="C179">IFERROR(_xll.FDS(C$1,"P_Price("&amp;$A179&amp;","&amp;$A179&amp;")"),"")</f>
        <v>60.37</v>
      </c>
      <c r="D179" s="3" cm="1">
        <f t="array" ref="D179">IFERROR(_xll.FDS(D$1,"P_Price("&amp;$A179&amp;","&amp;$A179&amp;")"),"")</f>
        <v>92.07</v>
      </c>
      <c r="E179" s="3" cm="1">
        <f t="array" ref="E179">IFERROR(_xll.FDS(E$1,"P_Price("&amp;$A179&amp;","&amp;$A179&amp;")"),"")</f>
        <v>28.69</v>
      </c>
      <c r="F179" s="3" cm="1">
        <f t="array" ref="F179">IFERROR(_xll.FDS(F$1,"P_Price("&amp;$A179&amp;","&amp;$A179&amp;")"),"")</f>
        <v>61.774999999999999</v>
      </c>
      <c r="G179" s="3" cm="1">
        <f t="array" ref="G179">IFERROR(_xll.FDS(G$1,"P_Price("&amp;$A179&amp;","&amp;$A179&amp;")"),"")</f>
        <v>78.5</v>
      </c>
      <c r="H179" s="3" cm="1">
        <f t="array" ref="H179">IFERROR(_xll.FDS(H$1,"P_Price("&amp;$A179&amp;","&amp;$A179&amp;")"),"")</f>
        <v>29.53</v>
      </c>
      <c r="I179" s="3" cm="1">
        <f t="array" ref="I179">IFERROR(_xll.FDS(I$1,"P_Price("&amp;$A179&amp;","&amp;$A179&amp;")"),"")</f>
        <v>41.295000000000002</v>
      </c>
      <c r="J179" s="3" cm="1">
        <f t="array" ref="J179">IFERROR(_xll.FDS(J$1,"P_Price("&amp;$A179&amp;","&amp;$A179&amp;")"),"")</f>
        <v>51.72</v>
      </c>
      <c r="K179" s="3" cm="1">
        <f t="array" ref="K179">IFERROR(_xll.FDS(K$1,"P_Price("&amp;$A179&amp;","&amp;$A179&amp;")"),"")</f>
        <v>55.97</v>
      </c>
      <c r="L179" s="3" cm="1">
        <f t="array" ref="L179">IFERROR(_xll.FDS(L$1,"P_Price("&amp;$A179&amp;","&amp;$A179&amp;")"),"")</f>
        <v>43.86</v>
      </c>
      <c r="M179" s="3" cm="1">
        <f t="array" ref="M179">IFERROR(_xll.FDS(M$1,"P_Price("&amp;$A179&amp;","&amp;$A179&amp;")"),"")</f>
        <v>66.150000000000006</v>
      </c>
      <c r="N179" s="3" cm="1">
        <f t="array" ref="N179">IFERROR(_xll.FDS(N$1,"P_Price("&amp;$A179&amp;","&amp;$A179&amp;")"),"")</f>
        <v>24.425999999999998</v>
      </c>
      <c r="O179" s="3" cm="1">
        <f t="array" ref="O179">IFERROR(_xll.FDS(O$1,"P_Price("&amp;$A179&amp;","&amp;$A179&amp;")"),"")</f>
        <v>157.19999999999999</v>
      </c>
      <c r="P179" s="3" cm="1">
        <f t="array" ref="P179">IFERROR(_xll.FDS(P$1,"P_Price("&amp;$A179&amp;","&amp;$A179&amp;")"),"")</f>
        <v>302.01</v>
      </c>
      <c r="Q179" s="3" cm="1">
        <f t="array" ref="Q179">IFERROR(_xll.FDS(Q$1,"P_Price("&amp;$A179&amp;","&amp;$A179&amp;")"),"")</f>
        <v>89.22</v>
      </c>
      <c r="R179" s="4" cm="1">
        <f t="array" ref="R179">IFERROR(_xll.FDS(R$1,"P_PRICE("&amp;$A179&amp;","&amp;$A179&amp;",,,,4)"),"")</f>
        <v>61.223522000000003</v>
      </c>
      <c r="S179" s="4" cm="1">
        <f t="array" ref="S179">IFERROR(_xll.FDS(S$1,"P_PRICE("&amp;$A179&amp;","&amp;$A179&amp;",,,,4)"),"")</f>
        <v>109.13442999999999</v>
      </c>
      <c r="T179" s="5"/>
      <c r="U179" s="6">
        <v>0.78170478170478197</v>
      </c>
      <c r="V179" s="6">
        <v>0.81092436974789905</v>
      </c>
      <c r="X179">
        <f t="shared" si="11"/>
        <v>6.9689896632210813E-2</v>
      </c>
      <c r="Y179">
        <f t="shared" si="11"/>
        <v>1.1926453536524884E-2</v>
      </c>
      <c r="Z179">
        <f t="shared" si="11"/>
        <v>-1.0861301183873184E-4</v>
      </c>
      <c r="AA179">
        <f t="shared" si="11"/>
        <v>-1.7427675148135036E-3</v>
      </c>
      <c r="AB179">
        <f t="shared" si="11"/>
        <v>-2.0153783893160582E-2</v>
      </c>
      <c r="AC179">
        <f t="shared" si="11"/>
        <v>1.2738853503184711E-3</v>
      </c>
      <c r="AD179">
        <f t="shared" si="11"/>
        <v>-1.3545546901456262E-2</v>
      </c>
      <c r="AE179">
        <f t="shared" si="11"/>
        <v>3.9956411187795915E-3</v>
      </c>
      <c r="AF179">
        <f t="shared" si="11"/>
        <v>-2.706883217324052E-2</v>
      </c>
      <c r="AG179">
        <f t="shared" si="11"/>
        <v>2.3405395747722046E-2</v>
      </c>
      <c r="AH179">
        <f t="shared" si="11"/>
        <v>-3.1235750113999039E-2</v>
      </c>
      <c r="AI179">
        <f t="shared" si="11"/>
        <v>6.0468631897192537E-4</v>
      </c>
      <c r="AJ179">
        <f t="shared" si="11"/>
        <v>-2.6856546303119511E-2</v>
      </c>
      <c r="AK179">
        <f t="shared" si="11"/>
        <v>-1.3994910941475758E-2</v>
      </c>
      <c r="AL179">
        <f t="shared" si="12"/>
        <v>-1.357570941359465E-3</v>
      </c>
      <c r="AM179">
        <f t="shared" si="12"/>
        <v>1.9054023761488903E-3</v>
      </c>
    </row>
    <row r="180" spans="1:39" x14ac:dyDescent="0.35">
      <c r="A180" s="2">
        <v>43679</v>
      </c>
      <c r="B180" s="3" cm="1">
        <f t="array" ref="B180">IFERROR(_xll.FDS(B$1,"P_Price("&amp;$A180&amp;","&amp;$A180&amp;")"),"")</f>
        <v>30.074999999999999</v>
      </c>
      <c r="C180" s="3" cm="1">
        <f t="array" ref="C180">IFERROR(_xll.FDS(C$1,"P_Price("&amp;$A180&amp;","&amp;$A180&amp;")"),"")</f>
        <v>59.23</v>
      </c>
      <c r="D180" s="3" cm="1">
        <f t="array" ref="D180">IFERROR(_xll.FDS(D$1,"P_Price("&amp;$A180&amp;","&amp;$A180&amp;")"),"")</f>
        <v>91.05</v>
      </c>
      <c r="E180" s="3" cm="1">
        <f t="array" ref="E180">IFERROR(_xll.FDS(E$1,"P_Price("&amp;$A180&amp;","&amp;$A180&amp;")"),"")</f>
        <v>27.6</v>
      </c>
      <c r="F180" s="3" cm="1">
        <f t="array" ref="F180">IFERROR(_xll.FDS(F$1,"P_Price("&amp;$A180&amp;","&amp;$A180&amp;")"),"")</f>
        <v>59.05</v>
      </c>
      <c r="G180" s="3" cm="1">
        <f t="array" ref="G180">IFERROR(_xll.FDS(G$1,"P_Price("&amp;$A180&amp;","&amp;$A180&amp;")"),"")</f>
        <v>75.819999999999993</v>
      </c>
      <c r="H180" s="3" cm="1">
        <f t="array" ref="H180">IFERROR(_xll.FDS(H$1,"P_Price("&amp;$A180&amp;","&amp;$A180&amp;")"),"")</f>
        <v>28.664999999999999</v>
      </c>
      <c r="I180" s="3" cm="1">
        <f t="array" ref="I180">IFERROR(_xll.FDS(I$1,"P_Price("&amp;$A180&amp;","&amp;$A180&amp;")"),"")</f>
        <v>39.524999999999999</v>
      </c>
      <c r="J180" s="3" cm="1">
        <f t="array" ref="J180">IFERROR(_xll.FDS(J$1,"P_Price("&amp;$A180&amp;","&amp;$A180&amp;")"),"")</f>
        <v>50.05</v>
      </c>
      <c r="K180" s="3" cm="1">
        <f t="array" ref="K180">IFERROR(_xll.FDS(K$1,"P_Price("&amp;$A180&amp;","&amp;$A180&amp;")"),"")</f>
        <v>55.56</v>
      </c>
      <c r="L180" s="3" cm="1">
        <f t="array" ref="L180">IFERROR(_xll.FDS(L$1,"P_Price("&amp;$A180&amp;","&amp;$A180&amp;")"),"")</f>
        <v>41.24</v>
      </c>
      <c r="M180" s="3" cm="1">
        <f t="array" ref="M180">IFERROR(_xll.FDS(M$1,"P_Price("&amp;$A180&amp;","&amp;$A180&amp;")"),"")</f>
        <v>63.234999999999999</v>
      </c>
      <c r="N180" s="3" cm="1">
        <f t="array" ref="N180">IFERROR(_xll.FDS(N$1,"P_Price("&amp;$A180&amp;","&amp;$A180&amp;")"),"")</f>
        <v>23.730001000000001</v>
      </c>
      <c r="O180" s="3" cm="1">
        <f t="array" ref="O180">IFERROR(_xll.FDS(O$1,"P_Price("&amp;$A180&amp;","&amp;$A180&amp;")"),"")</f>
        <v>152.58000000000001</v>
      </c>
      <c r="P180" s="3" cm="1">
        <f t="array" ref="P180">IFERROR(_xll.FDS(P$1,"P_Price("&amp;$A180&amp;","&amp;$A180&amp;")"),"")</f>
        <v>292.62</v>
      </c>
      <c r="Q180" s="3" cm="1">
        <f t="array" ref="Q180">IFERROR(_xll.FDS(Q$1,"P_Price("&amp;$A180&amp;","&amp;$A180&amp;")"),"")</f>
        <v>86.64</v>
      </c>
      <c r="R180" s="4" cm="1">
        <f t="array" ref="R180">IFERROR(_xll.FDS(R$1,"P_PRICE("&amp;$A180&amp;","&amp;$A180&amp;",,,,4)"),"")</f>
        <v>60.933075000000002</v>
      </c>
      <c r="S180" s="4" cm="1">
        <f t="array" ref="S180">IFERROR(_xll.FDS(S$1,"P_PRICE("&amp;$A180&amp;","&amp;$A180&amp;",,,,4)"),"")</f>
        <v>110.13739</v>
      </c>
      <c r="T180" s="5"/>
      <c r="U180" s="6">
        <v>0.49792531120332001</v>
      </c>
      <c r="V180" s="6">
        <v>0.71638655462184897</v>
      </c>
      <c r="X180">
        <f t="shared" si="11"/>
        <v>6.5502909393183817E-2</v>
      </c>
      <c r="Y180">
        <f t="shared" si="11"/>
        <v>3.2416005402667647E-2</v>
      </c>
      <c r="Z180">
        <f t="shared" si="11"/>
        <v>4.1954969796815123E-2</v>
      </c>
      <c r="AA180">
        <f t="shared" si="11"/>
        <v>5.507246376811592E-2</v>
      </c>
      <c r="AB180">
        <f t="shared" si="11"/>
        <v>3.0059271803556387E-2</v>
      </c>
      <c r="AC180">
        <f t="shared" si="11"/>
        <v>5.8032181482458478E-2</v>
      </c>
      <c r="AD180">
        <f t="shared" si="11"/>
        <v>2.93040293040292E-2</v>
      </c>
      <c r="AE180">
        <f t="shared" si="11"/>
        <v>7.1094244149272567E-2</v>
      </c>
      <c r="AF180">
        <f t="shared" si="11"/>
        <v>1.7982017982018039E-2</v>
      </c>
      <c r="AG180">
        <f t="shared" si="11"/>
        <v>3.5277177825773887E-2</v>
      </c>
      <c r="AH180">
        <f t="shared" si="11"/>
        <v>4.7041707080504258E-2</v>
      </c>
      <c r="AI180">
        <f t="shared" si="11"/>
        <v>5.4163042618802892E-2</v>
      </c>
      <c r="AJ180">
        <f t="shared" si="11"/>
        <v>1.2726505995511728E-2</v>
      </c>
      <c r="AK180">
        <f t="shared" si="11"/>
        <v>3.6177742823436665E-2</v>
      </c>
      <c r="AL180">
        <f t="shared" si="12"/>
        <v>4.6203267035745954E-2</v>
      </c>
      <c r="AM180">
        <f t="shared" si="12"/>
        <v>4.3397968605724868E-2</v>
      </c>
    </row>
    <row r="181" spans="1:39" x14ac:dyDescent="0.35">
      <c r="A181" s="2">
        <v>43686</v>
      </c>
      <c r="B181" s="3" cm="1">
        <f t="array" ref="B181">IFERROR(_xll.FDS(B$1,"P_Price("&amp;$A181&amp;","&amp;$A181&amp;")"),"")</f>
        <v>30.434999999999999</v>
      </c>
      <c r="C181" s="3" cm="1">
        <f t="array" ref="C181">IFERROR(_xll.FDS(C$1,"P_Price("&amp;$A181&amp;","&amp;$A181&amp;")"),"")</f>
        <v>59.32</v>
      </c>
      <c r="D181" s="3" cm="1">
        <f t="array" ref="D181">IFERROR(_xll.FDS(D$1,"P_Price("&amp;$A181&amp;","&amp;$A181&amp;")"),"")</f>
        <v>91.4</v>
      </c>
      <c r="E181" s="3" cm="1">
        <f t="array" ref="E181">IFERROR(_xll.FDS(E$1,"P_Price("&amp;$A181&amp;","&amp;$A181&amp;")"),"")</f>
        <v>27.17</v>
      </c>
      <c r="F181" s="3" cm="1">
        <f t="array" ref="F181">IFERROR(_xll.FDS(F$1,"P_Price("&amp;$A181&amp;","&amp;$A181&amp;")"),"")</f>
        <v>59.145000000000003</v>
      </c>
      <c r="G181" s="3" cm="1">
        <f t="array" ref="G181">IFERROR(_xll.FDS(G$1,"P_Price("&amp;$A181&amp;","&amp;$A181&amp;")"),"")</f>
        <v>75.42</v>
      </c>
      <c r="H181" s="3" cm="1">
        <f t="array" ref="H181">IFERROR(_xll.FDS(H$1,"P_Price("&amp;$A181&amp;","&amp;$A181&amp;")"),"")</f>
        <v>28.864999999999998</v>
      </c>
      <c r="I181" s="3" cm="1">
        <f t="array" ref="I181">IFERROR(_xll.FDS(I$1,"P_Price("&amp;$A181&amp;","&amp;$A181&amp;")"),"")</f>
        <v>39.244999999999997</v>
      </c>
      <c r="J181" s="3" cm="1">
        <f t="array" ref="J181">IFERROR(_xll.FDS(J$1,"P_Price("&amp;$A181&amp;","&amp;$A181&amp;")"),"")</f>
        <v>49.62</v>
      </c>
      <c r="K181" s="3" cm="1">
        <f t="array" ref="K181">IFERROR(_xll.FDS(K$1,"P_Price("&amp;$A181&amp;","&amp;$A181&amp;")"),"")</f>
        <v>56.1</v>
      </c>
      <c r="L181" s="3" cm="1">
        <f t="array" ref="L181">IFERROR(_xll.FDS(L$1,"P_Price("&amp;$A181&amp;","&amp;$A181&amp;")"),"")</f>
        <v>40.520000000000003</v>
      </c>
      <c r="M181" s="3" cm="1">
        <f t="array" ref="M181">IFERROR(_xll.FDS(M$1,"P_Price("&amp;$A181&amp;","&amp;$A181&amp;")"),"")</f>
        <v>62.31</v>
      </c>
      <c r="N181" s="3" cm="1">
        <f t="array" ref="N181">IFERROR(_xll.FDS(N$1,"P_Price("&amp;$A181&amp;","&amp;$A181&amp;")"),"")</f>
        <v>23.824003000000001</v>
      </c>
      <c r="O181" s="3" cm="1">
        <f t="array" ref="O181">IFERROR(_xll.FDS(O$1,"P_Price("&amp;$A181&amp;","&amp;$A181&amp;")"),"")</f>
        <v>150.62</v>
      </c>
      <c r="P181" s="3" cm="1">
        <f t="array" ref="P181">IFERROR(_xll.FDS(P$1,"P_Price("&amp;$A181&amp;","&amp;$A181&amp;")"),"")</f>
        <v>291.62</v>
      </c>
      <c r="Q181" s="3" cm="1">
        <f t="array" ref="Q181">IFERROR(_xll.FDS(Q$1,"P_Price("&amp;$A181&amp;","&amp;$A181&amp;")"),"")</f>
        <v>86.14</v>
      </c>
      <c r="R181" s="4" cm="1">
        <f t="array" ref="R181">IFERROR(_xll.FDS(R$1,"P_PRICE("&amp;$A181&amp;","&amp;$A181&amp;",,,,4)"),"")</f>
        <v>60.834324000000002</v>
      </c>
      <c r="S181" s="4" cm="1">
        <f t="array" ref="S181">IFERROR(_xll.FDS(S$1,"P_PRICE("&amp;$A181&amp;","&amp;$A181&amp;",,,,4)"),"")</f>
        <v>110.635086</v>
      </c>
      <c r="T181" s="5"/>
      <c r="U181" s="6">
        <v>0.462655601659751</v>
      </c>
      <c r="V181" s="6">
        <v>0.67226890756302504</v>
      </c>
      <c r="X181">
        <f t="shared" si="11"/>
        <v>1.4457039592574272E-2</v>
      </c>
      <c r="Y181">
        <f t="shared" si="11"/>
        <v>2.4275118004045915E-2</v>
      </c>
      <c r="Z181">
        <f t="shared" si="11"/>
        <v>4.0809628008752652E-2</v>
      </c>
      <c r="AA181">
        <f t="shared" si="11"/>
        <v>9.8270150901729858E-2</v>
      </c>
      <c r="AB181">
        <f t="shared" si="11"/>
        <v>2.5784089948431843E-2</v>
      </c>
      <c r="AC181">
        <f t="shared" si="11"/>
        <v>8.4062582869265601E-2</v>
      </c>
      <c r="AD181">
        <f t="shared" si="11"/>
        <v>4.2265719729776663E-2</v>
      </c>
      <c r="AE181">
        <f t="shared" si="11"/>
        <v>9.720983564785346E-2</v>
      </c>
      <c r="AF181">
        <f t="shared" si="11"/>
        <v>3.8492543329302853E-2</v>
      </c>
      <c r="AG181">
        <f t="shared" si="11"/>
        <v>1.2655971479500927E-2</v>
      </c>
      <c r="AH181">
        <f t="shared" si="11"/>
        <v>8.415597235932859E-2</v>
      </c>
      <c r="AI181">
        <f t="shared" si="11"/>
        <v>9.4848338950409117E-2</v>
      </c>
      <c r="AJ181">
        <f t="shared" si="11"/>
        <v>1.4187246366615947E-2</v>
      </c>
      <c r="AK181">
        <f t="shared" si="11"/>
        <v>5.6167839596335201E-2</v>
      </c>
      <c r="AL181">
        <f t="shared" si="12"/>
        <v>5.9392359920444449E-2</v>
      </c>
      <c r="AM181">
        <f t="shared" si="12"/>
        <v>6.2572556303691629E-2</v>
      </c>
    </row>
    <row r="182" spans="1:39" x14ac:dyDescent="0.35">
      <c r="A182" s="2">
        <v>43693</v>
      </c>
      <c r="B182" s="3" cm="1">
        <f t="array" ref="B182">IFERROR(_xll.FDS(B$1,"P_Price("&amp;$A182&amp;","&amp;$A182&amp;")"),"")</f>
        <v>30.69</v>
      </c>
      <c r="C182" s="3" cm="1">
        <f t="array" ref="C182">IFERROR(_xll.FDS(C$1,"P_Price("&amp;$A182&amp;","&amp;$A182&amp;")"),"")</f>
        <v>60.21</v>
      </c>
      <c r="D182" s="3" cm="1">
        <f t="array" ref="D182">IFERROR(_xll.FDS(D$1,"P_Price("&amp;$A182&amp;","&amp;$A182&amp;")"),"")</f>
        <v>90.55</v>
      </c>
      <c r="E182" s="3" cm="1">
        <f t="array" ref="E182">IFERROR(_xll.FDS(E$1,"P_Price("&amp;$A182&amp;","&amp;$A182&amp;")"),"")</f>
        <v>26.57</v>
      </c>
      <c r="F182" s="3" cm="1">
        <f t="array" ref="F182">IFERROR(_xll.FDS(F$1,"P_Price("&amp;$A182&amp;","&amp;$A182&amp;")"),"")</f>
        <v>57.945</v>
      </c>
      <c r="G182" s="3" cm="1">
        <f t="array" ref="G182">IFERROR(_xll.FDS(G$1,"P_Price("&amp;$A182&amp;","&amp;$A182&amp;")"),"")</f>
        <v>74.3</v>
      </c>
      <c r="H182" s="3" cm="1">
        <f t="array" ref="H182">IFERROR(_xll.FDS(H$1,"P_Price("&amp;$A182&amp;","&amp;$A182&amp;")"),"")</f>
        <v>28.31</v>
      </c>
      <c r="I182" s="3" cm="1">
        <f t="array" ref="I182">IFERROR(_xll.FDS(I$1,"P_Price("&amp;$A182&amp;","&amp;$A182&amp;")"),"")</f>
        <v>39.14</v>
      </c>
      <c r="J182" s="3" cm="1">
        <f t="array" ref="J182">IFERROR(_xll.FDS(J$1,"P_Price("&amp;$A182&amp;","&amp;$A182&amp;")"),"")</f>
        <v>48.74</v>
      </c>
      <c r="K182" s="3" cm="1">
        <f t="array" ref="K182">IFERROR(_xll.FDS(K$1,"P_Price("&amp;$A182&amp;","&amp;$A182&amp;")"),"")</f>
        <v>56.1</v>
      </c>
      <c r="L182" s="3" cm="1">
        <f t="array" ref="L182">IFERROR(_xll.FDS(L$1,"P_Price("&amp;$A182&amp;","&amp;$A182&amp;")"),"")</f>
        <v>39.69</v>
      </c>
      <c r="M182" s="3" cm="1">
        <f t="array" ref="M182">IFERROR(_xll.FDS(M$1,"P_Price("&amp;$A182&amp;","&amp;$A182&amp;")"),"")</f>
        <v>60.67</v>
      </c>
      <c r="N182" s="3" cm="1">
        <f t="array" ref="N182">IFERROR(_xll.FDS(N$1,"P_Price("&amp;$A182&amp;","&amp;$A182&amp;")"),"")</f>
        <v>23.518000000000001</v>
      </c>
      <c r="O182" s="3" cm="1">
        <f t="array" ref="O182">IFERROR(_xll.FDS(O$1,"P_Price("&amp;$A182&amp;","&amp;$A182&amp;")"),"")</f>
        <v>148.63</v>
      </c>
      <c r="P182" s="3" cm="1">
        <f t="array" ref="P182">IFERROR(_xll.FDS(P$1,"P_Price("&amp;$A182&amp;","&amp;$A182&amp;")"),"")</f>
        <v>288.85000000000002</v>
      </c>
      <c r="Q182" s="3" cm="1">
        <f t="array" ref="Q182">IFERROR(_xll.FDS(Q$1,"P_Price("&amp;$A182&amp;","&amp;$A182&amp;")"),"")</f>
        <v>85.24</v>
      </c>
      <c r="R182" s="4" cm="1">
        <f t="array" ref="R182">IFERROR(_xll.FDS(R$1,"P_PRICE("&amp;$A182&amp;","&amp;$A182&amp;",,,,4)"),"")</f>
        <v>60.728535000000001</v>
      </c>
      <c r="S182" s="4" cm="1">
        <f t="array" ref="S182">IFERROR(_xll.FDS(S$1,"P_PRICE("&amp;$A182&amp;","&amp;$A182&amp;",,,,4)"),"")</f>
        <v>111.42956</v>
      </c>
      <c r="T182" s="5"/>
      <c r="U182" s="6">
        <v>0.40041493775933601</v>
      </c>
      <c r="V182" s="6">
        <v>0.621848739495798</v>
      </c>
      <c r="X182">
        <f t="shared" si="11"/>
        <v>2.3949169110459412E-2</v>
      </c>
      <c r="Y182">
        <f t="shared" si="11"/>
        <v>1.8601561202457928E-2</v>
      </c>
      <c r="Z182">
        <f t="shared" si="11"/>
        <v>7.631143014908881E-2</v>
      </c>
      <c r="AA182">
        <f t="shared" si="11"/>
        <v>0.11968385397064352</v>
      </c>
      <c r="AB182">
        <f t="shared" si="11"/>
        <v>4.7286219691086373E-2</v>
      </c>
      <c r="AC182">
        <f t="shared" ref="AC182:AK245" si="13">G195/G182-1</f>
        <v>0.10780619111709289</v>
      </c>
      <c r="AD182">
        <f t="shared" si="13"/>
        <v>6.6054397739314874E-2</v>
      </c>
      <c r="AE182">
        <f t="shared" si="13"/>
        <v>0.11446090955544186</v>
      </c>
      <c r="AF182">
        <f t="shared" si="13"/>
        <v>6.6680344686089521E-2</v>
      </c>
      <c r="AG182">
        <f t="shared" si="13"/>
        <v>2.3529411764705799E-2</v>
      </c>
      <c r="AH182">
        <f t="shared" si="13"/>
        <v>0.11337868480725621</v>
      </c>
      <c r="AI182">
        <f t="shared" si="13"/>
        <v>0.12510301631778487</v>
      </c>
      <c r="AJ182">
        <f t="shared" si="13"/>
        <v>4.3711327493834329E-2</v>
      </c>
      <c r="AK182">
        <f t="shared" si="13"/>
        <v>6.9232321873107683E-2</v>
      </c>
      <c r="AL182">
        <f t="shared" si="12"/>
        <v>7.9418383243898161E-2</v>
      </c>
      <c r="AM182">
        <f t="shared" si="12"/>
        <v>7.3439699671515868E-2</v>
      </c>
    </row>
    <row r="183" spans="1:39" x14ac:dyDescent="0.35">
      <c r="A183" s="2">
        <v>43700</v>
      </c>
      <c r="B183" s="3" cm="1">
        <f t="array" ref="B183">IFERROR(_xll.FDS(B$1,"P_Price("&amp;$A183&amp;","&amp;$A183&amp;")"),"")</f>
        <v>30.74</v>
      </c>
      <c r="C183" s="3" cm="1">
        <f t="array" ref="C183">IFERROR(_xll.FDS(C$1,"P_Price("&amp;$A183&amp;","&amp;$A183&amp;")"),"")</f>
        <v>59.62</v>
      </c>
      <c r="D183" s="3" cm="1">
        <f t="array" ref="D183">IFERROR(_xll.FDS(D$1,"P_Price("&amp;$A183&amp;","&amp;$A183&amp;")"),"")</f>
        <v>88.76</v>
      </c>
      <c r="E183" s="3" cm="1">
        <f t="array" ref="E183">IFERROR(_xll.FDS(E$1,"P_Price("&amp;$A183&amp;","&amp;$A183&amp;")"),"")</f>
        <v>26.1</v>
      </c>
      <c r="F183" s="3" cm="1">
        <f t="array" ref="F183">IFERROR(_xll.FDS(F$1,"P_Price("&amp;$A183&amp;","&amp;$A183&amp;")"),"")</f>
        <v>58.244999999999997</v>
      </c>
      <c r="G183" s="3" cm="1">
        <f t="array" ref="G183">IFERROR(_xll.FDS(G$1,"P_Price("&amp;$A183&amp;","&amp;$A183&amp;")"),"")</f>
        <v>73.12</v>
      </c>
      <c r="H183" s="3" cm="1">
        <f t="array" ref="H183">IFERROR(_xll.FDS(H$1,"P_Price("&amp;$A183&amp;","&amp;$A183&amp;")"),"")</f>
        <v>27.475000000000001</v>
      </c>
      <c r="I183" s="3" cm="1">
        <f t="array" ref="I183">IFERROR(_xll.FDS(I$1,"P_Price("&amp;$A183&amp;","&amp;$A183&amp;")"),"")</f>
        <v>38.585000000000001</v>
      </c>
      <c r="J183" s="3" cm="1">
        <f t="array" ref="J183">IFERROR(_xll.FDS(J$1,"P_Price("&amp;$A183&amp;","&amp;$A183&amp;")"),"")</f>
        <v>47.9</v>
      </c>
      <c r="K183" s="3" cm="1">
        <f t="array" ref="K183">IFERROR(_xll.FDS(K$1,"P_Price("&amp;$A183&amp;","&amp;$A183&amp;")"),"")</f>
        <v>55.5</v>
      </c>
      <c r="L183" s="3" cm="1">
        <f t="array" ref="L183">IFERROR(_xll.FDS(L$1,"P_Price("&amp;$A183&amp;","&amp;$A183&amp;")"),"")</f>
        <v>39.14</v>
      </c>
      <c r="M183" s="3" cm="1">
        <f t="array" ref="M183">IFERROR(_xll.FDS(M$1,"P_Price("&amp;$A183&amp;","&amp;$A183&amp;")"),"")</f>
        <v>59.94</v>
      </c>
      <c r="N183" s="3" cm="1">
        <f t="array" ref="N183">IFERROR(_xll.FDS(N$1,"P_Price("&amp;$A183&amp;","&amp;$A183&amp;")"),"")</f>
        <v>23.224</v>
      </c>
      <c r="O183" s="3" cm="1">
        <f t="array" ref="O183">IFERROR(_xll.FDS(O$1,"P_Price("&amp;$A183&amp;","&amp;$A183&amp;")"),"")</f>
        <v>145.43</v>
      </c>
      <c r="P183" s="3" cm="1">
        <f t="array" ref="P183">IFERROR(_xll.FDS(P$1,"P_Price("&amp;$A183&amp;","&amp;$A183&amp;")"),"")</f>
        <v>284.85000000000002</v>
      </c>
      <c r="Q183" s="3" cm="1">
        <f t="array" ref="Q183">IFERROR(_xll.FDS(Q$1,"P_Price("&amp;$A183&amp;","&amp;$A183&amp;")"),"")</f>
        <v>84.07</v>
      </c>
      <c r="R183" s="4" cm="1">
        <f t="array" ref="R183">IFERROR(_xll.FDS(R$1,"P_PRICE("&amp;$A183&amp;","&amp;$A183&amp;",,,,4)"),"")</f>
        <v>61.045924999999997</v>
      </c>
      <c r="S183" s="4" cm="1">
        <f t="array" ref="S183">IFERROR(_xll.FDS(S$1,"P_PRICE("&amp;$A183&amp;","&amp;$A183&amp;",,,,4)"),"")</f>
        <v>111.47318</v>
      </c>
      <c r="T183" s="5"/>
      <c r="U183" s="6">
        <v>0.34368530020703902</v>
      </c>
      <c r="V183" s="6">
        <v>0.58193277310924396</v>
      </c>
      <c r="X183">
        <f t="shared" ref="X183:AE246" si="14">B196/B183-1</f>
        <v>2.4723487312947379E-2</v>
      </c>
      <c r="Y183">
        <f t="shared" si="14"/>
        <v>2.8178463602817949E-2</v>
      </c>
      <c r="Z183">
        <f t="shared" si="14"/>
        <v>0.10703019378098233</v>
      </c>
      <c r="AA183">
        <f t="shared" si="14"/>
        <v>0.14636015325670493</v>
      </c>
      <c r="AB183">
        <f t="shared" si="14"/>
        <v>3.2792514378916726E-2</v>
      </c>
      <c r="AC183">
        <f t="shared" si="13"/>
        <v>0.1169310722100656</v>
      </c>
      <c r="AD183">
        <f t="shared" si="13"/>
        <v>7.9708826205641348E-2</v>
      </c>
      <c r="AE183">
        <f t="shared" si="13"/>
        <v>0.12206816120253983</v>
      </c>
      <c r="AF183">
        <f t="shared" si="13"/>
        <v>8.6430062630480142E-2</v>
      </c>
      <c r="AG183">
        <f t="shared" si="13"/>
        <v>2.8108108108108043E-2</v>
      </c>
      <c r="AH183">
        <f t="shared" si="13"/>
        <v>0.11778231987736332</v>
      </c>
      <c r="AI183">
        <f t="shared" si="13"/>
        <v>0.13163163163163172</v>
      </c>
      <c r="AJ183">
        <f t="shared" si="13"/>
        <v>5.6321090251464145E-2</v>
      </c>
      <c r="AK183">
        <f t="shared" si="13"/>
        <v>8.794609090283978E-2</v>
      </c>
      <c r="AL183">
        <f t="shared" si="12"/>
        <v>9.1662278392136143E-2</v>
      </c>
      <c r="AM183">
        <f t="shared" si="12"/>
        <v>8.540501962650171E-2</v>
      </c>
    </row>
    <row r="184" spans="1:39" x14ac:dyDescent="0.35">
      <c r="A184" s="2">
        <v>43707</v>
      </c>
      <c r="B184" s="3" cm="1">
        <f t="array" ref="B184">IFERROR(_xll.FDS(B$1,"P_Price("&amp;$A184&amp;","&amp;$A184&amp;")"),"")</f>
        <v>31.29</v>
      </c>
      <c r="C184" s="3" cm="1">
        <f t="array" ref="C184">IFERROR(_xll.FDS(C$1,"P_Price("&amp;$A184&amp;","&amp;$A184&amp;")"),"")</f>
        <v>60.72</v>
      </c>
      <c r="D184" s="3" cm="1">
        <f t="array" ref="D184">IFERROR(_xll.FDS(D$1,"P_Price("&amp;$A184&amp;","&amp;$A184&amp;")"),"")</f>
        <v>90.6</v>
      </c>
      <c r="E184" s="3" cm="1">
        <f t="array" ref="E184">IFERROR(_xll.FDS(E$1,"P_Price("&amp;$A184&amp;","&amp;$A184&amp;")"),"")</f>
        <v>26.92</v>
      </c>
      <c r="F184" s="3" cm="1">
        <f t="array" ref="F184">IFERROR(_xll.FDS(F$1,"P_Price("&amp;$A184&amp;","&amp;$A184&amp;")"),"")</f>
        <v>59.79</v>
      </c>
      <c r="G184" s="3" cm="1">
        <f t="array" ref="G184">IFERROR(_xll.FDS(G$1,"P_Price("&amp;$A184&amp;","&amp;$A184&amp;")"),"")</f>
        <v>75.760000000000005</v>
      </c>
      <c r="H184" s="3" cm="1">
        <f t="array" ref="H184">IFERROR(_xll.FDS(H$1,"P_Price("&amp;$A184&amp;","&amp;$A184&amp;")"),"")</f>
        <v>28.344999999999999</v>
      </c>
      <c r="I184" s="3" cm="1">
        <f t="array" ref="I184">IFERROR(_xll.FDS(I$1,"P_Price("&amp;$A184&amp;","&amp;$A184&amp;")"),"")</f>
        <v>39.765000000000001</v>
      </c>
      <c r="J184" s="3" cm="1">
        <f t="array" ref="J184">IFERROR(_xll.FDS(J$1,"P_Price("&amp;$A184&amp;","&amp;$A184&amp;")"),"")</f>
        <v>49.53</v>
      </c>
      <c r="K184" s="3" cm="1">
        <f t="array" ref="K184">IFERROR(_xll.FDS(K$1,"P_Price("&amp;$A184&amp;","&amp;$A184&amp;")"),"")</f>
        <v>56.74</v>
      </c>
      <c r="L184" s="3" cm="1">
        <f t="array" ref="L184">IFERROR(_xll.FDS(L$1,"P_Price("&amp;$A184&amp;","&amp;$A184&amp;")"),"")</f>
        <v>40.409999999999997</v>
      </c>
      <c r="M184" s="3" cm="1">
        <f t="array" ref="M184">IFERROR(_xll.FDS(M$1,"P_Price("&amp;$A184&amp;","&amp;$A184&amp;")"),"")</f>
        <v>61.56</v>
      </c>
      <c r="N184" s="3" cm="1">
        <f t="array" ref="N184">IFERROR(_xll.FDS(N$1,"P_Price("&amp;$A184&amp;","&amp;$A184&amp;")"),"")</f>
        <v>23.674002000000002</v>
      </c>
      <c r="O184" s="3" cm="1">
        <f t="array" ref="O184">IFERROR(_xll.FDS(O$1,"P_Price("&amp;$A184&amp;","&amp;$A184&amp;")"),"")</f>
        <v>148.84</v>
      </c>
      <c r="P184" s="3" cm="1">
        <f t="array" ref="P184">IFERROR(_xll.FDS(P$1,"P_Price("&amp;$A184&amp;","&amp;$A184&amp;")"),"")</f>
        <v>292.45</v>
      </c>
      <c r="Q184" s="3" cm="1">
        <f t="array" ref="Q184">IFERROR(_xll.FDS(Q$1,"P_Price("&amp;$A184&amp;","&amp;$A184&amp;")"),"")</f>
        <v>86.16</v>
      </c>
      <c r="R184" s="4" cm="1">
        <f t="array" ref="R184">IFERROR(_xll.FDS(R$1,"P_PRICE("&amp;$A184&amp;","&amp;$A184&amp;",,,,4)"),"")</f>
        <v>61.476196000000002</v>
      </c>
      <c r="S184" s="4" cm="1">
        <f t="array" ref="S184">IFERROR(_xll.FDS(S$1,"P_PRICE("&amp;$A184&amp;","&amp;$A184&amp;",,,,4)"),"")</f>
        <v>111.534294</v>
      </c>
      <c r="T184" s="5"/>
      <c r="U184" s="6">
        <v>0.50310559006211197</v>
      </c>
      <c r="V184" s="6">
        <v>0.64495798319327702</v>
      </c>
      <c r="X184">
        <f t="shared" si="14"/>
        <v>7.5103867050174689E-3</v>
      </c>
      <c r="Y184">
        <f t="shared" si="14"/>
        <v>2.1080368906455815E-2</v>
      </c>
      <c r="Z184">
        <f t="shared" si="14"/>
        <v>9.8123620309050752E-2</v>
      </c>
      <c r="AA184">
        <f t="shared" si="14"/>
        <v>0.11998514115898939</v>
      </c>
      <c r="AB184">
        <f t="shared" si="14"/>
        <v>2.4000669008195308E-2</v>
      </c>
      <c r="AC184">
        <f t="shared" si="13"/>
        <v>8.289334741288279E-2</v>
      </c>
      <c r="AD184">
        <f t="shared" si="13"/>
        <v>5.9093314517551621E-2</v>
      </c>
      <c r="AE184">
        <f t="shared" si="13"/>
        <v>0.10851251100213744</v>
      </c>
      <c r="AF184">
        <f t="shared" si="13"/>
        <v>6.1175045427013908E-2</v>
      </c>
      <c r="AG184">
        <f t="shared" si="13"/>
        <v>1.2689460697920207E-2</v>
      </c>
      <c r="AH184">
        <f t="shared" si="13"/>
        <v>9.6758228161346382E-2</v>
      </c>
      <c r="AI184">
        <f t="shared" si="13"/>
        <v>0.10477582846003908</v>
      </c>
      <c r="AJ184">
        <f t="shared" si="13"/>
        <v>4.9590179134055834E-2</v>
      </c>
      <c r="AK184">
        <f t="shared" si="13"/>
        <v>8.687180865358779E-2</v>
      </c>
      <c r="AL184">
        <f t="shared" si="12"/>
        <v>7.4747820140194987E-2</v>
      </c>
      <c r="AM184">
        <f t="shared" si="12"/>
        <v>6.4995357474466164E-2</v>
      </c>
    </row>
    <row r="185" spans="1:39" x14ac:dyDescent="0.35">
      <c r="A185" s="2">
        <v>43714</v>
      </c>
      <c r="B185" s="3" cm="1">
        <f t="array" ref="B185">IFERROR(_xll.FDS(B$1,"P_Price("&amp;$A185&amp;","&amp;$A185&amp;")"),"")</f>
        <v>31.405000000000001</v>
      </c>
      <c r="C185" s="3" cm="1">
        <f t="array" ref="C185">IFERROR(_xll.FDS(C$1,"P_Price("&amp;$A185&amp;","&amp;$A185&amp;")"),"")</f>
        <v>61.44</v>
      </c>
      <c r="D185" s="3" cm="1">
        <f t="array" ref="D185">IFERROR(_xll.FDS(D$1,"P_Price("&amp;$A185&amp;","&amp;$A185&amp;")"),"")</f>
        <v>91.27</v>
      </c>
      <c r="E185" s="3" cm="1">
        <f t="array" ref="E185">IFERROR(_xll.FDS(E$1,"P_Price("&amp;$A185&amp;","&amp;$A185&amp;")"),"")</f>
        <v>27.44</v>
      </c>
      <c r="F185" s="3" cm="1">
        <f t="array" ref="F185">IFERROR(_xll.FDS(F$1,"P_Price("&amp;$A185&amp;","&amp;$A185&amp;")"),"")</f>
        <v>61.435000000000002</v>
      </c>
      <c r="G185" s="3" cm="1">
        <f t="array" ref="G185">IFERROR(_xll.FDS(G$1,"P_Price("&amp;$A185&amp;","&amp;$A185&amp;")"),"")</f>
        <v>77.2</v>
      </c>
      <c r="H185" s="3" cm="1">
        <f t="array" ref="H185">IFERROR(_xll.FDS(H$1,"P_Price("&amp;$A185&amp;","&amp;$A185&amp;")"),"")</f>
        <v>28.62</v>
      </c>
      <c r="I185" s="3" cm="1">
        <f t="array" ref="I185">IFERROR(_xll.FDS(I$1,"P_Price("&amp;$A185&amp;","&amp;$A185&amp;")"),"")</f>
        <v>40.75</v>
      </c>
      <c r="J185" s="3" cm="1">
        <f t="array" ref="J185">IFERROR(_xll.FDS(J$1,"P_Price("&amp;$A185&amp;","&amp;$A185&amp;")"),"")</f>
        <v>50.73</v>
      </c>
      <c r="K185" s="3" cm="1">
        <f t="array" ref="K185">IFERROR(_xll.FDS(K$1,"P_Price("&amp;$A185&amp;","&amp;$A185&amp;")"),"")</f>
        <v>57.48</v>
      </c>
      <c r="L185" s="3" cm="1">
        <f t="array" ref="L185">IFERROR(_xll.FDS(L$1,"P_Price("&amp;$A185&amp;","&amp;$A185&amp;")"),"")</f>
        <v>41.58</v>
      </c>
      <c r="M185" s="3" cm="1">
        <f t="array" ref="M185">IFERROR(_xll.FDS(M$1,"P_Price("&amp;$A185&amp;","&amp;$A185&amp;")"),"")</f>
        <v>63.46</v>
      </c>
      <c r="N185" s="3" cm="1">
        <f t="array" ref="N185">IFERROR(_xll.FDS(N$1,"P_Price("&amp;$A185&amp;","&amp;$A185&amp;")"),"")</f>
        <v>24.020002000000002</v>
      </c>
      <c r="O185" s="3" cm="1">
        <f t="array" ref="O185">IFERROR(_xll.FDS(O$1,"P_Price("&amp;$A185&amp;","&amp;$A185&amp;")"),"")</f>
        <v>149.9</v>
      </c>
      <c r="P185" s="3" cm="1">
        <f t="array" ref="P185">IFERROR(_xll.FDS(P$1,"P_Price("&amp;$A185&amp;","&amp;$A185&amp;")"),"")</f>
        <v>298.05</v>
      </c>
      <c r="Q185" s="3" cm="1">
        <f t="array" ref="Q185">IFERROR(_xll.FDS(Q$1,"P_Price("&amp;$A185&amp;","&amp;$A185&amp;")"),"")</f>
        <v>87.92</v>
      </c>
      <c r="R185" s="4" cm="1">
        <f t="array" ref="R185">IFERROR(_xll.FDS(R$1,"P_PRICE("&amp;$A185&amp;","&amp;$A185&amp;",,,,4)"),"")</f>
        <v>61.724800000000002</v>
      </c>
      <c r="S185" s="4" cm="1">
        <f t="array" ref="S185">IFERROR(_xll.FDS(S$1,"P_PRICE("&amp;$A185&amp;","&amp;$A185&amp;",,,,4)"),"")</f>
        <v>111.40788999999999</v>
      </c>
      <c r="T185" s="5"/>
      <c r="U185" s="6">
        <v>0.60455486542443104</v>
      </c>
      <c r="V185" s="6">
        <v>0.69957983193277296</v>
      </c>
      <c r="X185">
        <f t="shared" si="14"/>
        <v>6.3684126731411439E-3</v>
      </c>
      <c r="Y185">
        <f t="shared" si="14"/>
        <v>2.001953125E-2</v>
      </c>
      <c r="Z185">
        <f t="shared" si="14"/>
        <v>0.10014243453489646</v>
      </c>
      <c r="AA185">
        <f t="shared" si="14"/>
        <v>0.10641399416909603</v>
      </c>
      <c r="AB185">
        <f t="shared" si="14"/>
        <v>-9.1967119720030022E-3</v>
      </c>
      <c r="AC185">
        <f t="shared" si="13"/>
        <v>5.064766839378243E-2</v>
      </c>
      <c r="AD185">
        <f t="shared" si="13"/>
        <v>4.9965059399021738E-2</v>
      </c>
      <c r="AE185">
        <f t="shared" si="13"/>
        <v>7.680981595092029E-2</v>
      </c>
      <c r="AF185">
        <f t="shared" si="13"/>
        <v>4.0015769761482467E-2</v>
      </c>
      <c r="AG185">
        <f t="shared" si="13"/>
        <v>1.2178148921364595E-3</v>
      </c>
      <c r="AH185">
        <f t="shared" si="13"/>
        <v>6.7099567099567103E-2</v>
      </c>
      <c r="AI185">
        <f t="shared" si="13"/>
        <v>6.9019855026788646E-2</v>
      </c>
      <c r="AJ185">
        <f t="shared" si="13"/>
        <v>3.6053202660016437E-2</v>
      </c>
      <c r="AK185">
        <f t="shared" si="13"/>
        <v>8.6190793862574999E-2</v>
      </c>
      <c r="AL185">
        <f t="shared" si="12"/>
        <v>5.643348431471229E-2</v>
      </c>
      <c r="AM185">
        <f t="shared" si="12"/>
        <v>4.9135577797998042E-2</v>
      </c>
    </row>
    <row r="186" spans="1:39" x14ac:dyDescent="0.35">
      <c r="A186" s="2">
        <v>43721</v>
      </c>
      <c r="B186" s="3" cm="1">
        <f t="array" ref="B186">IFERROR(_xll.FDS(B$1,"P_Price("&amp;$A186&amp;","&amp;$A186&amp;")"),"")</f>
        <v>31.47</v>
      </c>
      <c r="C186" s="3" cm="1">
        <f t="array" ref="C186">IFERROR(_xll.FDS(C$1,"P_Price("&amp;$A186&amp;","&amp;$A186&amp;")"),"")</f>
        <v>61.04</v>
      </c>
      <c r="D186" s="3" cm="1">
        <f t="array" ref="D186">IFERROR(_xll.FDS(D$1,"P_Price("&amp;$A186&amp;","&amp;$A186&amp;")"),"")</f>
        <v>91.51</v>
      </c>
      <c r="E186" s="3" cm="1">
        <f t="array" ref="E186">IFERROR(_xll.FDS(E$1,"P_Price("&amp;$A186&amp;","&amp;$A186&amp;")"),"")</f>
        <v>28.49</v>
      </c>
      <c r="F186" s="3" cm="1">
        <f t="array" ref="F186">IFERROR(_xll.FDS(F$1,"P_Price("&amp;$A186&amp;","&amp;$A186&amp;")"),"")</f>
        <v>61.71</v>
      </c>
      <c r="G186" s="3" cm="1">
        <f t="array" ref="G186">IFERROR(_xll.FDS(G$1,"P_Price("&amp;$A186&amp;","&amp;$A186&amp;")"),"")</f>
        <v>79.349999999999994</v>
      </c>
      <c r="H186" s="3" cm="1">
        <f t="array" ref="H186">IFERROR(_xll.FDS(H$1,"P_Price("&amp;$A186&amp;","&amp;$A186&amp;")"),"")</f>
        <v>29.57</v>
      </c>
      <c r="I186" s="3" cm="1">
        <f t="array" ref="I186">IFERROR(_xll.FDS(I$1,"P_Price("&amp;$A186&amp;","&amp;$A186&amp;")"),"")</f>
        <v>40.58</v>
      </c>
      <c r="J186" s="3" cm="1">
        <f t="array" ref="J186">IFERROR(_xll.FDS(J$1,"P_Price("&amp;$A186&amp;","&amp;$A186&amp;")"),"")</f>
        <v>51.29</v>
      </c>
      <c r="K186" s="3" cm="1">
        <f t="array" ref="K186">IFERROR(_xll.FDS(K$1,"P_Price("&amp;$A186&amp;","&amp;$A186&amp;")"),"")</f>
        <v>56.95</v>
      </c>
      <c r="L186" s="3" cm="1">
        <f t="array" ref="L186">IFERROR(_xll.FDS(L$1,"P_Price("&amp;$A186&amp;","&amp;$A186&amp;")"),"")</f>
        <v>42.9</v>
      </c>
      <c r="M186" s="3" cm="1">
        <f t="array" ref="M186">IFERROR(_xll.FDS(M$1,"P_Price("&amp;$A186&amp;","&amp;$A186&amp;")"),"")</f>
        <v>66.28</v>
      </c>
      <c r="N186" s="3" cm="1">
        <f t="array" ref="N186">IFERROR(_xll.FDS(N$1,"P_Price("&amp;$A186&amp;","&amp;$A186&amp;")"),"")</f>
        <v>23.911999999999999</v>
      </c>
      <c r="O186" s="3" cm="1">
        <f t="array" ref="O186">IFERROR(_xll.FDS(O$1,"P_Price("&amp;$A186&amp;","&amp;$A186&amp;")"),"")</f>
        <v>157.31</v>
      </c>
      <c r="P186" s="3" cm="1">
        <f t="array" ref="P186">IFERROR(_xll.FDS(P$1,"P_Price("&amp;$A186&amp;","&amp;$A186&amp;")"),"")</f>
        <v>301.08999999999997</v>
      </c>
      <c r="Q186" s="3" cm="1">
        <f t="array" ref="Q186">IFERROR(_xll.FDS(Q$1,"P_Price("&amp;$A186&amp;","&amp;$A186&amp;")"),"")</f>
        <v>89.72</v>
      </c>
      <c r="R186" s="4" cm="1">
        <f t="array" ref="R186">IFERROR(_xll.FDS(R$1,"P_PRICE("&amp;$A186&amp;","&amp;$A186&amp;",,,,4)"),"")</f>
        <v>61.738968</v>
      </c>
      <c r="S186" s="4" cm="1">
        <f t="array" ref="S186">IFERROR(_xll.FDS(S$1,"P_PRICE("&amp;$A186&amp;","&amp;$A186&amp;",,,,4)"),"")</f>
        <v>109.77245000000001</v>
      </c>
      <c r="T186" s="5"/>
      <c r="U186" s="6">
        <v>0.67287784679089002</v>
      </c>
      <c r="V186" s="6">
        <v>0.79245283018867896</v>
      </c>
      <c r="X186">
        <f t="shared" si="14"/>
        <v>6.8319034000634549E-3</v>
      </c>
      <c r="Y186">
        <f t="shared" si="14"/>
        <v>2.8505897771952782E-2</v>
      </c>
      <c r="Z186">
        <f t="shared" si="14"/>
        <v>0.10239318107310669</v>
      </c>
      <c r="AA186">
        <f t="shared" si="14"/>
        <v>7.7922077922077948E-2</v>
      </c>
      <c r="AB186">
        <f t="shared" si="14"/>
        <v>-2.0256036298816893E-3</v>
      </c>
      <c r="AC186">
        <f t="shared" si="13"/>
        <v>2.9741650913673645E-2</v>
      </c>
      <c r="AD186">
        <f t="shared" si="13"/>
        <v>2.198173824822458E-2</v>
      </c>
      <c r="AE186">
        <f t="shared" si="13"/>
        <v>0.1026367668802366</v>
      </c>
      <c r="AF186">
        <f t="shared" si="13"/>
        <v>2.4761162019886873E-2</v>
      </c>
      <c r="AG186">
        <f t="shared" si="13"/>
        <v>6.8481123792800691E-3</v>
      </c>
      <c r="AH186">
        <f t="shared" si="13"/>
        <v>5.8041958041957997E-2</v>
      </c>
      <c r="AI186">
        <f t="shared" si="13"/>
        <v>3.2739891369945706E-2</v>
      </c>
      <c r="AJ186">
        <f t="shared" si="13"/>
        <v>4.600200736032134E-2</v>
      </c>
      <c r="AK186">
        <f t="shared" si="13"/>
        <v>3.8268387260822712E-2</v>
      </c>
      <c r="AL186">
        <f t="shared" si="12"/>
        <v>5.3904148261317175E-2</v>
      </c>
      <c r="AM186">
        <f t="shared" si="12"/>
        <v>3.6223807400802555E-2</v>
      </c>
    </row>
    <row r="187" spans="1:39" x14ac:dyDescent="0.35">
      <c r="A187" s="2">
        <v>43728</v>
      </c>
      <c r="B187" s="3" cm="1">
        <f t="array" ref="B187">IFERROR(_xll.FDS(B$1,"P_Price("&amp;$A187&amp;","&amp;$A187&amp;")"),"")</f>
        <v>31.934999999999999</v>
      </c>
      <c r="C187" s="3" cm="1">
        <f t="array" ref="C187">IFERROR(_xll.FDS(C$1,"P_Price("&amp;$A187&amp;","&amp;$A187&amp;")"),"")</f>
        <v>60.32</v>
      </c>
      <c r="D187" s="3" cm="1">
        <f t="array" ref="D187">IFERROR(_xll.FDS(D$1,"P_Price("&amp;$A187&amp;","&amp;$A187&amp;")"),"")</f>
        <v>92</v>
      </c>
      <c r="E187" s="3" cm="1">
        <f t="array" ref="E187">IFERROR(_xll.FDS(E$1,"P_Price("&amp;$A187&amp;","&amp;$A187&amp;")"),"")</f>
        <v>28.08</v>
      </c>
      <c r="F187" s="3" cm="1">
        <f t="array" ref="F187">IFERROR(_xll.FDS(F$1,"P_Price("&amp;$A187&amp;","&amp;$A187&amp;")"),"")</f>
        <v>60.195</v>
      </c>
      <c r="G187" s="3" cm="1">
        <f t="array" ref="G187">IFERROR(_xll.FDS(G$1,"P_Price("&amp;$A187&amp;","&amp;$A187&amp;")"),"")</f>
        <v>77.81</v>
      </c>
      <c r="H187" s="3" cm="1">
        <f t="array" ref="H187">IFERROR(_xll.FDS(H$1,"P_Price("&amp;$A187&amp;","&amp;$A187&amp;")"),"")</f>
        <v>29.17</v>
      </c>
      <c r="I187" s="3" cm="1">
        <f t="array" ref="I187">IFERROR(_xll.FDS(I$1,"P_Price("&amp;$A187&amp;","&amp;$A187&amp;")"),"")</f>
        <v>40.130000000000003</v>
      </c>
      <c r="J187" s="3" cm="1">
        <f t="array" ref="J187">IFERROR(_xll.FDS(J$1,"P_Price("&amp;$A187&amp;","&amp;$A187&amp;")"),"")</f>
        <v>50.69</v>
      </c>
      <c r="K187" s="3" cm="1">
        <f t="array" ref="K187">IFERROR(_xll.FDS(K$1,"P_Price("&amp;$A187&amp;","&amp;$A187&amp;")"),"")</f>
        <v>57.52</v>
      </c>
      <c r="L187" s="3" cm="1">
        <f t="array" ref="L187">IFERROR(_xll.FDS(L$1,"P_Price("&amp;$A187&amp;","&amp;$A187&amp;")"),"")</f>
        <v>42.15</v>
      </c>
      <c r="M187" s="3" cm="1">
        <f t="array" ref="M187">IFERROR(_xll.FDS(M$1,"P_Price("&amp;$A187&amp;","&amp;$A187&amp;")"),"")</f>
        <v>65.39</v>
      </c>
      <c r="N187" s="3" cm="1">
        <f t="array" ref="N187">IFERROR(_xll.FDS(N$1,"P_Price("&amp;$A187&amp;","&amp;$A187&amp;")"),"")</f>
        <v>23.948</v>
      </c>
      <c r="O187" s="3" cm="1">
        <f t="array" ref="O187">IFERROR(_xll.FDS(O$1,"P_Price("&amp;$A187&amp;","&amp;$A187&amp;")"),"")</f>
        <v>155.43</v>
      </c>
      <c r="P187" s="3" cm="1">
        <f t="array" ref="P187">IFERROR(_xll.FDS(P$1,"P_Price("&amp;$A187&amp;","&amp;$A187&amp;")"),"")</f>
        <v>298.27999999999997</v>
      </c>
      <c r="Q187" s="3" cm="1">
        <f t="array" ref="Q187">IFERROR(_xll.FDS(Q$1,"P_Price("&amp;$A187&amp;","&amp;$A187&amp;")"),"")</f>
        <v>89.37</v>
      </c>
      <c r="R187" s="4" cm="1">
        <f t="array" ref="R187">IFERROR(_xll.FDS(R$1,"P_PRICE("&amp;$A187&amp;","&amp;$A187&amp;",,,,4)"),"")</f>
        <v>61.965626</v>
      </c>
      <c r="S187" s="4" cm="1">
        <f t="array" ref="S187">IFERROR(_xll.FDS(S$1,"P_PRICE("&amp;$A187&amp;","&amp;$A187&amp;",,,,4)"),"")</f>
        <v>110.55082</v>
      </c>
      <c r="T187" s="5"/>
      <c r="U187" s="6">
        <v>0.71221532091097295</v>
      </c>
      <c r="V187" s="6">
        <v>0.75890985324947602</v>
      </c>
      <c r="X187">
        <f t="shared" si="14"/>
        <v>1.1272898074213389E-2</v>
      </c>
      <c r="Y187">
        <f t="shared" si="14"/>
        <v>4.6087533156498717E-2</v>
      </c>
      <c r="Z187">
        <f t="shared" si="14"/>
        <v>0.11630434782608701</v>
      </c>
      <c r="AA187">
        <f t="shared" si="14"/>
        <v>9.259259259259256E-2</v>
      </c>
      <c r="AB187">
        <f t="shared" si="14"/>
        <v>3.4554364980480035E-2</v>
      </c>
      <c r="AC187">
        <f t="shared" si="13"/>
        <v>4.6652101272329993E-2</v>
      </c>
      <c r="AD187">
        <f t="shared" si="13"/>
        <v>4.3537881384984489E-2</v>
      </c>
      <c r="AE187">
        <f t="shared" si="13"/>
        <v>0.13319212559182647</v>
      </c>
      <c r="AF187">
        <f t="shared" si="13"/>
        <v>6.3917932531071253E-2</v>
      </c>
      <c r="AG187">
        <f t="shared" si="13"/>
        <v>1.2343532684283565E-2</v>
      </c>
      <c r="AH187">
        <f t="shared" si="13"/>
        <v>0.10438908659549218</v>
      </c>
      <c r="AI187">
        <f t="shared" si="13"/>
        <v>6.1477290105520721E-2</v>
      </c>
      <c r="AJ187">
        <f t="shared" si="13"/>
        <v>6.5391681977618132E-2</v>
      </c>
      <c r="AK187">
        <f t="shared" si="13"/>
        <v>6.7811876729074072E-2</v>
      </c>
      <c r="AL187">
        <f t="shared" si="12"/>
        <v>7.5264851817084866E-2</v>
      </c>
      <c r="AM187">
        <f t="shared" si="12"/>
        <v>5.7066129573682289E-2</v>
      </c>
    </row>
    <row r="188" spans="1:39" x14ac:dyDescent="0.35">
      <c r="A188" s="2">
        <v>43735</v>
      </c>
      <c r="B188" s="3" cm="1">
        <f t="array" ref="B188">IFERROR(_xll.FDS(B$1,"P_Price("&amp;$A188&amp;","&amp;$A188&amp;")"),"")</f>
        <v>32.35</v>
      </c>
      <c r="C188" s="3" cm="1">
        <f t="array" ref="C188">IFERROR(_xll.FDS(C$1,"P_Price("&amp;$A188&amp;","&amp;$A188&amp;")"),"")</f>
        <v>61.12</v>
      </c>
      <c r="D188" s="3" cm="1">
        <f t="array" ref="D188">IFERROR(_xll.FDS(D$1,"P_Price("&amp;$A188&amp;","&amp;$A188&amp;")"),"")</f>
        <v>89.33</v>
      </c>
      <c r="E188" s="3" cm="1">
        <f t="array" ref="E188">IFERROR(_xll.FDS(E$1,"P_Price("&amp;$A188&amp;","&amp;$A188&amp;")"),"")</f>
        <v>28.07</v>
      </c>
      <c r="F188" s="3" cm="1">
        <f t="array" ref="F188">IFERROR(_xll.FDS(F$1,"P_Price("&amp;$A188&amp;","&amp;$A188&amp;")"),"")</f>
        <v>59.835000000000001</v>
      </c>
      <c r="G188" s="3" cm="1">
        <f t="array" ref="G188">IFERROR(_xll.FDS(G$1,"P_Price("&amp;$A188&amp;","&amp;$A188&amp;")"),"")</f>
        <v>77.52</v>
      </c>
      <c r="H188" s="3" cm="1">
        <f t="array" ref="H188">IFERROR(_xll.FDS(H$1,"P_Price("&amp;$A188&amp;","&amp;$A188&amp;")"),"")</f>
        <v>28.855</v>
      </c>
      <c r="I188" s="3" cm="1">
        <f t="array" ref="I188">IFERROR(_xll.FDS(I$1,"P_Price("&amp;$A188&amp;","&amp;$A188&amp;")"),"")</f>
        <v>39.844999999999999</v>
      </c>
      <c r="J188" s="3" cm="1">
        <f t="array" ref="J188">IFERROR(_xll.FDS(J$1,"P_Price("&amp;$A188&amp;","&amp;$A188&amp;")"),"")</f>
        <v>49.27</v>
      </c>
      <c r="K188" s="3" cm="1">
        <f t="array" ref="K188">IFERROR(_xll.FDS(K$1,"P_Price("&amp;$A188&amp;","&amp;$A188&amp;")"),"")</f>
        <v>57.75</v>
      </c>
      <c r="L188" s="3" cm="1">
        <f t="array" ref="L188">IFERROR(_xll.FDS(L$1,"P_Price("&amp;$A188&amp;","&amp;$A188&amp;")"),"")</f>
        <v>41.079099999999997</v>
      </c>
      <c r="M188" s="3" cm="1">
        <f t="array" ref="M188">IFERROR(_xll.FDS(M$1,"P_Price("&amp;$A188&amp;","&amp;$A188&amp;")"),"")</f>
        <v>64.8</v>
      </c>
      <c r="N188" s="3" cm="1">
        <f t="array" ref="N188">IFERROR(_xll.FDS(N$1,"P_Price("&amp;$A188&amp;","&amp;$A188&amp;")"),"")</f>
        <v>23.542000000000002</v>
      </c>
      <c r="O188" s="3" cm="1">
        <f t="array" ref="O188">IFERROR(_xll.FDS(O$1,"P_Price("&amp;$A188&amp;","&amp;$A188&amp;")"),"")</f>
        <v>151.16</v>
      </c>
      <c r="P188" s="3" cm="1">
        <f t="array" ref="P188">IFERROR(_xll.FDS(P$1,"P_Price("&amp;$A188&amp;","&amp;$A188&amp;")"),"")</f>
        <v>295.39999999999998</v>
      </c>
      <c r="Q188" s="3" cm="1">
        <f t="array" ref="Q188">IFERROR(_xll.FDS(Q$1,"P_Price("&amp;$A188&amp;","&amp;$A188&amp;")"),"")</f>
        <v>88.46</v>
      </c>
      <c r="R188" s="4" cm="1">
        <f t="array" ref="R188">IFERROR(_xll.FDS(R$1,"P_PRICE("&amp;$A188&amp;","&amp;$A188&amp;",,,,4)"),"")</f>
        <v>61.675212999999999</v>
      </c>
      <c r="S188" s="4" cm="1">
        <f t="array" ref="S188">IFERROR(_xll.FDS(S$1,"P_PRICE("&amp;$A188&amp;","&amp;$A188&amp;",,,,4)"),"")</f>
        <v>110.82196</v>
      </c>
      <c r="T188" s="5"/>
      <c r="U188" s="6">
        <v>0.59213250517598304</v>
      </c>
      <c r="V188" s="6">
        <v>0.70649895178197097</v>
      </c>
      <c r="X188">
        <f t="shared" si="14"/>
        <v>-4.9459041731068076E-3</v>
      </c>
      <c r="Y188">
        <f t="shared" si="14"/>
        <v>3.4849476439790639E-2</v>
      </c>
      <c r="Z188">
        <f t="shared" si="14"/>
        <v>0.15235643121011977</v>
      </c>
      <c r="AA188">
        <f t="shared" si="14"/>
        <v>9.6188101175632257E-2</v>
      </c>
      <c r="AB188">
        <f t="shared" si="14"/>
        <v>5.3313278181666313E-2</v>
      </c>
      <c r="AC188">
        <f t="shared" si="13"/>
        <v>5.6501547987616307E-2</v>
      </c>
      <c r="AD188">
        <f t="shared" si="13"/>
        <v>5.9781666955466939E-2</v>
      </c>
      <c r="AE188">
        <f t="shared" si="13"/>
        <v>0.15334420880913546</v>
      </c>
      <c r="AF188">
        <f t="shared" si="13"/>
        <v>9.7828293078952688E-2</v>
      </c>
      <c r="AG188">
        <f t="shared" si="13"/>
        <v>7.445887445887367E-3</v>
      </c>
      <c r="AH188">
        <f t="shared" si="13"/>
        <v>0.13731800355898738</v>
      </c>
      <c r="AI188">
        <f t="shared" si="13"/>
        <v>6.4814814814814881E-2</v>
      </c>
      <c r="AJ188">
        <f t="shared" si="13"/>
        <v>8.3000594681845064E-2</v>
      </c>
      <c r="AK188">
        <f t="shared" si="13"/>
        <v>9.7247949192908356E-2</v>
      </c>
      <c r="AL188">
        <f t="shared" si="12"/>
        <v>9.2958700067705013E-2</v>
      </c>
      <c r="AM188">
        <f t="shared" si="12"/>
        <v>6.1157585349310484E-2</v>
      </c>
    </row>
    <row r="189" spans="1:39" x14ac:dyDescent="0.35">
      <c r="A189" s="2">
        <v>43742</v>
      </c>
      <c r="B189" s="3" cm="1">
        <f t="array" ref="B189">IFERROR(_xll.FDS(B$1,"P_Price("&amp;$A189&amp;","&amp;$A189&amp;")"),"")</f>
        <v>32.384999999999998</v>
      </c>
      <c r="C189" s="3" cm="1">
        <f t="array" ref="C189">IFERROR(_xll.FDS(C$1,"P_Price("&amp;$A189&amp;","&amp;$A189&amp;")"),"")</f>
        <v>61.4</v>
      </c>
      <c r="D189" s="3" cm="1">
        <f t="array" ref="D189">IFERROR(_xll.FDS(D$1,"P_Price("&amp;$A189&amp;","&amp;$A189&amp;")"),"")</f>
        <v>90.13</v>
      </c>
      <c r="E189" s="3" cm="1">
        <f t="array" ref="E189">IFERROR(_xll.FDS(E$1,"P_Price("&amp;$A189&amp;","&amp;$A189&amp;")"),"")</f>
        <v>27.46</v>
      </c>
      <c r="F189" s="3" cm="1">
        <f t="array" ref="F189">IFERROR(_xll.FDS(F$1,"P_Price("&amp;$A189&amp;","&amp;$A189&amp;")"),"")</f>
        <v>59.61</v>
      </c>
      <c r="G189" s="3" cm="1">
        <f t="array" ref="G189">IFERROR(_xll.FDS(G$1,"P_Price("&amp;$A189&amp;","&amp;$A189&amp;")"),"")</f>
        <v>75.61</v>
      </c>
      <c r="H189" s="3" cm="1">
        <f t="array" ref="H189">IFERROR(_xll.FDS(H$1,"P_Price("&amp;$A189&amp;","&amp;$A189&amp;")"),"")</f>
        <v>28.155000000000001</v>
      </c>
      <c r="I189" s="3" cm="1">
        <f t="array" ref="I189">IFERROR(_xll.FDS(I$1,"P_Price("&amp;$A189&amp;","&amp;$A189&amp;")"),"")</f>
        <v>40.274999999999999</v>
      </c>
      <c r="J189" s="3" cm="1">
        <f t="array" ref="J189">IFERROR(_xll.FDS(J$1,"P_Price("&amp;$A189&amp;","&amp;$A189&amp;")"),"")</f>
        <v>49.41</v>
      </c>
      <c r="K189" s="3" cm="1">
        <f t="array" ref="K189">IFERROR(_xll.FDS(K$1,"P_Price("&amp;$A189&amp;","&amp;$A189&amp;")"),"")</f>
        <v>57.79</v>
      </c>
      <c r="L189" s="3" cm="1">
        <f t="array" ref="L189">IFERROR(_xll.FDS(L$1,"P_Price("&amp;$A189&amp;","&amp;$A189&amp;")"),"")</f>
        <v>40.68</v>
      </c>
      <c r="M189" s="3" cm="1">
        <f t="array" ref="M189">IFERROR(_xll.FDS(M$1,"P_Price("&amp;$A189&amp;","&amp;$A189&amp;")"),"")</f>
        <v>63.17</v>
      </c>
      <c r="N189" s="3" cm="1">
        <f t="array" ref="N189">IFERROR(_xll.FDS(N$1,"P_Price("&amp;$A189&amp;","&amp;$A189&amp;")"),"")</f>
        <v>23.45</v>
      </c>
      <c r="O189" s="3" cm="1">
        <f t="array" ref="O189">IFERROR(_xll.FDS(O$1,"P_Price("&amp;$A189&amp;","&amp;$A189&amp;")"),"")</f>
        <v>149.13999999999999</v>
      </c>
      <c r="P189" s="3" cm="1">
        <f t="array" ref="P189">IFERROR(_xll.FDS(P$1,"P_Price("&amp;$A189&amp;","&amp;$A189&amp;")"),"")</f>
        <v>294.35000000000002</v>
      </c>
      <c r="Q189" s="3" cm="1">
        <f t="array" ref="Q189">IFERROR(_xll.FDS(Q$1,"P_Price("&amp;$A189&amp;","&amp;$A189&amp;")"),"")</f>
        <v>87.64</v>
      </c>
      <c r="R189" s="4" cm="1">
        <f t="array" ref="R189">IFERROR(_xll.FDS(R$1,"P_PRICE("&amp;$A189&amp;","&amp;$A189&amp;",,,,4)"),"")</f>
        <v>61.468693000000002</v>
      </c>
      <c r="S189" s="4" cm="1">
        <f t="array" ref="S189">IFERROR(_xll.FDS(S$1,"P_PRICE("&amp;$A189&amp;","&amp;$A189&amp;",,,,4)"),"")</f>
        <v>111.943054</v>
      </c>
      <c r="T189" s="5"/>
      <c r="U189" s="6">
        <v>0.50724637681159401</v>
      </c>
      <c r="V189" s="6">
        <v>0.65618448637316595</v>
      </c>
      <c r="X189">
        <f t="shared" si="14"/>
        <v>-1.2814574648757127E-2</v>
      </c>
      <c r="Y189">
        <f t="shared" si="14"/>
        <v>1.596091205211736E-2</v>
      </c>
      <c r="Z189">
        <f t="shared" si="14"/>
        <v>0.12326639298790631</v>
      </c>
      <c r="AA189">
        <f t="shared" si="14"/>
        <v>0.11981063364894395</v>
      </c>
      <c r="AB189">
        <f t="shared" si="14"/>
        <v>5.5443717497064338E-2</v>
      </c>
      <c r="AC189">
        <f t="shared" si="13"/>
        <v>9.5754529824097379E-2</v>
      </c>
      <c r="AD189">
        <f t="shared" si="13"/>
        <v>6.0557627419641102E-2</v>
      </c>
      <c r="AE189">
        <f t="shared" si="13"/>
        <v>0.14636871508379889</v>
      </c>
      <c r="AF189">
        <f t="shared" si="13"/>
        <v>9.1074681238615618E-2</v>
      </c>
      <c r="AG189">
        <f t="shared" si="13"/>
        <v>3.9799273230662902E-3</v>
      </c>
      <c r="AH189">
        <f t="shared" si="13"/>
        <v>0.14823008849557517</v>
      </c>
      <c r="AI189">
        <f t="shared" si="13"/>
        <v>8.6908342567674435E-2</v>
      </c>
      <c r="AJ189">
        <f t="shared" si="13"/>
        <v>8.5884989339019224E-2</v>
      </c>
      <c r="AK189">
        <f t="shared" si="13"/>
        <v>0.10721469759957092</v>
      </c>
      <c r="AL189">
        <f t="shared" si="12"/>
        <v>9.5328690334635535E-2</v>
      </c>
      <c r="AM189">
        <f t="shared" si="12"/>
        <v>6.3783660429027833E-2</v>
      </c>
    </row>
    <row r="190" spans="1:39" x14ac:dyDescent="0.35">
      <c r="A190" s="2">
        <v>43749</v>
      </c>
      <c r="B190" s="3" cm="1">
        <f t="array" ref="B190">IFERROR(_xll.FDS(B$1,"P_Price("&amp;$A190&amp;","&amp;$A190&amp;")"),"")</f>
        <v>31.96</v>
      </c>
      <c r="C190" s="3" cm="1">
        <f t="array" ref="C190">IFERROR(_xll.FDS(C$1,"P_Price("&amp;$A190&amp;","&amp;$A190&amp;")"),"")</f>
        <v>60.84</v>
      </c>
      <c r="D190" s="3" cm="1">
        <f t="array" ref="D190">IFERROR(_xll.FDS(D$1,"P_Price("&amp;$A190&amp;","&amp;$A190&amp;")"),"")</f>
        <v>89.94</v>
      </c>
      <c r="E190" s="3" cm="1">
        <f t="array" ref="E190">IFERROR(_xll.FDS(E$1,"P_Price("&amp;$A190&amp;","&amp;$A190&amp;")"),"")</f>
        <v>27.65</v>
      </c>
      <c r="F190" s="3" cm="1">
        <f t="array" ref="F190">IFERROR(_xll.FDS(F$1,"P_Price("&amp;$A190&amp;","&amp;$A190&amp;")"),"")</f>
        <v>60.295000000000002</v>
      </c>
      <c r="G190" s="3" cm="1">
        <f t="array" ref="G190">IFERROR(_xll.FDS(G$1,"P_Price("&amp;$A190&amp;","&amp;$A190&amp;")"),"")</f>
        <v>76.8</v>
      </c>
      <c r="H190" s="3" cm="1">
        <f t="array" ref="H190">IFERROR(_xll.FDS(H$1,"P_Price("&amp;$A190&amp;","&amp;$A190&amp;")"),"")</f>
        <v>28.675000000000001</v>
      </c>
      <c r="I190" s="3" cm="1">
        <f t="array" ref="I190">IFERROR(_xll.FDS(I$1,"P_Price("&amp;$A190&amp;","&amp;$A190&amp;")"),"")</f>
        <v>40.784999999999997</v>
      </c>
      <c r="J190" s="3" cm="1">
        <f t="array" ref="J190">IFERROR(_xll.FDS(J$1,"P_Price("&amp;$A190&amp;","&amp;$A190&amp;")"),"")</f>
        <v>49.76</v>
      </c>
      <c r="K190" s="3" cm="1">
        <f t="array" ref="K190">IFERROR(_xll.FDS(K$1,"P_Price("&amp;$A190&amp;","&amp;$A190&amp;")"),"")</f>
        <v>57.31</v>
      </c>
      <c r="L190" s="3" cm="1">
        <f t="array" ref="L190">IFERROR(_xll.FDS(L$1,"P_Price("&amp;$A190&amp;","&amp;$A190&amp;")"),"")</f>
        <v>41.28</v>
      </c>
      <c r="M190" s="3" cm="1">
        <f t="array" ref="M190">IFERROR(_xll.FDS(M$1,"P_Price("&amp;$A190&amp;","&amp;$A190&amp;")"),"")</f>
        <v>63.97</v>
      </c>
      <c r="N190" s="3" cm="1">
        <f t="array" ref="N190">IFERROR(_xll.FDS(N$1,"P_Price("&amp;$A190&amp;","&amp;$A190&amp;")"),"")</f>
        <v>23.512</v>
      </c>
      <c r="O190" s="3" cm="1">
        <f t="array" ref="O190">IFERROR(_xll.FDS(O$1,"P_Price("&amp;$A190&amp;","&amp;$A190&amp;")"),"")</f>
        <v>150.22</v>
      </c>
      <c r="P190" s="3" cm="1">
        <f t="array" ref="P190">IFERROR(_xll.FDS(P$1,"P_Price("&amp;$A190&amp;","&amp;$A190&amp;")"),"")</f>
        <v>296.27999999999997</v>
      </c>
      <c r="Q190" s="3" cm="1">
        <f t="array" ref="Q190">IFERROR(_xll.FDS(Q$1,"P_Price("&amp;$A190&amp;","&amp;$A190&amp;")"),"")</f>
        <v>87.89</v>
      </c>
      <c r="R190" s="4" cm="1">
        <f t="array" ref="R190">IFERROR(_xll.FDS(R$1,"P_PRICE("&amp;$A190&amp;","&amp;$A190&amp;",,,,4)"),"")</f>
        <v>61.710506000000002</v>
      </c>
      <c r="S190" s="4" cm="1">
        <f t="array" ref="S190">IFERROR(_xll.FDS(S$1,"P_PRICE("&amp;$A190&amp;","&amp;$A190&amp;",,,,4)"),"")</f>
        <v>110.86565400000001</v>
      </c>
      <c r="T190" s="5"/>
      <c r="U190" s="6">
        <v>0.587991718426501</v>
      </c>
      <c r="V190" s="6">
        <v>0.66247379454926603</v>
      </c>
      <c r="X190">
        <f t="shared" si="14"/>
        <v>7.509386733416834E-3</v>
      </c>
      <c r="Y190">
        <f t="shared" si="14"/>
        <v>2.9914529914529808E-2</v>
      </c>
      <c r="Z190">
        <f t="shared" si="14"/>
        <v>0.14298421169668663</v>
      </c>
      <c r="AA190">
        <f t="shared" si="14"/>
        <v>0.10994575045207977</v>
      </c>
      <c r="AB190">
        <f t="shared" si="14"/>
        <v>4.7682229040550528E-2</v>
      </c>
      <c r="AC190">
        <f t="shared" si="13"/>
        <v>7.7473958333333481E-2</v>
      </c>
      <c r="AD190">
        <f t="shared" si="13"/>
        <v>3.8884045335658257E-2</v>
      </c>
      <c r="AE190">
        <f t="shared" si="13"/>
        <v>0.15667524825303425</v>
      </c>
      <c r="AF190">
        <f t="shared" si="13"/>
        <v>0.10852090032154349</v>
      </c>
      <c r="AG190">
        <f t="shared" si="13"/>
        <v>1.6751003315302659E-2</v>
      </c>
      <c r="AH190">
        <f t="shared" si="13"/>
        <v>0.14316860465116266</v>
      </c>
      <c r="AI190">
        <f t="shared" si="13"/>
        <v>7.3628263248397774E-2</v>
      </c>
      <c r="AJ190">
        <f t="shared" si="13"/>
        <v>9.5525689009867243E-2</v>
      </c>
      <c r="AK190">
        <f t="shared" si="13"/>
        <v>9.7656770070563059E-2</v>
      </c>
      <c r="AL190">
        <f t="shared" si="12"/>
        <v>9.9331713244228403E-2</v>
      </c>
      <c r="AM190">
        <f t="shared" si="12"/>
        <v>6.0757765388553819E-2</v>
      </c>
    </row>
    <row r="191" spans="1:39" x14ac:dyDescent="0.35">
      <c r="A191" s="2">
        <v>43756</v>
      </c>
      <c r="B191" s="3" cm="1">
        <f t="array" ref="B191">IFERROR(_xll.FDS(B$1,"P_Price("&amp;$A191&amp;","&amp;$A191&amp;")"),"")</f>
        <v>31.91</v>
      </c>
      <c r="C191" s="3" cm="1">
        <f t="array" ref="C191">IFERROR(_xll.FDS(C$1,"P_Price("&amp;$A191&amp;","&amp;$A191&amp;")"),"")</f>
        <v>60.74</v>
      </c>
      <c r="D191" s="3" cm="1">
        <f t="array" ref="D191">IFERROR(_xll.FDS(D$1,"P_Price("&amp;$A191&amp;","&amp;$A191&amp;")"),"")</f>
        <v>91.76</v>
      </c>
      <c r="E191" s="3" cm="1">
        <f t="array" ref="E191">IFERROR(_xll.FDS(E$1,"P_Price("&amp;$A191&amp;","&amp;$A191&amp;")"),"")</f>
        <v>28.11</v>
      </c>
      <c r="F191" s="3" cm="1">
        <f t="array" ref="F191">IFERROR(_xll.FDS(F$1,"P_Price("&amp;$A191&amp;","&amp;$A191&amp;")"),"")</f>
        <v>61.085000000000001</v>
      </c>
      <c r="G191" s="3" cm="1">
        <f t="array" ref="G191">IFERROR(_xll.FDS(G$1,"P_Price("&amp;$A191&amp;","&amp;$A191&amp;")"),"")</f>
        <v>76.94</v>
      </c>
      <c r="H191" s="3" cm="1">
        <f t="array" ref="H191">IFERROR(_xll.FDS(H$1,"P_Price("&amp;$A191&amp;","&amp;$A191&amp;")"),"")</f>
        <v>28.754999999999999</v>
      </c>
      <c r="I191" s="3" cm="1">
        <f t="array" ref="I191">IFERROR(_xll.FDS(I$1,"P_Price("&amp;$A191&amp;","&amp;$A191&amp;")"),"")</f>
        <v>40.454999999999998</v>
      </c>
      <c r="J191" s="3" cm="1">
        <f t="array" ref="J191">IFERROR(_xll.FDS(J$1,"P_Price("&amp;$A191&amp;","&amp;$A191&amp;")"),"")</f>
        <v>50.3</v>
      </c>
      <c r="K191" s="3" cm="1">
        <f t="array" ref="K191">IFERROR(_xll.FDS(K$1,"P_Price("&amp;$A191&amp;","&amp;$A191&amp;")"),"")</f>
        <v>57.51</v>
      </c>
      <c r="L191" s="3" cm="1">
        <f t="array" ref="L191">IFERROR(_xll.FDS(L$1,"P_Price("&amp;$A191&amp;","&amp;$A191&amp;")"),"")</f>
        <v>41.23</v>
      </c>
      <c r="M191" s="3" cm="1">
        <f t="array" ref="M191">IFERROR(_xll.FDS(M$1,"P_Price("&amp;$A191&amp;","&amp;$A191&amp;")"),"")</f>
        <v>64.790000000000006</v>
      </c>
      <c r="N191" s="3" cm="1">
        <f t="array" ref="N191">IFERROR(_xll.FDS(N$1,"P_Price("&amp;$A191&amp;","&amp;$A191&amp;")"),"")</f>
        <v>23.562000000000001</v>
      </c>
      <c r="O191" s="3" cm="1">
        <f t="array" ref="O191">IFERROR(_xll.FDS(O$1,"P_Price("&amp;$A191&amp;","&amp;$A191&amp;")"),"")</f>
        <v>152.61000000000001</v>
      </c>
      <c r="P191" s="3" cm="1">
        <f t="array" ref="P191">IFERROR(_xll.FDS(P$1,"P_Price("&amp;$A191&amp;","&amp;$A191&amp;")"),"")</f>
        <v>297.97000000000003</v>
      </c>
      <c r="Q191" s="3" cm="1">
        <f t="array" ref="Q191">IFERROR(_xll.FDS(Q$1,"P_Price("&amp;$A191&amp;","&amp;$A191&amp;")"),"")</f>
        <v>88.37</v>
      </c>
      <c r="R191" s="4" cm="1">
        <f t="array" ref="R191">IFERROR(_xll.FDS(R$1,"P_PRICE("&amp;$A191&amp;","&amp;$A191&amp;",,,,4)"),"")</f>
        <v>61.938090000000003</v>
      </c>
      <c r="S191" s="4" cm="1">
        <f t="array" ref="S191">IFERROR(_xll.FDS(S$1,"P_PRICE("&amp;$A191&amp;","&amp;$A191&amp;",,,,4)"),"")</f>
        <v>110.918205</v>
      </c>
      <c r="T191" s="5"/>
      <c r="U191" s="6">
        <v>0.60248447204968902</v>
      </c>
      <c r="V191" s="6">
        <v>0.689727463312369</v>
      </c>
      <c r="X191">
        <f t="shared" si="14"/>
        <v>4.6067063616421322E-2</v>
      </c>
      <c r="Y191">
        <f t="shared" si="14"/>
        <v>5.070793546262764E-2</v>
      </c>
      <c r="Z191">
        <f t="shared" si="14"/>
        <v>0.13873147340889269</v>
      </c>
      <c r="AA191">
        <f t="shared" si="14"/>
        <v>0.10387762362148711</v>
      </c>
      <c r="AB191">
        <f t="shared" si="14"/>
        <v>4.7638536465580694E-2</v>
      </c>
      <c r="AC191">
        <f t="shared" si="13"/>
        <v>9.7088640499090273E-2</v>
      </c>
      <c r="AD191">
        <f t="shared" si="13"/>
        <v>6.3119457485654618E-2</v>
      </c>
      <c r="AE191">
        <f t="shared" si="13"/>
        <v>0.20034606352737616</v>
      </c>
      <c r="AF191">
        <f t="shared" si="13"/>
        <v>0.12683896620278334</v>
      </c>
      <c r="AG191">
        <f t="shared" si="13"/>
        <v>3.9123630672926346E-2</v>
      </c>
      <c r="AH191">
        <f t="shared" si="13"/>
        <v>0.1666262430269223</v>
      </c>
      <c r="AI191">
        <f t="shared" si="13"/>
        <v>7.4239851828985737E-2</v>
      </c>
      <c r="AJ191">
        <f t="shared" si="13"/>
        <v>0.1207028265851795</v>
      </c>
      <c r="AK191">
        <f t="shared" si="13"/>
        <v>0.10785662800602824</v>
      </c>
      <c r="AL191">
        <f t="shared" si="12"/>
        <v>0.11403832600597363</v>
      </c>
      <c r="AM191">
        <f t="shared" si="12"/>
        <v>7.2535928482516665E-2</v>
      </c>
    </row>
    <row r="192" spans="1:39" x14ac:dyDescent="0.35">
      <c r="A192" s="2">
        <v>43763</v>
      </c>
      <c r="B192" s="3" cm="1">
        <f t="array" ref="B192">IFERROR(_xll.FDS(B$1,"P_Price("&amp;$A192&amp;","&amp;$A192&amp;")"),"")</f>
        <v>32.08</v>
      </c>
      <c r="C192" s="3" cm="1">
        <f t="array" ref="C192">IFERROR(_xll.FDS(C$1,"P_Price("&amp;$A192&amp;","&amp;$A192&amp;")"),"")</f>
        <v>61.09</v>
      </c>
      <c r="D192" s="3" cm="1">
        <f t="array" ref="D192">IFERROR(_xll.FDS(D$1,"P_Price("&amp;$A192&amp;","&amp;$A192&amp;")"),"")</f>
        <v>92.06</v>
      </c>
      <c r="E192" s="3" cm="1">
        <f t="array" ref="E192">IFERROR(_xll.FDS(E$1,"P_Price("&amp;$A192&amp;","&amp;$A192&amp;")"),"")</f>
        <v>28.64</v>
      </c>
      <c r="F192" s="3" cm="1">
        <f t="array" ref="F192">IFERROR(_xll.FDS(F$1,"P_Price("&amp;$A192&amp;","&amp;$A192&amp;")"),"")</f>
        <v>60.53</v>
      </c>
      <c r="G192" s="3" cm="1">
        <f t="array" ref="G192">IFERROR(_xll.FDS(G$1,"P_Price("&amp;$A192&amp;","&amp;$A192&amp;")"),"")</f>
        <v>78.599999999999994</v>
      </c>
      <c r="H192" s="3" cm="1">
        <f t="array" ref="H192">IFERROR(_xll.FDS(H$1,"P_Price("&amp;$A192&amp;","&amp;$A192&amp;")"),"")</f>
        <v>29.13</v>
      </c>
      <c r="I192" s="3" cm="1">
        <f t="array" ref="I192">IFERROR(_xll.FDS(I$1,"P_Price("&amp;$A192&amp;","&amp;$A192&amp;")"),"")</f>
        <v>41.46</v>
      </c>
      <c r="J192" s="3" cm="1">
        <f t="array" ref="J192">IFERROR(_xll.FDS(J$1,"P_Price("&amp;$A192&amp;","&amp;$A192&amp;")"),"")</f>
        <v>50.32</v>
      </c>
      <c r="K192" s="3" cm="1">
        <f t="array" ref="K192">IFERROR(_xll.FDS(K$1,"P_Price("&amp;$A192&amp;","&amp;$A192&amp;")"),"")</f>
        <v>57.28</v>
      </c>
      <c r="L192" s="3" cm="1">
        <f t="array" ref="L192">IFERROR(_xll.FDS(L$1,"P_Price("&amp;$A192&amp;","&amp;$A192&amp;")"),"")</f>
        <v>42.49</v>
      </c>
      <c r="M192" s="3" cm="1">
        <f t="array" ref="M192">IFERROR(_xll.FDS(M$1,"P_Price("&amp;$A192&amp;","&amp;$A192&amp;")"),"")</f>
        <v>66.19</v>
      </c>
      <c r="N192" s="3" cm="1">
        <f t="array" ref="N192">IFERROR(_xll.FDS(N$1,"P_Price("&amp;$A192&amp;","&amp;$A192&amp;")"),"")</f>
        <v>23.770002000000002</v>
      </c>
      <c r="O192" s="3" cm="1">
        <f t="array" ref="O192">IFERROR(_xll.FDS(O$1,"P_Price("&amp;$A192&amp;","&amp;$A192&amp;")"),"")</f>
        <v>155</v>
      </c>
      <c r="P192" s="3" cm="1">
        <f t="array" ref="P192">IFERROR(_xll.FDS(P$1,"P_Price("&amp;$A192&amp;","&amp;$A192&amp;")"),"")</f>
        <v>301.60000000000002</v>
      </c>
      <c r="Q192" s="3" cm="1">
        <f t="array" ref="Q192">IFERROR(_xll.FDS(Q$1,"P_Price("&amp;$A192&amp;","&amp;$A192&amp;")"),"")</f>
        <v>89.39</v>
      </c>
      <c r="R192" s="4" cm="1">
        <f t="array" ref="R192">IFERROR(_xll.FDS(R$1,"P_PRICE("&amp;$A192&amp;","&amp;$A192&amp;",,,,4)"),"")</f>
        <v>62.151465999999999</v>
      </c>
      <c r="S192" s="4" cm="1">
        <f t="array" ref="S192">IFERROR(_xll.FDS(S$1,"P_PRICE("&amp;$A192&amp;","&amp;$A192&amp;",,,,4)"),"")</f>
        <v>110.62039</v>
      </c>
      <c r="T192" s="5"/>
      <c r="U192" s="6">
        <v>0.63146997929606596</v>
      </c>
      <c r="V192" s="6">
        <v>0.71488469601677196</v>
      </c>
      <c r="X192">
        <f t="shared" si="14"/>
        <v>6.5461346633416406E-2</v>
      </c>
      <c r="Y192">
        <f t="shared" si="14"/>
        <v>4.0923228024226654E-2</v>
      </c>
      <c r="Z192">
        <f t="shared" si="14"/>
        <v>0.11296980230284581</v>
      </c>
      <c r="AA192">
        <f t="shared" si="14"/>
        <v>6.110335195530725E-2</v>
      </c>
      <c r="AB192">
        <f t="shared" si="14"/>
        <v>4.0393193457789467E-2</v>
      </c>
      <c r="AC192">
        <f t="shared" si="13"/>
        <v>6.2977099236641187E-2</v>
      </c>
      <c r="AD192">
        <f t="shared" si="13"/>
        <v>2.5403364229316994E-2</v>
      </c>
      <c r="AE192">
        <f t="shared" si="13"/>
        <v>0.17498794018330921</v>
      </c>
      <c r="AF192">
        <f t="shared" si="13"/>
        <v>0.10671701112877585</v>
      </c>
      <c r="AG192">
        <f t="shared" si="13"/>
        <v>5.0977653631284925E-2</v>
      </c>
      <c r="AH192">
        <f t="shared" si="13"/>
        <v>0.10590727229936459</v>
      </c>
      <c r="AI192">
        <f t="shared" si="13"/>
        <v>1.7374225713854052E-2</v>
      </c>
      <c r="AJ192">
        <f t="shared" si="13"/>
        <v>0.10206132923337563</v>
      </c>
      <c r="AK192">
        <f t="shared" si="13"/>
        <v>6.7032258064515959E-2</v>
      </c>
      <c r="AL192">
        <f t="shared" si="12"/>
        <v>9.0086206896551557E-2</v>
      </c>
      <c r="AM192">
        <f t="shared" si="12"/>
        <v>4.7096990714845077E-2</v>
      </c>
    </row>
    <row r="193" spans="1:39" x14ac:dyDescent="0.35">
      <c r="A193" s="2">
        <v>43770</v>
      </c>
      <c r="B193" s="3" cm="1">
        <f t="array" ref="B193">IFERROR(_xll.FDS(B$1,"P_Price("&amp;$A193&amp;","&amp;$A193&amp;")"),"")</f>
        <v>32.045000000000002</v>
      </c>
      <c r="C193" s="3" cm="1">
        <f t="array" ref="C193">IFERROR(_xll.FDS(C$1,"P_Price("&amp;$A193&amp;","&amp;$A193&amp;")"),"")</f>
        <v>61.15</v>
      </c>
      <c r="D193" s="3" cm="1">
        <f t="array" ref="D193">IFERROR(_xll.FDS(D$1,"P_Price("&amp;$A193&amp;","&amp;$A193&amp;")"),"")</f>
        <v>94.87</v>
      </c>
      <c r="E193" s="3" cm="1">
        <f t="array" ref="E193">IFERROR(_xll.FDS(E$1,"P_Price("&amp;$A193&amp;","&amp;$A193&amp;")"),"")</f>
        <v>29.12</v>
      </c>
      <c r="F193" s="3" cm="1">
        <f t="array" ref="F193">IFERROR(_xll.FDS(F$1,"P_Price("&amp;$A193&amp;","&amp;$A193&amp;")"),"")</f>
        <v>60.825000000000003</v>
      </c>
      <c r="G193" s="3" cm="1">
        <f t="array" ref="G193">IFERROR(_xll.FDS(G$1,"P_Price("&amp;$A193&amp;","&amp;$A193&amp;")"),"")</f>
        <v>80.22</v>
      </c>
      <c r="H193" s="3" cm="1">
        <f t="array" ref="H193">IFERROR(_xll.FDS(H$1,"P_Price("&amp;$A193&amp;","&amp;$A193&amp;")"),"")</f>
        <v>29.504999999999999</v>
      </c>
      <c r="I193" s="3" cm="1">
        <f t="array" ref="I193">IFERROR(_xll.FDS(I$1,"P_Price("&amp;$A193&amp;","&amp;$A193&amp;")"),"")</f>
        <v>42.335000000000001</v>
      </c>
      <c r="J193" s="3" cm="1">
        <f t="array" ref="J193">IFERROR(_xll.FDS(J$1,"P_Price("&amp;$A193&amp;","&amp;$A193&amp;")"),"")</f>
        <v>50.95</v>
      </c>
      <c r="K193" s="3" cm="1">
        <f t="array" ref="K193">IFERROR(_xll.FDS(K$1,"P_Price("&amp;$A193&amp;","&amp;$A193&amp;")"),"")</f>
        <v>57.52</v>
      </c>
      <c r="L193" s="3" cm="1">
        <f t="array" ref="L193">IFERROR(_xll.FDS(L$1,"P_Price("&amp;$A193&amp;","&amp;$A193&amp;")"),"")</f>
        <v>43.18</v>
      </c>
      <c r="M193" s="3" cm="1">
        <f t="array" ref="M193">IFERROR(_xll.FDS(M$1,"P_Price("&amp;$A193&amp;","&amp;$A193&amp;")"),"")</f>
        <v>66.66</v>
      </c>
      <c r="N193" s="3" cm="1">
        <f t="array" ref="N193">IFERROR(_xll.FDS(N$1,"P_Price("&amp;$A193&amp;","&amp;$A193&amp;")"),"")</f>
        <v>24.032001000000001</v>
      </c>
      <c r="O193" s="3" cm="1">
        <f t="array" ref="O193">IFERROR(_xll.FDS(O$1,"P_Price("&amp;$A193&amp;","&amp;$A193&amp;")"),"")</f>
        <v>158.1</v>
      </c>
      <c r="P193" s="3" cm="1">
        <f t="array" ref="P193">IFERROR(_xll.FDS(P$1,"P_Price("&amp;$A193&amp;","&amp;$A193&amp;")"),"")</f>
        <v>306.14</v>
      </c>
      <c r="Q193" s="3" cm="1">
        <f t="array" ref="Q193">IFERROR(_xll.FDS(Q$1,"P_Price("&amp;$A193&amp;","&amp;$A193&amp;")"),"")</f>
        <v>90.4</v>
      </c>
      <c r="R193" s="4" cm="1">
        <f t="array" ref="R193">IFERROR(_xll.FDS(R$1,"P_PRICE("&amp;$A193&amp;","&amp;$A193&amp;",,,,4)"),"")</f>
        <v>62.004040000000003</v>
      </c>
      <c r="S193" s="4" cm="1">
        <f t="array" ref="S193">IFERROR(_xll.FDS(S$1,"P_PRICE("&amp;$A193&amp;","&amp;$A193&amp;",,,,4)"),"")</f>
        <v>111.0675</v>
      </c>
      <c r="T193" s="5"/>
      <c r="U193" s="6">
        <v>0.66459627329192605</v>
      </c>
      <c r="V193" s="6">
        <v>0.74423480083857396</v>
      </c>
      <c r="X193">
        <f t="shared" si="14"/>
        <v>7.6298954595100721E-2</v>
      </c>
      <c r="Y193">
        <f t="shared" si="14"/>
        <v>3.319705641864279E-2</v>
      </c>
      <c r="Z193">
        <f t="shared" si="14"/>
        <v>4.5008959628966005E-2</v>
      </c>
      <c r="AA193">
        <f t="shared" si="14"/>
        <v>2.8846153846153744E-2</v>
      </c>
      <c r="AB193">
        <f t="shared" si="14"/>
        <v>3.016851623510064E-2</v>
      </c>
      <c r="AC193">
        <f t="shared" si="13"/>
        <v>1.1094490152081748E-2</v>
      </c>
      <c r="AD193">
        <f t="shared" si="13"/>
        <v>-2.3385866802236865E-2</v>
      </c>
      <c r="AE193">
        <f t="shared" si="13"/>
        <v>0.12590055509625597</v>
      </c>
      <c r="AF193">
        <f t="shared" si="13"/>
        <v>5.8096172718351102E-2</v>
      </c>
      <c r="AG193">
        <f t="shared" si="13"/>
        <v>4.2593880389429684E-2</v>
      </c>
      <c r="AH193">
        <f t="shared" si="13"/>
        <v>3.6127836961556303E-2</v>
      </c>
      <c r="AI193">
        <f t="shared" si="13"/>
        <v>-2.2652265226522528E-2</v>
      </c>
      <c r="AJ193">
        <f t="shared" si="13"/>
        <v>6.3748332899952853E-2</v>
      </c>
      <c r="AK193">
        <f t="shared" si="13"/>
        <v>1.5370018975332078E-2</v>
      </c>
      <c r="AL193">
        <f t="shared" si="12"/>
        <v>5.0924413666949775E-2</v>
      </c>
      <c r="AM193">
        <f t="shared" si="12"/>
        <v>1.0619469026548645E-2</v>
      </c>
    </row>
    <row r="194" spans="1:39" x14ac:dyDescent="0.35">
      <c r="A194" s="2">
        <v>43777</v>
      </c>
      <c r="B194" s="3" cm="1">
        <f t="array" ref="B194">IFERROR(_xll.FDS(B$1,"P_Price("&amp;$A194&amp;","&amp;$A194&amp;")"),"")</f>
        <v>30.875</v>
      </c>
      <c r="C194" s="3" cm="1">
        <f t="array" ref="C194">IFERROR(_xll.FDS(C$1,"P_Price("&amp;$A194&amp;","&amp;$A194&amp;")"),"")</f>
        <v>60.76</v>
      </c>
      <c r="D194" s="3" cm="1">
        <f t="array" ref="D194">IFERROR(_xll.FDS(D$1,"P_Price("&amp;$A194&amp;","&amp;$A194&amp;")"),"")</f>
        <v>95.13</v>
      </c>
      <c r="E194" s="3" cm="1">
        <f t="array" ref="E194">IFERROR(_xll.FDS(E$1,"P_Price("&amp;$A194&amp;","&amp;$A194&amp;")"),"")</f>
        <v>29.84</v>
      </c>
      <c r="F194" s="3" cm="1">
        <f t="array" ref="F194">IFERROR(_xll.FDS(F$1,"P_Price("&amp;$A194&amp;","&amp;$A194&amp;")"),"")</f>
        <v>60.67</v>
      </c>
      <c r="G194" s="3" cm="1">
        <f t="array" ref="G194">IFERROR(_xll.FDS(G$1,"P_Price("&amp;$A194&amp;","&amp;$A194&amp;")"),"")</f>
        <v>81.760000000000005</v>
      </c>
      <c r="H194" s="3" cm="1">
        <f t="array" ref="H194">IFERROR(_xll.FDS(H$1,"P_Price("&amp;$A194&amp;","&amp;$A194&amp;")"),"")</f>
        <v>30.085000000000001</v>
      </c>
      <c r="I194" s="3" cm="1">
        <f t="array" ref="I194">IFERROR(_xll.FDS(I$1,"P_Price("&amp;$A194&amp;","&amp;$A194&amp;")"),"")</f>
        <v>43.06</v>
      </c>
      <c r="J194" s="3" cm="1">
        <f t="array" ref="J194">IFERROR(_xll.FDS(J$1,"P_Price("&amp;$A194&amp;","&amp;$A194&amp;")"),"")</f>
        <v>51.53</v>
      </c>
      <c r="K194" s="3" cm="1">
        <f t="array" ref="K194">IFERROR(_xll.FDS(K$1,"P_Price("&amp;$A194&amp;","&amp;$A194&amp;")"),"")</f>
        <v>56.81</v>
      </c>
      <c r="L194" s="3" cm="1">
        <f t="array" ref="L194">IFERROR(_xll.FDS(L$1,"P_Price("&amp;$A194&amp;","&amp;$A194&amp;")"),"")</f>
        <v>43.93</v>
      </c>
      <c r="M194" s="3" cm="1">
        <f t="array" ref="M194">IFERROR(_xll.FDS(M$1,"P_Price("&amp;$A194&amp;","&amp;$A194&amp;")"),"")</f>
        <v>68.22</v>
      </c>
      <c r="N194" s="3" cm="1">
        <f t="array" ref="N194">IFERROR(_xll.FDS(N$1,"P_Price("&amp;$A194&amp;","&amp;$A194&amp;")"),"")</f>
        <v>24.161999999999999</v>
      </c>
      <c r="O194" s="3" cm="1">
        <f t="array" ref="O194">IFERROR(_xll.FDS(O$1,"P_Price("&amp;$A194&amp;","&amp;$A194&amp;")"),"")</f>
        <v>159.08000000000001</v>
      </c>
      <c r="P194" s="3" cm="1">
        <f t="array" ref="P194">IFERROR(_xll.FDS(P$1,"P_Price("&amp;$A194&amp;","&amp;$A194&amp;")"),"")</f>
        <v>308.94</v>
      </c>
      <c r="Q194" s="3" cm="1">
        <f t="array" ref="Q194">IFERROR(_xll.FDS(Q$1,"P_Price("&amp;$A194&amp;","&amp;$A194&amp;")"),"")</f>
        <v>91.53</v>
      </c>
      <c r="R194" s="4" cm="1">
        <f t="array" ref="R194">IFERROR(_xll.FDS(R$1,"P_PRICE("&amp;$A194&amp;","&amp;$A194&amp;",,,,4)"),"")</f>
        <v>62.025466999999999</v>
      </c>
      <c r="S194" s="4" cm="1">
        <f t="array" ref="S194">IFERROR(_xll.FDS(S$1,"P_PRICE("&amp;$A194&amp;","&amp;$A194&amp;",,,,4)"),"")</f>
        <v>110.11131</v>
      </c>
      <c r="T194" s="5"/>
      <c r="U194" s="6">
        <v>0.64803312629399601</v>
      </c>
      <c r="V194" s="6">
        <v>0.737945492662474</v>
      </c>
      <c r="X194">
        <f t="shared" si="14"/>
        <v>0.11076923076923073</v>
      </c>
      <c r="Y194">
        <f t="shared" si="14"/>
        <v>5.760368663594484E-2</v>
      </c>
      <c r="Z194">
        <f t="shared" si="14"/>
        <v>8.3149374540103071E-2</v>
      </c>
      <c r="AA194">
        <f t="shared" si="14"/>
        <v>3.6193029490616757E-2</v>
      </c>
      <c r="AB194">
        <f t="shared" si="14"/>
        <v>5.7441898796769308E-2</v>
      </c>
      <c r="AC194">
        <f t="shared" si="13"/>
        <v>2.3116438356164393E-2</v>
      </c>
      <c r="AD194">
        <f t="shared" si="13"/>
        <v>-1.329566229017809E-3</v>
      </c>
      <c r="AE194">
        <f t="shared" si="13"/>
        <v>0.15757083139804906</v>
      </c>
      <c r="AF194">
        <f t="shared" si="13"/>
        <v>8.4028721133320383E-2</v>
      </c>
      <c r="AG194">
        <f t="shared" si="13"/>
        <v>6.7769758845273698E-2</v>
      </c>
      <c r="AH194">
        <f t="shared" si="13"/>
        <v>5.5770544047348158E-2</v>
      </c>
      <c r="AI194">
        <f t="shared" si="13"/>
        <v>-1.4951627088830244E-2</v>
      </c>
      <c r="AJ194">
        <f t="shared" si="13"/>
        <v>8.8072138068040928E-2</v>
      </c>
      <c r="AK194">
        <f t="shared" si="13"/>
        <v>3.6459642946944815E-2</v>
      </c>
      <c r="AL194">
        <f t="shared" si="12"/>
        <v>7.5289700265423587E-2</v>
      </c>
      <c r="AM194">
        <f t="shared" si="12"/>
        <v>2.3598820058996939E-2</v>
      </c>
    </row>
    <row r="195" spans="1:39" x14ac:dyDescent="0.35">
      <c r="A195" s="2">
        <v>43784</v>
      </c>
      <c r="B195" s="3" cm="1">
        <f t="array" ref="B195">IFERROR(_xll.FDS(B$1,"P_Price("&amp;$A195&amp;","&amp;$A195&amp;")"),"")</f>
        <v>31.425000000000001</v>
      </c>
      <c r="C195" s="3" cm="1">
        <f t="array" ref="C195">IFERROR(_xll.FDS(C$1,"P_Price("&amp;$A195&amp;","&amp;$A195&amp;")"),"")</f>
        <v>61.33</v>
      </c>
      <c r="D195" s="3" cm="1">
        <f t="array" ref="D195">IFERROR(_xll.FDS(D$1,"P_Price("&amp;$A195&amp;","&amp;$A195&amp;")"),"")</f>
        <v>97.46</v>
      </c>
      <c r="E195" s="3" cm="1">
        <f t="array" ref="E195">IFERROR(_xll.FDS(E$1,"P_Price("&amp;$A195&amp;","&amp;$A195&amp;")"),"")</f>
        <v>29.75</v>
      </c>
      <c r="F195" s="3" cm="1">
        <f t="array" ref="F195">IFERROR(_xll.FDS(F$1,"P_Price("&amp;$A195&amp;","&amp;$A195&amp;")"),"")</f>
        <v>60.685000000000002</v>
      </c>
      <c r="G195" s="3" cm="1">
        <f t="array" ref="G195">IFERROR(_xll.FDS(G$1,"P_Price("&amp;$A195&amp;","&amp;$A195&amp;")"),"")</f>
        <v>82.31</v>
      </c>
      <c r="H195" s="3" cm="1">
        <f t="array" ref="H195">IFERROR(_xll.FDS(H$1,"P_Price("&amp;$A195&amp;","&amp;$A195&amp;")"),"")</f>
        <v>30.18</v>
      </c>
      <c r="I195" s="3" cm="1">
        <f t="array" ref="I195">IFERROR(_xll.FDS(I$1,"P_Price("&amp;$A195&amp;","&amp;$A195&amp;")"),"")</f>
        <v>43.62</v>
      </c>
      <c r="J195" s="3" cm="1">
        <f t="array" ref="J195">IFERROR(_xll.FDS(J$1,"P_Price("&amp;$A195&amp;","&amp;$A195&amp;")"),"")</f>
        <v>51.99</v>
      </c>
      <c r="K195" s="3" cm="1">
        <f t="array" ref="K195">IFERROR(_xll.FDS(K$1,"P_Price("&amp;$A195&amp;","&amp;$A195&amp;")"),"")</f>
        <v>57.42</v>
      </c>
      <c r="L195" s="3" cm="1">
        <f t="array" ref="L195">IFERROR(_xll.FDS(L$1,"P_Price("&amp;$A195&amp;","&amp;$A195&amp;")"),"")</f>
        <v>44.19</v>
      </c>
      <c r="M195" s="3" cm="1">
        <f t="array" ref="M195">IFERROR(_xll.FDS(M$1,"P_Price("&amp;$A195&amp;","&amp;$A195&amp;")"),"")</f>
        <v>68.260000000000005</v>
      </c>
      <c r="N195" s="3" cm="1">
        <f t="array" ref="N195">IFERROR(_xll.FDS(N$1,"P_Price("&amp;$A195&amp;","&amp;$A195&amp;")"),"")</f>
        <v>24.546002999999999</v>
      </c>
      <c r="O195" s="3" cm="1">
        <f t="array" ref="O195">IFERROR(_xll.FDS(O$1,"P_Price("&amp;$A195&amp;","&amp;$A195&amp;")"),"")</f>
        <v>158.91999999999999</v>
      </c>
      <c r="P195" s="3" cm="1">
        <f t="array" ref="P195">IFERROR(_xll.FDS(P$1,"P_Price("&amp;$A195&amp;","&amp;$A195&amp;")"),"")</f>
        <v>311.79000000000002</v>
      </c>
      <c r="Q195" s="3" cm="1">
        <f t="array" ref="Q195">IFERROR(_xll.FDS(Q$1,"P_Price("&amp;$A195&amp;","&amp;$A195&amp;")"),"")</f>
        <v>91.5</v>
      </c>
      <c r="R195" s="4" cm="1">
        <f t="array" ref="R195">IFERROR(_xll.FDS(R$1,"P_PRICE("&amp;$A195&amp;","&amp;$A195&amp;",,,,4)"),"")</f>
        <v>62.089745000000001</v>
      </c>
      <c r="S195" s="4" cm="1">
        <f t="array" ref="S195">IFERROR(_xll.FDS(S$1,"P_PRICE("&amp;$A195&amp;","&amp;$A195&amp;",,,,4)"),"")</f>
        <v>110.62889</v>
      </c>
      <c r="T195" s="5"/>
      <c r="U195" s="6">
        <v>0.70807453416149102</v>
      </c>
      <c r="V195" s="6">
        <v>0.76939203354297703</v>
      </c>
      <c r="X195">
        <f t="shared" si="14"/>
        <v>0.11996817820206851</v>
      </c>
      <c r="Y195">
        <f t="shared" si="14"/>
        <v>5.6416109571172379E-2</v>
      </c>
      <c r="Z195">
        <f t="shared" si="14"/>
        <v>6.6386209727067547E-2</v>
      </c>
      <c r="AA195">
        <f t="shared" si="14"/>
        <v>4.7731092436974931E-2</v>
      </c>
      <c r="AB195">
        <f t="shared" si="14"/>
        <v>8.5029249402652995E-2</v>
      </c>
      <c r="AC195">
        <f t="shared" si="13"/>
        <v>2.8307617543433361E-2</v>
      </c>
      <c r="AD195">
        <f t="shared" si="13"/>
        <v>2.4850894632206799E-3</v>
      </c>
      <c r="AE195">
        <f t="shared" si="13"/>
        <v>0.16872994039431455</v>
      </c>
      <c r="AF195">
        <f t="shared" si="13"/>
        <v>9.5210617426428001E-2</v>
      </c>
      <c r="AG195">
        <f t="shared" si="13"/>
        <v>8.0285614768373481E-2</v>
      </c>
      <c r="AH195">
        <f t="shared" si="13"/>
        <v>7.3546051142792557E-2</v>
      </c>
      <c r="AI195">
        <f t="shared" si="13"/>
        <v>-9.5224142982713866E-3</v>
      </c>
      <c r="AJ195">
        <f t="shared" si="13"/>
        <v>0.10307173025278282</v>
      </c>
      <c r="AK195">
        <f t="shared" si="13"/>
        <v>5.650641832368497E-2</v>
      </c>
      <c r="AL195">
        <f t="shared" si="12"/>
        <v>8.2780076333429653E-2</v>
      </c>
      <c r="AM195">
        <f t="shared" si="12"/>
        <v>3.0163934426229666E-2</v>
      </c>
    </row>
    <row r="196" spans="1:39" x14ac:dyDescent="0.35">
      <c r="A196" s="2">
        <v>43791</v>
      </c>
      <c r="B196" s="3" cm="1">
        <f t="array" ref="B196">IFERROR(_xll.FDS(B$1,"P_Price("&amp;$A196&amp;","&amp;$A196&amp;")"),"")</f>
        <v>31.5</v>
      </c>
      <c r="C196" s="3" cm="1">
        <f t="array" ref="C196">IFERROR(_xll.FDS(C$1,"P_Price("&amp;$A196&amp;","&amp;$A196&amp;")"),"")</f>
        <v>61.3</v>
      </c>
      <c r="D196" s="3" cm="1">
        <f t="array" ref="D196">IFERROR(_xll.FDS(D$1,"P_Price("&amp;$A196&amp;","&amp;$A196&amp;")"),"")</f>
        <v>98.26</v>
      </c>
      <c r="E196" s="3" cm="1">
        <f t="array" ref="E196">IFERROR(_xll.FDS(E$1,"P_Price("&amp;$A196&amp;","&amp;$A196&amp;")"),"")</f>
        <v>29.92</v>
      </c>
      <c r="F196" s="3" cm="1">
        <f t="array" ref="F196">IFERROR(_xll.FDS(F$1,"P_Price("&amp;$A196&amp;","&amp;$A196&amp;")"),"")</f>
        <v>60.155000000000001</v>
      </c>
      <c r="G196" s="3" cm="1">
        <f t="array" ref="G196">IFERROR(_xll.FDS(G$1,"P_Price("&amp;$A196&amp;","&amp;$A196&amp;")"),"")</f>
        <v>81.67</v>
      </c>
      <c r="H196" s="3" cm="1">
        <f t="array" ref="H196">IFERROR(_xll.FDS(H$1,"P_Price("&amp;$A196&amp;","&amp;$A196&amp;")"),"")</f>
        <v>29.664999999999999</v>
      </c>
      <c r="I196" s="3" cm="1">
        <f t="array" ref="I196">IFERROR(_xll.FDS(I$1,"P_Price("&amp;$A196&amp;","&amp;$A196&amp;")"),"")</f>
        <v>43.295000000000002</v>
      </c>
      <c r="J196" s="3" cm="1">
        <f t="array" ref="J196">IFERROR(_xll.FDS(J$1,"P_Price("&amp;$A196&amp;","&amp;$A196&amp;")"),"")</f>
        <v>52.04</v>
      </c>
      <c r="K196" s="3" cm="1">
        <f t="array" ref="K196">IFERROR(_xll.FDS(K$1,"P_Price("&amp;$A196&amp;","&amp;$A196&amp;")"),"")</f>
        <v>57.06</v>
      </c>
      <c r="L196" s="3" cm="1">
        <f t="array" ref="L196">IFERROR(_xll.FDS(L$1,"P_Price("&amp;$A196&amp;","&amp;$A196&amp;")"),"")</f>
        <v>43.75</v>
      </c>
      <c r="M196" s="3" cm="1">
        <f t="array" ref="M196">IFERROR(_xll.FDS(M$1,"P_Price("&amp;$A196&amp;","&amp;$A196&amp;")"),"")</f>
        <v>67.83</v>
      </c>
      <c r="N196" s="3" cm="1">
        <f t="array" ref="N196">IFERROR(_xll.FDS(N$1,"P_Price("&amp;$A196&amp;","&amp;$A196&amp;")"),"")</f>
        <v>24.532001000000001</v>
      </c>
      <c r="O196" s="3" cm="1">
        <f t="array" ref="O196">IFERROR(_xll.FDS(O$1,"P_Price("&amp;$A196&amp;","&amp;$A196&amp;")"),"")</f>
        <v>158.22</v>
      </c>
      <c r="P196" s="3" cm="1">
        <f t="array" ref="P196">IFERROR(_xll.FDS(P$1,"P_Price("&amp;$A196&amp;","&amp;$A196&amp;")"),"")</f>
        <v>310.95999999999998</v>
      </c>
      <c r="Q196" s="3" cm="1">
        <f t="array" ref="Q196">IFERROR(_xll.FDS(Q$1,"P_Price("&amp;$A196&amp;","&amp;$A196&amp;")"),"")</f>
        <v>91.25</v>
      </c>
      <c r="R196" s="4" cm="1">
        <f t="array" ref="R196">IFERROR(_xll.FDS(R$1,"P_PRICE("&amp;$A196&amp;","&amp;$A196&amp;",,,,4)"),"")</f>
        <v>61.911209999999997</v>
      </c>
      <c r="S196" s="4" cm="1">
        <f t="array" ref="S196">IFERROR(_xll.FDS(S$1,"P_PRICE("&amp;$A196&amp;","&amp;$A196&amp;",,,,4)"),"")</f>
        <v>110.83942</v>
      </c>
      <c r="T196" s="5"/>
      <c r="U196" s="6">
        <v>0.67701863354037295</v>
      </c>
      <c r="V196" s="6">
        <v>0.75262054507337495</v>
      </c>
      <c r="X196">
        <f t="shared" si="14"/>
        <v>0.11634920634920642</v>
      </c>
      <c r="Y196">
        <f t="shared" si="14"/>
        <v>5.4649265905383437E-2</v>
      </c>
      <c r="Z196">
        <f t="shared" si="14"/>
        <v>5.2615509871768884E-2</v>
      </c>
      <c r="AA196">
        <f t="shared" si="14"/>
        <v>2.8409090909090828E-2</v>
      </c>
      <c r="AB196">
        <f t="shared" si="14"/>
        <v>8.303549164657964E-2</v>
      </c>
      <c r="AC196">
        <f t="shared" si="13"/>
        <v>2.3509244520631745E-2</v>
      </c>
      <c r="AD196">
        <f t="shared" si="13"/>
        <v>1.7023428282487929E-2</v>
      </c>
      <c r="AE196">
        <f t="shared" si="13"/>
        <v>0.1484005081418176</v>
      </c>
      <c r="AF196">
        <f t="shared" si="13"/>
        <v>7.8401229823212848E-2</v>
      </c>
      <c r="AG196">
        <f t="shared" si="13"/>
        <v>7.8513845075359301E-2</v>
      </c>
      <c r="AH196">
        <f t="shared" si="13"/>
        <v>6.8342857142857261E-2</v>
      </c>
      <c r="AI196">
        <f t="shared" si="13"/>
        <v>-1.2236473536783143E-2</v>
      </c>
      <c r="AJ196">
        <f t="shared" si="13"/>
        <v>8.2422913646546636E-2</v>
      </c>
      <c r="AK196">
        <f t="shared" si="13"/>
        <v>5.612438376943496E-2</v>
      </c>
      <c r="AL196">
        <f t="shared" si="12"/>
        <v>7.2420890146642769E-2</v>
      </c>
      <c r="AM196">
        <f t="shared" si="12"/>
        <v>2.4000000000000021E-2</v>
      </c>
    </row>
    <row r="197" spans="1:39" x14ac:dyDescent="0.35">
      <c r="A197" s="2">
        <v>43798</v>
      </c>
      <c r="B197" s="3" cm="1">
        <f t="array" ref="B197">IFERROR(_xll.FDS(B$1,"P_Price("&amp;$A197&amp;","&amp;$A197&amp;")"),"")</f>
        <v>31.524999999999999</v>
      </c>
      <c r="C197" s="3" cm="1">
        <f t="array" ref="C197">IFERROR(_xll.FDS(C$1,"P_Price("&amp;$A197&amp;","&amp;$A197&amp;")"),"")</f>
        <v>62</v>
      </c>
      <c r="D197" s="3" cm="1">
        <f t="array" ref="D197">IFERROR(_xll.FDS(D$1,"P_Price("&amp;$A197&amp;","&amp;$A197&amp;")"),"")</f>
        <v>99.49</v>
      </c>
      <c r="E197" s="3" cm="1">
        <f t="array" ref="E197">IFERROR(_xll.FDS(E$1,"P_Price("&amp;$A197&amp;","&amp;$A197&amp;")"),"")</f>
        <v>30.15</v>
      </c>
      <c r="F197" s="3" cm="1">
        <f t="array" ref="F197">IFERROR(_xll.FDS(F$1,"P_Price("&amp;$A197&amp;","&amp;$A197&amp;")"),"")</f>
        <v>61.225000000000001</v>
      </c>
      <c r="G197" s="3" cm="1">
        <f t="array" ref="G197">IFERROR(_xll.FDS(G$1,"P_Price("&amp;$A197&amp;","&amp;$A197&amp;")"),"")</f>
        <v>82.04</v>
      </c>
      <c r="H197" s="3" cm="1">
        <f t="array" ref="H197">IFERROR(_xll.FDS(H$1,"P_Price("&amp;$A197&amp;","&amp;$A197&amp;")"),"")</f>
        <v>30.02</v>
      </c>
      <c r="I197" s="3" cm="1">
        <f t="array" ref="I197">IFERROR(_xll.FDS(I$1,"P_Price("&amp;$A197&amp;","&amp;$A197&amp;")"),"")</f>
        <v>44.08</v>
      </c>
      <c r="J197" s="3" cm="1">
        <f t="array" ref="J197">IFERROR(_xll.FDS(J$1,"P_Price("&amp;$A197&amp;","&amp;$A197&amp;")"),"")</f>
        <v>52.56</v>
      </c>
      <c r="K197" s="3" cm="1">
        <f t="array" ref="K197">IFERROR(_xll.FDS(K$1,"P_Price("&amp;$A197&amp;","&amp;$A197&amp;")"),"")</f>
        <v>57.46</v>
      </c>
      <c r="L197" s="3" cm="1">
        <f t="array" ref="L197">IFERROR(_xll.FDS(L$1,"P_Price("&amp;$A197&amp;","&amp;$A197&amp;")"),"")</f>
        <v>44.32</v>
      </c>
      <c r="M197" s="3" cm="1">
        <f t="array" ref="M197">IFERROR(_xll.FDS(M$1,"P_Price("&amp;$A197&amp;","&amp;$A197&amp;")"),"")</f>
        <v>68.010000000000005</v>
      </c>
      <c r="N197" s="3" cm="1">
        <f t="array" ref="N197">IFERROR(_xll.FDS(N$1,"P_Price("&amp;$A197&amp;","&amp;$A197&amp;")"),"")</f>
        <v>24.847999999999999</v>
      </c>
      <c r="O197" s="3" cm="1">
        <f t="array" ref="O197">IFERROR(_xll.FDS(O$1,"P_Price("&amp;$A197&amp;","&amp;$A197&amp;")"),"")</f>
        <v>161.77000000000001</v>
      </c>
      <c r="P197" s="3" cm="1">
        <f t="array" ref="P197">IFERROR(_xll.FDS(P$1,"P_Price("&amp;$A197&amp;","&amp;$A197&amp;")"),"")</f>
        <v>314.31</v>
      </c>
      <c r="Q197" s="3" cm="1">
        <f t="array" ref="Q197">IFERROR(_xll.FDS(Q$1,"P_Price("&amp;$A197&amp;","&amp;$A197&amp;")"),"")</f>
        <v>91.76</v>
      </c>
      <c r="R197" s="4" cm="1">
        <f t="array" ref="R197">IFERROR(_xll.FDS(R$1,"P_PRICE("&amp;$A197&amp;","&amp;$A197&amp;",,,,4)"),"")</f>
        <v>62.089745000000001</v>
      </c>
      <c r="S197" s="4" cm="1">
        <f t="array" ref="S197">IFERROR(_xll.FDS(S$1,"P_PRICE("&amp;$A197&amp;","&amp;$A197&amp;",,,,4)"),"")</f>
        <v>110.80434</v>
      </c>
      <c r="T197" s="5"/>
      <c r="U197" s="6">
        <v>0.72727272727272696</v>
      </c>
      <c r="V197" s="6">
        <v>0.77777777777777801</v>
      </c>
      <c r="X197">
        <f t="shared" si="14"/>
        <v>-1.379857256145911E-2</v>
      </c>
      <c r="Y197">
        <f t="shared" si="14"/>
        <v>-6.4677419354838728E-2</v>
      </c>
      <c r="Z197">
        <f t="shared" si="14"/>
        <v>-6.9152678661171918E-2</v>
      </c>
      <c r="AA197">
        <f t="shared" si="14"/>
        <v>-0.11807628524046432</v>
      </c>
      <c r="AB197">
        <f t="shared" si="14"/>
        <v>-5.4062882809309931E-2</v>
      </c>
      <c r="AC197">
        <f t="shared" si="13"/>
        <v>-0.10921501706484649</v>
      </c>
      <c r="AD197">
        <f t="shared" si="13"/>
        <v>-0.12191872085276478</v>
      </c>
      <c r="AE197">
        <f t="shared" si="13"/>
        <v>2.3820326678767323E-3</v>
      </c>
      <c r="AF197">
        <f t="shared" si="13"/>
        <v>-3.4246575342465779E-2</v>
      </c>
      <c r="AG197">
        <f t="shared" si="13"/>
        <v>-5.7431256526279229E-2</v>
      </c>
      <c r="AH197">
        <f t="shared" si="13"/>
        <v>-8.3483754512635455E-2</v>
      </c>
      <c r="AI197">
        <f t="shared" si="13"/>
        <v>-0.16703425966769603</v>
      </c>
      <c r="AJ197">
        <f t="shared" si="13"/>
        <v>-4.1291049581455241E-2</v>
      </c>
      <c r="AK197">
        <f t="shared" si="13"/>
        <v>-9.544414910057486E-2</v>
      </c>
      <c r="AL197">
        <f t="shared" si="12"/>
        <v>-5.7427380611498213E-2</v>
      </c>
      <c r="AM197">
        <f t="shared" si="12"/>
        <v>-0.10091543156059291</v>
      </c>
    </row>
    <row r="198" spans="1:39" x14ac:dyDescent="0.35">
      <c r="A198" s="2">
        <v>43805</v>
      </c>
      <c r="B198" s="3" cm="1">
        <f t="array" ref="B198">IFERROR(_xll.FDS(B$1,"P_Price("&amp;$A198&amp;","&amp;$A198&amp;")"),"")</f>
        <v>31.605</v>
      </c>
      <c r="C198" s="3" cm="1">
        <f t="array" ref="C198">IFERROR(_xll.FDS(C$1,"P_Price("&amp;$A198&amp;","&amp;$A198&amp;")"),"")</f>
        <v>62.67</v>
      </c>
      <c r="D198" s="3" cm="1">
        <f t="array" ref="D198">IFERROR(_xll.FDS(D$1,"P_Price("&amp;$A198&amp;","&amp;$A198&amp;")"),"")</f>
        <v>100.41</v>
      </c>
      <c r="E198" s="3" cm="1">
        <f t="array" ref="E198">IFERROR(_xll.FDS(E$1,"P_Price("&amp;$A198&amp;","&amp;$A198&amp;")"),"")</f>
        <v>30.36</v>
      </c>
      <c r="F198" s="3" cm="1">
        <f t="array" ref="F198">IFERROR(_xll.FDS(F$1,"P_Price("&amp;$A198&amp;","&amp;$A198&amp;")"),"")</f>
        <v>60.87</v>
      </c>
      <c r="G198" s="3" cm="1">
        <f t="array" ref="G198">IFERROR(_xll.FDS(G$1,"P_Price("&amp;$A198&amp;","&amp;$A198&amp;")"),"")</f>
        <v>81.11</v>
      </c>
      <c r="H198" s="3" cm="1">
        <f t="array" ref="H198">IFERROR(_xll.FDS(H$1,"P_Price("&amp;$A198&amp;","&amp;$A198&amp;")"),"")</f>
        <v>30.05</v>
      </c>
      <c r="I198" s="3" cm="1">
        <f t="array" ref="I198">IFERROR(_xll.FDS(I$1,"P_Price("&amp;$A198&amp;","&amp;$A198&amp;")"),"")</f>
        <v>43.88</v>
      </c>
      <c r="J198" s="3" cm="1">
        <f t="array" ref="J198">IFERROR(_xll.FDS(J$1,"P_Price("&amp;$A198&amp;","&amp;$A198&amp;")"),"")</f>
        <v>52.76</v>
      </c>
      <c r="K198" s="3" cm="1">
        <f t="array" ref="K198">IFERROR(_xll.FDS(K$1,"P_Price("&amp;$A198&amp;","&amp;$A198&amp;")"),"")</f>
        <v>57.55</v>
      </c>
      <c r="L198" s="3" cm="1">
        <f t="array" ref="L198">IFERROR(_xll.FDS(L$1,"P_Price("&amp;$A198&amp;","&amp;$A198&amp;")"),"")</f>
        <v>44.37</v>
      </c>
      <c r="M198" s="3" cm="1">
        <f t="array" ref="M198">IFERROR(_xll.FDS(M$1,"P_Price("&amp;$A198&amp;","&amp;$A198&amp;")"),"")</f>
        <v>67.84</v>
      </c>
      <c r="N198" s="3" cm="1">
        <f t="array" ref="N198">IFERROR(_xll.FDS(N$1,"P_Price("&amp;$A198&amp;","&amp;$A198&amp;")"),"")</f>
        <v>24.885999999999999</v>
      </c>
      <c r="O198" s="3" cm="1">
        <f t="array" ref="O198">IFERROR(_xll.FDS(O$1,"P_Price("&amp;$A198&amp;","&amp;$A198&amp;")"),"")</f>
        <v>162.82</v>
      </c>
      <c r="P198" s="3" cm="1">
        <f t="array" ref="P198">IFERROR(_xll.FDS(P$1,"P_Price("&amp;$A198&amp;","&amp;$A198&amp;")"),"")</f>
        <v>314.87</v>
      </c>
      <c r="Q198" s="3" cm="1">
        <f t="array" ref="Q198">IFERROR(_xll.FDS(Q$1,"P_Price("&amp;$A198&amp;","&amp;$A198&amp;")"),"")</f>
        <v>92.24</v>
      </c>
      <c r="R198" s="4" cm="1">
        <f t="array" ref="R198">IFERROR(_xll.FDS(R$1,"P_PRICE("&amp;$A198&amp;","&amp;$A198&amp;",,,,4)"),"")</f>
        <v>62.326880000000003</v>
      </c>
      <c r="S198" s="4" cm="1">
        <f t="array" ref="S198">IFERROR(_xll.FDS(S$1,"P_PRICE("&amp;$A198&amp;","&amp;$A198&amp;",,,,4)"),"")</f>
        <v>110.63936</v>
      </c>
      <c r="T198" s="5"/>
      <c r="U198" s="6">
        <v>0.72314049586776896</v>
      </c>
      <c r="V198" s="6">
        <v>0.77035490605428003</v>
      </c>
      <c r="X198">
        <f t="shared" si="14"/>
        <v>6.1699098243948702E-2</v>
      </c>
      <c r="Y198">
        <f t="shared" si="14"/>
        <v>-1.8030955800223403E-2</v>
      </c>
      <c r="Z198">
        <f t="shared" si="14"/>
        <v>-3.2466885768349663E-2</v>
      </c>
      <c r="AA198">
        <f t="shared" si="14"/>
        <v>-0.15843214756258228</v>
      </c>
      <c r="AB198">
        <f t="shared" si="14"/>
        <v>-5.8238869722359032E-2</v>
      </c>
      <c r="AC198">
        <f t="shared" si="13"/>
        <v>-0.10676858587103932</v>
      </c>
      <c r="AD198">
        <f t="shared" si="13"/>
        <v>-0.10931780366056576</v>
      </c>
      <c r="AE198">
        <f t="shared" si="13"/>
        <v>1.3103919781221496E-2</v>
      </c>
      <c r="AF198">
        <f t="shared" si="13"/>
        <v>-5.5724033358604985E-2</v>
      </c>
      <c r="AG198">
        <f t="shared" si="13"/>
        <v>-1.4248479582971374E-2</v>
      </c>
      <c r="AH198">
        <f t="shared" si="13"/>
        <v>-0.14379084967320255</v>
      </c>
      <c r="AI198">
        <f t="shared" si="13"/>
        <v>-0.21359080188679247</v>
      </c>
      <c r="AJ198">
        <f t="shared" si="13"/>
        <v>-4.9425379731576013E-2</v>
      </c>
      <c r="AK198">
        <f t="shared" si="13"/>
        <v>-0.11313106497973213</v>
      </c>
      <c r="AL198">
        <f t="shared" si="12"/>
        <v>-5.5292660463048371E-2</v>
      </c>
      <c r="AM198">
        <f t="shared" si="12"/>
        <v>-9.3343451864700833E-2</v>
      </c>
    </row>
    <row r="199" spans="1:39" x14ac:dyDescent="0.35">
      <c r="A199" s="2">
        <v>43812</v>
      </c>
      <c r="B199" s="3" cm="1">
        <f t="array" ref="B199">IFERROR(_xll.FDS(B$1,"P_Price("&amp;$A199&amp;","&amp;$A199&amp;")"),"")</f>
        <v>31.684999999999999</v>
      </c>
      <c r="C199" s="3" cm="1">
        <f t="array" ref="C199">IFERROR(_xll.FDS(C$1,"P_Price("&amp;$A199&amp;","&amp;$A199&amp;")"),"")</f>
        <v>62.78</v>
      </c>
      <c r="D199" s="3" cm="1">
        <f t="array" ref="D199">IFERROR(_xll.FDS(D$1,"P_Price("&amp;$A199&amp;","&amp;$A199&amp;")"),"")</f>
        <v>100.88</v>
      </c>
      <c r="E199" s="3" cm="1">
        <f t="array" ref="E199">IFERROR(_xll.FDS(E$1,"P_Price("&amp;$A199&amp;","&amp;$A199&amp;")"),"")</f>
        <v>30.71</v>
      </c>
      <c r="F199" s="3" cm="1">
        <f t="array" ref="F199">IFERROR(_xll.FDS(F$1,"P_Price("&amp;$A199&amp;","&amp;$A199&amp;")"),"")</f>
        <v>61.585000000000001</v>
      </c>
      <c r="G199" s="3" cm="1">
        <f t="array" ref="G199">IFERROR(_xll.FDS(G$1,"P_Price("&amp;$A199&amp;","&amp;$A199&amp;")"),"")</f>
        <v>81.709999999999994</v>
      </c>
      <c r="H199" s="3" cm="1">
        <f t="array" ref="H199">IFERROR(_xll.FDS(H$1,"P_Price("&amp;$A199&amp;","&amp;$A199&amp;")"),"")</f>
        <v>30.22</v>
      </c>
      <c r="I199" s="3" cm="1">
        <f t="array" ref="I199">IFERROR(_xll.FDS(I$1,"P_Price("&amp;$A199&amp;","&amp;$A199&amp;")"),"")</f>
        <v>44.744999999999997</v>
      </c>
      <c r="J199" s="3" cm="1">
        <f t="array" ref="J199">IFERROR(_xll.FDS(J$1,"P_Price("&amp;$A199&amp;","&amp;$A199&amp;")"),"")</f>
        <v>52.56</v>
      </c>
      <c r="K199" s="3" cm="1">
        <f t="array" ref="K199">IFERROR(_xll.FDS(K$1,"P_Price("&amp;$A199&amp;","&amp;$A199&amp;")"),"")</f>
        <v>57.34</v>
      </c>
      <c r="L199" s="3" cm="1">
        <f t="array" ref="L199">IFERROR(_xll.FDS(L$1,"P_Price("&amp;$A199&amp;","&amp;$A199&amp;")"),"")</f>
        <v>45.39</v>
      </c>
      <c r="M199" s="3" cm="1">
        <f t="array" ref="M199">IFERROR(_xll.FDS(M$1,"P_Price("&amp;$A199&amp;","&amp;$A199&amp;")"),"")</f>
        <v>68.45</v>
      </c>
      <c r="N199" s="3" cm="1">
        <f t="array" ref="N199">IFERROR(_xll.FDS(N$1,"P_Price("&amp;$A199&amp;","&amp;$A199&amp;")"),"")</f>
        <v>25.012</v>
      </c>
      <c r="O199" s="3" cm="1">
        <f t="array" ref="O199">IFERROR(_xll.FDS(O$1,"P_Price("&amp;$A199&amp;","&amp;$A199&amp;")"),"")</f>
        <v>163.33000000000001</v>
      </c>
      <c r="P199" s="3" cm="1">
        <f t="array" ref="P199">IFERROR(_xll.FDS(P$1,"P_Price("&amp;$A199&amp;","&amp;$A199&amp;")"),"")</f>
        <v>317.32</v>
      </c>
      <c r="Q199" s="3" cm="1">
        <f t="array" ref="Q199">IFERROR(_xll.FDS(Q$1,"P_Price("&amp;$A199&amp;","&amp;$A199&amp;")"),"")</f>
        <v>92.97</v>
      </c>
      <c r="R199" s="4" cm="1">
        <f t="array" ref="R199">IFERROR(_xll.FDS(R$1,"P_PRICE("&amp;$A199&amp;","&amp;$A199&amp;",,,,4)"),"")</f>
        <v>62.814450000000001</v>
      </c>
      <c r="S199" s="4" cm="1">
        <f t="array" ref="S199">IFERROR(_xll.FDS(S$1,"P_PRICE("&amp;$A199&amp;","&amp;$A199&amp;",,,,4)"),"")</f>
        <v>110.70086999999999</v>
      </c>
      <c r="T199" s="5"/>
      <c r="U199" s="6">
        <v>0.71487603305785097</v>
      </c>
      <c r="V199" s="6">
        <v>0.75574112734864296</v>
      </c>
      <c r="X199">
        <f t="shared" si="14"/>
        <v>-8.9947924885592445E-2</v>
      </c>
      <c r="Y199">
        <f t="shared" si="14"/>
        <v>-9.8279706913029674E-2</v>
      </c>
      <c r="Z199">
        <f t="shared" si="14"/>
        <v>-0.10130848532910386</v>
      </c>
      <c r="AA199">
        <f t="shared" si="14"/>
        <v>-0.24943015304461091</v>
      </c>
      <c r="AB199">
        <f t="shared" si="14"/>
        <v>-0.16944061053828041</v>
      </c>
      <c r="AC199">
        <f t="shared" si="13"/>
        <v>-0.22971484518418794</v>
      </c>
      <c r="AD199">
        <f t="shared" si="13"/>
        <v>-0.23047650562541366</v>
      </c>
      <c r="AE199">
        <f t="shared" si="13"/>
        <v>-5.922449435691135E-2</v>
      </c>
      <c r="AF199">
        <f t="shared" si="13"/>
        <v>-0.12119482496194833</v>
      </c>
      <c r="AG199">
        <f t="shared" si="13"/>
        <v>-0.11597488664108835</v>
      </c>
      <c r="AH199">
        <f t="shared" si="13"/>
        <v>-0.30028640669751039</v>
      </c>
      <c r="AI199">
        <f t="shared" si="13"/>
        <v>-0.34594594594594597</v>
      </c>
      <c r="AJ199">
        <f t="shared" si="13"/>
        <v>-0.15472573164880865</v>
      </c>
      <c r="AK199">
        <f t="shared" si="13"/>
        <v>-0.2685360925733179</v>
      </c>
      <c r="AL199">
        <f t="shared" si="12"/>
        <v>-0.15126685995209888</v>
      </c>
      <c r="AM199">
        <f t="shared" si="12"/>
        <v>-0.20006453694740234</v>
      </c>
    </row>
    <row r="200" spans="1:39" x14ac:dyDescent="0.35">
      <c r="A200" s="2">
        <v>43819</v>
      </c>
      <c r="B200" s="3" cm="1">
        <f t="array" ref="B200">IFERROR(_xll.FDS(B$1,"P_Price("&amp;$A200&amp;","&amp;$A200&amp;")"),"")</f>
        <v>32.295000000000002</v>
      </c>
      <c r="C200" s="3" cm="1">
        <f t="array" ref="C200">IFERROR(_xll.FDS(C$1,"P_Price("&amp;$A200&amp;","&amp;$A200&amp;")"),"")</f>
        <v>63.1</v>
      </c>
      <c r="D200" s="3" cm="1">
        <f t="array" ref="D200">IFERROR(_xll.FDS(D$1,"P_Price("&amp;$A200&amp;","&amp;$A200&amp;")"),"")</f>
        <v>102.7</v>
      </c>
      <c r="E200" s="3" cm="1">
        <f t="array" ref="E200">IFERROR(_xll.FDS(E$1,"P_Price("&amp;$A200&amp;","&amp;$A200&amp;")"),"")</f>
        <v>30.68</v>
      </c>
      <c r="F200" s="3" cm="1">
        <f t="array" ref="F200">IFERROR(_xll.FDS(F$1,"P_Price("&amp;$A200&amp;","&amp;$A200&amp;")"),"")</f>
        <v>62.274999999999999</v>
      </c>
      <c r="G200" s="3" cm="1">
        <f t="array" ref="G200">IFERROR(_xll.FDS(G$1,"P_Price("&amp;$A200&amp;","&amp;$A200&amp;")"),"")</f>
        <v>81.44</v>
      </c>
      <c r="H200" s="3" cm="1">
        <f t="array" ref="H200">IFERROR(_xll.FDS(H$1,"P_Price("&amp;$A200&amp;","&amp;$A200&amp;")"),"")</f>
        <v>30.44</v>
      </c>
      <c r="I200" s="3" cm="1">
        <f t="array" ref="I200">IFERROR(_xll.FDS(I$1,"P_Price("&amp;$A200&amp;","&amp;$A200&amp;")"),"")</f>
        <v>45.475000000000001</v>
      </c>
      <c r="J200" s="3" cm="1">
        <f t="array" ref="J200">IFERROR(_xll.FDS(J$1,"P_Price("&amp;$A200&amp;","&amp;$A200&amp;")"),"")</f>
        <v>53.93</v>
      </c>
      <c r="K200" s="3" cm="1">
        <f t="array" ref="K200">IFERROR(_xll.FDS(K$1,"P_Price("&amp;$A200&amp;","&amp;$A200&amp;")"),"")</f>
        <v>58.23</v>
      </c>
      <c r="L200" s="3" cm="1">
        <f t="array" ref="L200">IFERROR(_xll.FDS(L$1,"P_Price("&amp;$A200&amp;","&amp;$A200&amp;")"),"")</f>
        <v>46.55</v>
      </c>
      <c r="M200" s="3" cm="1">
        <f t="array" ref="M200">IFERROR(_xll.FDS(M$1,"P_Price("&amp;$A200&amp;","&amp;$A200&amp;")"),"")</f>
        <v>69.41</v>
      </c>
      <c r="N200" s="3" cm="1">
        <f t="array" ref="N200">IFERROR(_xll.FDS(N$1,"P_Price("&amp;$A200&amp;","&amp;$A200&amp;")"),"")</f>
        <v>25.513999999999999</v>
      </c>
      <c r="O200" s="3" cm="1">
        <f t="array" ref="O200">IFERROR(_xll.FDS(O$1,"P_Price("&amp;$A200&amp;","&amp;$A200&amp;")"),"")</f>
        <v>165.97</v>
      </c>
      <c r="P200" s="3" cm="1">
        <f t="array" ref="P200">IFERROR(_xll.FDS(P$1,"P_Price("&amp;$A200&amp;","&amp;$A200&amp;")"),"")</f>
        <v>320.73</v>
      </c>
      <c r="Q200" s="3" cm="1">
        <f t="array" ref="Q200">IFERROR(_xll.FDS(Q$1,"P_Price("&amp;$A200&amp;","&amp;$A200&amp;")"),"")</f>
        <v>94.47</v>
      </c>
      <c r="R200" s="4" cm="1">
        <f t="array" ref="R200">IFERROR(_xll.FDS(R$1,"P_PRICE("&amp;$A200&amp;","&amp;$A200&amp;",,,,4)"),"")</f>
        <v>63.11815</v>
      </c>
      <c r="S200" s="4" cm="1">
        <f t="array" ref="S200">IFERROR(_xll.FDS(S$1,"P_PRICE("&amp;$A200&amp;","&amp;$A200&amp;",,,,4)"),"")</f>
        <v>110.39075</v>
      </c>
      <c r="T200" s="5"/>
      <c r="U200" s="6">
        <v>0.81198347107437996</v>
      </c>
      <c r="V200" s="6">
        <v>0.803757828810021</v>
      </c>
      <c r="X200">
        <f t="shared" si="14"/>
        <v>-0.25963771481653508</v>
      </c>
      <c r="Y200">
        <f t="shared" si="14"/>
        <v>-0.20126782884310623</v>
      </c>
      <c r="Z200">
        <f t="shared" si="14"/>
        <v>-0.22989289191820839</v>
      </c>
      <c r="AA200">
        <f t="shared" si="14"/>
        <v>-0.38363754889178614</v>
      </c>
      <c r="AB200">
        <f t="shared" si="14"/>
        <v>-0.2949819349658771</v>
      </c>
      <c r="AC200">
        <f t="shared" si="13"/>
        <v>-0.36886051080550097</v>
      </c>
      <c r="AD200">
        <f t="shared" si="13"/>
        <v>-0.33180026281208941</v>
      </c>
      <c r="AE200">
        <f t="shared" si="13"/>
        <v>-0.21473336998350745</v>
      </c>
      <c r="AF200">
        <f t="shared" si="13"/>
        <v>-0.25421843129983313</v>
      </c>
      <c r="AG200">
        <f t="shared" si="13"/>
        <v>-0.2871372144942469</v>
      </c>
      <c r="AH200">
        <f t="shared" si="13"/>
        <v>-0.4397422126745435</v>
      </c>
      <c r="AI200">
        <f t="shared" si="13"/>
        <v>-0.47788503097536372</v>
      </c>
      <c r="AJ200">
        <f t="shared" si="13"/>
        <v>-0.31151524653131613</v>
      </c>
      <c r="AK200">
        <f t="shared" si="13"/>
        <v>-0.38904621317105492</v>
      </c>
      <c r="AL200">
        <f t="shared" si="12"/>
        <v>-0.28662738128644027</v>
      </c>
      <c r="AM200">
        <f t="shared" si="12"/>
        <v>-0.32634698846194554</v>
      </c>
    </row>
    <row r="201" spans="1:39" x14ac:dyDescent="0.35">
      <c r="A201" s="2">
        <v>43826</v>
      </c>
      <c r="B201" s="3" cm="1">
        <f t="array" ref="B201">IFERROR(_xll.FDS(B$1,"P_Price("&amp;$A201&amp;","&amp;$A201&amp;")"),"")</f>
        <v>32.19</v>
      </c>
      <c r="C201" s="3" cm="1">
        <f t="array" ref="C201">IFERROR(_xll.FDS(C$1,"P_Price("&amp;$A201&amp;","&amp;$A201&amp;")"),"")</f>
        <v>63.25</v>
      </c>
      <c r="D201" s="3" cm="1">
        <f t="array" ref="D201">IFERROR(_xll.FDS(D$1,"P_Price("&amp;$A201&amp;","&amp;$A201&amp;")"),"")</f>
        <v>102.94</v>
      </c>
      <c r="E201" s="3" cm="1">
        <f t="array" ref="E201">IFERROR(_xll.FDS(E$1,"P_Price("&amp;$A201&amp;","&amp;$A201&amp;")"),"")</f>
        <v>30.77</v>
      </c>
      <c r="F201" s="3" cm="1">
        <f t="array" ref="F201">IFERROR(_xll.FDS(F$1,"P_Price("&amp;$A201&amp;","&amp;$A201&amp;")"),"")</f>
        <v>63.024999999999999</v>
      </c>
      <c r="G201" s="3" cm="1">
        <f t="array" ref="G201">IFERROR(_xll.FDS(G$1,"P_Price("&amp;$A201&amp;","&amp;$A201&amp;")"),"")</f>
        <v>81.900000000000006</v>
      </c>
      <c r="H201" s="3" cm="1">
        <f t="array" ref="H201">IFERROR(_xll.FDS(H$1,"P_Price("&amp;$A201&amp;","&amp;$A201&amp;")"),"")</f>
        <v>30.58</v>
      </c>
      <c r="I201" s="3" cm="1">
        <f t="array" ref="I201">IFERROR(_xll.FDS(I$1,"P_Price("&amp;$A201&amp;","&amp;$A201&amp;")"),"")</f>
        <v>45.954999999999998</v>
      </c>
      <c r="J201" s="3" cm="1">
        <f t="array" ref="J201">IFERROR(_xll.FDS(J$1,"P_Price("&amp;$A201&amp;","&amp;$A201&amp;")"),"")</f>
        <v>54.09</v>
      </c>
      <c r="K201" s="3" cm="1">
        <f t="array" ref="K201">IFERROR(_xll.FDS(K$1,"P_Price("&amp;$A201&amp;","&amp;$A201&amp;")"),"")</f>
        <v>58.18</v>
      </c>
      <c r="L201" s="3" cm="1">
        <f t="array" ref="L201">IFERROR(_xll.FDS(L$1,"P_Price("&amp;$A201&amp;","&amp;$A201&amp;")"),"")</f>
        <v>46.72</v>
      </c>
      <c r="M201" s="3" cm="1">
        <f t="array" ref="M201">IFERROR(_xll.FDS(M$1,"P_Price("&amp;$A201&amp;","&amp;$A201&amp;")"),"")</f>
        <v>69</v>
      </c>
      <c r="N201" s="3" cm="1">
        <f t="array" ref="N201">IFERROR(_xll.FDS(N$1,"P_Price("&amp;$A201&amp;","&amp;$A201&amp;")"),"")</f>
        <v>25.495999999999999</v>
      </c>
      <c r="O201" s="3" cm="1">
        <f t="array" ref="O201">IFERROR(_xll.FDS(O$1,"P_Price("&amp;$A201&amp;","&amp;$A201&amp;")"),"")</f>
        <v>165.86</v>
      </c>
      <c r="P201" s="3" cm="1">
        <f t="array" ref="P201">IFERROR(_xll.FDS(P$1,"P_Price("&amp;$A201&amp;","&amp;$A201&amp;")"),"")</f>
        <v>322.86</v>
      </c>
      <c r="Q201" s="3" cm="1">
        <f t="array" ref="Q201">IFERROR(_xll.FDS(Q$1,"P_Price("&amp;$A201&amp;","&amp;$A201&amp;")"),"")</f>
        <v>93.87</v>
      </c>
      <c r="R201" s="4" cm="1">
        <f t="array" ref="R201">IFERROR(_xll.FDS(R$1,"P_PRICE("&amp;$A201&amp;","&amp;$A201&amp;",,,,4)"),"")</f>
        <v>63.262023999999997</v>
      </c>
      <c r="S201" s="4" cm="1">
        <f t="array" ref="S201">IFERROR(_xll.FDS(S$1,"P_PRICE("&amp;$A201&amp;","&amp;$A201&amp;",,,,4)"),"")</f>
        <v>110.725044</v>
      </c>
      <c r="T201" s="5"/>
      <c r="U201" s="6">
        <v>0.80578512396694202</v>
      </c>
      <c r="V201" s="6">
        <v>0.82083333333333297</v>
      </c>
      <c r="X201">
        <f t="shared" si="14"/>
        <v>-0.13513513513513509</v>
      </c>
      <c r="Y201">
        <f t="shared" si="14"/>
        <v>-0.1539920948616601</v>
      </c>
      <c r="Z201">
        <f t="shared" si="14"/>
        <v>-0.17437342141053047</v>
      </c>
      <c r="AA201">
        <f t="shared" si="14"/>
        <v>-0.31719207019824502</v>
      </c>
      <c r="AB201">
        <f t="shared" si="14"/>
        <v>-0.22213407378024597</v>
      </c>
      <c r="AC201">
        <f t="shared" si="13"/>
        <v>-0.28095238095238095</v>
      </c>
      <c r="AD201">
        <f t="shared" si="13"/>
        <v>-0.27632439502943096</v>
      </c>
      <c r="AE201">
        <f t="shared" si="13"/>
        <v>-0.14492438254814488</v>
      </c>
      <c r="AF201">
        <f t="shared" si="13"/>
        <v>-0.20946570530597164</v>
      </c>
      <c r="AG201">
        <f t="shared" si="13"/>
        <v>-0.19319353729804056</v>
      </c>
      <c r="AH201">
        <f t="shared" si="13"/>
        <v>-0.37692636986301364</v>
      </c>
      <c r="AI201">
        <f t="shared" si="13"/>
        <v>-0.41695652173913045</v>
      </c>
      <c r="AJ201">
        <f t="shared" si="13"/>
        <v>-0.22097583934734866</v>
      </c>
      <c r="AK201">
        <f t="shared" si="13"/>
        <v>-0.32135535994211994</v>
      </c>
      <c r="AL201">
        <f t="shared" si="12"/>
        <v>-0.2150777426748437</v>
      </c>
      <c r="AM201">
        <f t="shared" si="12"/>
        <v>-0.25695110258868648</v>
      </c>
    </row>
    <row r="202" spans="1:39" x14ac:dyDescent="0.35">
      <c r="A202" s="2">
        <v>43833</v>
      </c>
      <c r="B202" s="3" cm="1">
        <f t="array" ref="B202">IFERROR(_xll.FDS(B$1,"P_Price("&amp;$A202&amp;","&amp;$A202&amp;")"),"")</f>
        <v>31.97</v>
      </c>
      <c r="C202" s="3" cm="1">
        <f t="array" ref="C202">IFERROR(_xll.FDS(C$1,"P_Price("&amp;$A202&amp;","&amp;$A202&amp;")"),"")</f>
        <v>62.38</v>
      </c>
      <c r="D202" s="3" cm="1">
        <f t="array" ref="D202">IFERROR(_xll.FDS(D$1,"P_Price("&amp;$A202&amp;","&amp;$A202&amp;")"),"")</f>
        <v>101.24</v>
      </c>
      <c r="E202" s="3" cm="1">
        <f t="array" ref="E202">IFERROR(_xll.FDS(E$1,"P_Price("&amp;$A202&amp;","&amp;$A202&amp;")"),"")</f>
        <v>30.75</v>
      </c>
      <c r="F202" s="3" cm="1">
        <f t="array" ref="F202">IFERROR(_xll.FDS(F$1,"P_Price("&amp;$A202&amp;","&amp;$A202&amp;")"),"")</f>
        <v>62.914999999999999</v>
      </c>
      <c r="G202" s="3" cm="1">
        <f t="array" ref="G202">IFERROR(_xll.FDS(G$1,"P_Price("&amp;$A202&amp;","&amp;$A202&amp;")"),"")</f>
        <v>82.85</v>
      </c>
      <c r="H202" s="3" cm="1">
        <f t="array" ref="H202">IFERROR(_xll.FDS(H$1,"P_Price("&amp;$A202&amp;","&amp;$A202&amp;")"),"")</f>
        <v>29.86</v>
      </c>
      <c r="I202" s="3" cm="1">
        <f t="array" ref="I202">IFERROR(_xll.FDS(I$1,"P_Price("&amp;$A202&amp;","&amp;$A202&amp;")"),"")</f>
        <v>46.17</v>
      </c>
      <c r="J202" s="3" cm="1">
        <f t="array" ref="J202">IFERROR(_xll.FDS(J$1,"P_Price("&amp;$A202&amp;","&amp;$A202&amp;")"),"")</f>
        <v>53.91</v>
      </c>
      <c r="K202" s="3" cm="1">
        <f t="array" ref="K202">IFERROR(_xll.FDS(K$1,"P_Price("&amp;$A202&amp;","&amp;$A202&amp;")"),"")</f>
        <v>58.02</v>
      </c>
      <c r="L202" s="3" cm="1">
        <f t="array" ref="L202">IFERROR(_xll.FDS(L$1,"P_Price("&amp;$A202&amp;","&amp;$A202&amp;")"),"")</f>
        <v>46.71</v>
      </c>
      <c r="M202" s="3" cm="1">
        <f t="array" ref="M202">IFERROR(_xll.FDS(M$1,"P_Price("&amp;$A202&amp;","&amp;$A202&amp;")"),"")</f>
        <v>68.66</v>
      </c>
      <c r="N202" s="3" cm="1">
        <f t="array" ref="N202">IFERROR(_xll.FDS(N$1,"P_Price("&amp;$A202&amp;","&amp;$A202&amp;")"),"")</f>
        <v>25.464003000000002</v>
      </c>
      <c r="O202" s="3" cm="1">
        <f t="array" ref="O202">IFERROR(_xll.FDS(O$1,"P_Price("&amp;$A202&amp;","&amp;$A202&amp;")"),"")</f>
        <v>165.13</v>
      </c>
      <c r="P202" s="3" cm="1">
        <f t="array" ref="P202">IFERROR(_xll.FDS(P$1,"P_Price("&amp;$A202&amp;","&amp;$A202&amp;")"),"")</f>
        <v>322.41000000000003</v>
      </c>
      <c r="Q202" s="3" cm="1">
        <f t="array" ref="Q202">IFERROR(_xll.FDS(Q$1,"P_Price("&amp;$A202&amp;","&amp;$A202&amp;")"),"")</f>
        <v>93.23</v>
      </c>
      <c r="R202" s="4" cm="1">
        <f t="array" ref="R202">IFERROR(_xll.FDS(R$1,"P_PRICE("&amp;$A202&amp;","&amp;$A202&amp;",,,,4)"),"")</f>
        <v>63.477899999999998</v>
      </c>
      <c r="S202" s="4" cm="1">
        <f t="array" ref="S202">IFERROR(_xll.FDS(S$1,"P_PRICE("&amp;$A202&amp;","&amp;$A202&amp;",,,,4)"),"")</f>
        <v>111.173706</v>
      </c>
      <c r="T202" s="5"/>
      <c r="U202" s="6">
        <v>0.76239669421487599</v>
      </c>
      <c r="V202" s="6">
        <v>0.81666666666666698</v>
      </c>
      <c r="X202">
        <f t="shared" si="14"/>
        <v>-0.19002189552705662</v>
      </c>
      <c r="Y202">
        <f t="shared" si="14"/>
        <v>-0.11269637704392432</v>
      </c>
      <c r="Z202">
        <f t="shared" si="14"/>
        <v>-0.14282892137495051</v>
      </c>
      <c r="AA202">
        <f t="shared" si="14"/>
        <v>-0.36130081300813011</v>
      </c>
      <c r="AB202">
        <f t="shared" si="14"/>
        <v>-0.26559643964078516</v>
      </c>
      <c r="AC202">
        <f t="shared" si="13"/>
        <v>-0.31997585998792988</v>
      </c>
      <c r="AD202">
        <f t="shared" si="13"/>
        <v>-0.28650368385800407</v>
      </c>
      <c r="AE202">
        <f t="shared" si="13"/>
        <v>-0.16482564435780811</v>
      </c>
      <c r="AF202">
        <f t="shared" si="13"/>
        <v>-0.21814134668892593</v>
      </c>
      <c r="AG202">
        <f t="shared" si="13"/>
        <v>-0.23078248879696661</v>
      </c>
      <c r="AH202">
        <f t="shared" si="13"/>
        <v>-0.41233140655105971</v>
      </c>
      <c r="AI202">
        <f t="shared" si="13"/>
        <v>-0.45980192251674912</v>
      </c>
      <c r="AJ202">
        <f t="shared" si="13"/>
        <v>-0.25384865843755988</v>
      </c>
      <c r="AK202">
        <f t="shared" si="13"/>
        <v>-0.36643856355598614</v>
      </c>
      <c r="AL202">
        <f t="shared" si="12"/>
        <v>-0.23020377779845547</v>
      </c>
      <c r="AM202">
        <f t="shared" si="12"/>
        <v>-0.25957309878794377</v>
      </c>
    </row>
    <row r="203" spans="1:39" x14ac:dyDescent="0.35">
      <c r="A203" s="2">
        <v>43840</v>
      </c>
      <c r="B203" s="3" cm="1">
        <f t="array" ref="B203">IFERROR(_xll.FDS(B$1,"P_Price("&amp;$A203&amp;","&amp;$A203&amp;")"),"")</f>
        <v>32.200000000000003</v>
      </c>
      <c r="C203" s="3" cm="1">
        <f t="array" ref="C203">IFERROR(_xll.FDS(C$1,"P_Price("&amp;$A203&amp;","&amp;$A203&amp;")"),"")</f>
        <v>62.66</v>
      </c>
      <c r="D203" s="3" cm="1">
        <f t="array" ref="D203">IFERROR(_xll.FDS(D$1,"P_Price("&amp;$A203&amp;","&amp;$A203&amp;")"),"")</f>
        <v>102.8</v>
      </c>
      <c r="E203" s="3" cm="1">
        <f t="array" ref="E203">IFERROR(_xll.FDS(E$1,"P_Price("&amp;$A203&amp;","&amp;$A203&amp;")"),"")</f>
        <v>30.69</v>
      </c>
      <c r="F203" s="3" cm="1">
        <f t="array" ref="F203">IFERROR(_xll.FDS(F$1,"P_Price("&amp;$A203&amp;","&amp;$A203&amp;")"),"")</f>
        <v>63.17</v>
      </c>
      <c r="G203" s="3" cm="1">
        <f t="array" ref="G203">IFERROR(_xll.FDS(G$1,"P_Price("&amp;$A203&amp;","&amp;$A203&amp;")"),"")</f>
        <v>82.75</v>
      </c>
      <c r="H203" s="3" cm="1">
        <f t="array" ref="H203">IFERROR(_xll.FDS(H$1,"P_Price("&amp;$A203&amp;","&amp;$A203&amp;")"),"")</f>
        <v>29.79</v>
      </c>
      <c r="I203" s="3" cm="1">
        <f t="array" ref="I203">IFERROR(_xll.FDS(I$1,"P_Price("&amp;$A203&amp;","&amp;$A203&amp;")"),"")</f>
        <v>47.174999999999997</v>
      </c>
      <c r="J203" s="3" cm="1">
        <f t="array" ref="J203">IFERROR(_xll.FDS(J$1,"P_Price("&amp;$A203&amp;","&amp;$A203&amp;")"),"")</f>
        <v>55.16</v>
      </c>
      <c r="K203" s="3" cm="1">
        <f t="array" ref="K203">IFERROR(_xll.FDS(K$1,"P_Price("&amp;$A203&amp;","&amp;$A203&amp;")"),"")</f>
        <v>58.27</v>
      </c>
      <c r="L203" s="3" cm="1">
        <f t="array" ref="L203">IFERROR(_xll.FDS(L$1,"P_Price("&amp;$A203&amp;","&amp;$A203&amp;")"),"")</f>
        <v>47.19</v>
      </c>
      <c r="M203" s="3" cm="1">
        <f t="array" ref="M203">IFERROR(_xll.FDS(M$1,"P_Price("&amp;$A203&amp;","&amp;$A203&amp;")"),"")</f>
        <v>68.680000000000007</v>
      </c>
      <c r="N203" s="3" cm="1">
        <f t="array" ref="N203">IFERROR(_xll.FDS(N$1,"P_Price("&amp;$A203&amp;","&amp;$A203&amp;")"),"")</f>
        <v>25.757999999999999</v>
      </c>
      <c r="O203" s="3" cm="1">
        <f t="array" ref="O203">IFERROR(_xll.FDS(O$1,"P_Price("&amp;$A203&amp;","&amp;$A203&amp;")"),"")</f>
        <v>164.89</v>
      </c>
      <c r="P203" s="3" cm="1">
        <f t="array" ref="P203">IFERROR(_xll.FDS(P$1,"P_Price("&amp;$A203&amp;","&amp;$A203&amp;")"),"")</f>
        <v>325.70999999999998</v>
      </c>
      <c r="Q203" s="3" cm="1">
        <f t="array" ref="Q203">IFERROR(_xll.FDS(Q$1,"P_Price("&amp;$A203&amp;","&amp;$A203&amp;")"),"")</f>
        <v>93.23</v>
      </c>
      <c r="R203" s="4" cm="1">
        <f t="array" ref="R203">IFERROR(_xll.FDS(R$1,"P_PRICE("&amp;$A203&amp;","&amp;$A203&amp;",,,,4)"),"")</f>
        <v>63.600239999999999</v>
      </c>
      <c r="S203" s="4" cm="1">
        <f t="array" ref="S203">IFERROR(_xll.FDS(S$1,"P_PRICE("&amp;$A203&amp;","&amp;$A203&amp;",,,,4)"),"")</f>
        <v>111.02413</v>
      </c>
      <c r="T203" s="5"/>
      <c r="U203" s="6">
        <v>0.73966942148760295</v>
      </c>
      <c r="V203" s="6">
        <v>0.80625000000000002</v>
      </c>
      <c r="X203">
        <f t="shared" si="14"/>
        <v>-5.5434782608695721E-2</v>
      </c>
      <c r="Y203">
        <f t="shared" si="14"/>
        <v>-7.2294924992020282E-2</v>
      </c>
      <c r="Z203">
        <f t="shared" si="14"/>
        <v>-7.7529182879377379E-2</v>
      </c>
      <c r="AA203">
        <f t="shared" si="14"/>
        <v>-0.23818833496252856</v>
      </c>
      <c r="AB203">
        <f t="shared" si="14"/>
        <v>-0.15561184106379611</v>
      </c>
      <c r="AC203">
        <f t="shared" si="13"/>
        <v>-0.23601208459214507</v>
      </c>
      <c r="AD203">
        <f t="shared" si="13"/>
        <v>-0.13695871097683776</v>
      </c>
      <c r="AE203">
        <f t="shared" si="13"/>
        <v>-9.6979332273449792E-2</v>
      </c>
      <c r="AF203">
        <f t="shared" si="13"/>
        <v>-0.15572878897751985</v>
      </c>
      <c r="AG203">
        <f t="shared" si="13"/>
        <v>-0.11429552085120998</v>
      </c>
      <c r="AH203">
        <f t="shared" si="13"/>
        <v>-0.30938758211485473</v>
      </c>
      <c r="AI203">
        <f t="shared" si="13"/>
        <v>-0.34653465346534651</v>
      </c>
      <c r="AJ203">
        <f t="shared" si="13"/>
        <v>-0.1539715816445375</v>
      </c>
      <c r="AK203">
        <f t="shared" si="13"/>
        <v>-0.24968160591909749</v>
      </c>
      <c r="AL203">
        <f t="shared" si="12"/>
        <v>-0.14586595437659267</v>
      </c>
      <c r="AM203">
        <f t="shared" si="12"/>
        <v>-0.17312024026600881</v>
      </c>
    </row>
    <row r="204" spans="1:39" x14ac:dyDescent="0.35">
      <c r="A204" s="2">
        <v>43847</v>
      </c>
      <c r="B204" s="3" cm="1">
        <f t="array" ref="B204">IFERROR(_xll.FDS(B$1,"P_Price("&amp;$A204&amp;","&amp;$A204&amp;")"),"")</f>
        <v>33.380000000000003</v>
      </c>
      <c r="C204" s="3" cm="1">
        <f t="array" ref="C204">IFERROR(_xll.FDS(C$1,"P_Price("&amp;$A204&amp;","&amp;$A204&amp;")"),"")</f>
        <v>63.82</v>
      </c>
      <c r="D204" s="3" cm="1">
        <f t="array" ref="D204">IFERROR(_xll.FDS(D$1,"P_Price("&amp;$A204&amp;","&amp;$A204&amp;")"),"")</f>
        <v>104.49</v>
      </c>
      <c r="E204" s="3" cm="1">
        <f t="array" ref="E204">IFERROR(_xll.FDS(E$1,"P_Price("&amp;$A204&amp;","&amp;$A204&amp;")"),"")</f>
        <v>31.03</v>
      </c>
      <c r="F204" s="3" cm="1">
        <f t="array" ref="F204">IFERROR(_xll.FDS(F$1,"P_Price("&amp;$A204&amp;","&amp;$A204&amp;")"),"")</f>
        <v>63.994999999999997</v>
      </c>
      <c r="G204" s="3" cm="1">
        <f t="array" ref="G204">IFERROR(_xll.FDS(G$1,"P_Price("&amp;$A204&amp;","&amp;$A204&amp;")"),"")</f>
        <v>84.41</v>
      </c>
      <c r="H204" s="3" cm="1">
        <f t="array" ref="H204">IFERROR(_xll.FDS(H$1,"P_Price("&amp;$A204&amp;","&amp;$A204&amp;")"),"")</f>
        <v>30.57</v>
      </c>
      <c r="I204" s="3" cm="1">
        <f t="array" ref="I204">IFERROR(_xll.FDS(I$1,"P_Price("&amp;$A204&amp;","&amp;$A204&amp;")"),"")</f>
        <v>48.56</v>
      </c>
      <c r="J204" s="3" cm="1">
        <f t="array" ref="J204">IFERROR(_xll.FDS(J$1,"P_Price("&amp;$A204&amp;","&amp;$A204&amp;")"),"")</f>
        <v>56.68</v>
      </c>
      <c r="K204" s="3" cm="1">
        <f t="array" ref="K204">IFERROR(_xll.FDS(K$1,"P_Price("&amp;$A204&amp;","&amp;$A204&amp;")"),"")</f>
        <v>59.76</v>
      </c>
      <c r="L204" s="3" cm="1">
        <f t="array" ref="L204">IFERROR(_xll.FDS(L$1,"P_Price("&amp;$A204&amp;","&amp;$A204&amp;")"),"")</f>
        <v>48.1</v>
      </c>
      <c r="M204" s="3" cm="1">
        <f t="array" ref="M204">IFERROR(_xll.FDS(M$1,"P_Price("&amp;$A204&amp;","&amp;$A204&amp;")"),"")</f>
        <v>69.599999999999994</v>
      </c>
      <c r="N204" s="3" cm="1">
        <f t="array" ref="N204">IFERROR(_xll.FDS(N$1,"P_Price("&amp;$A204&amp;","&amp;$A204&amp;")"),"")</f>
        <v>26.405999999999999</v>
      </c>
      <c r="O204" s="3" cm="1">
        <f t="array" ref="O204">IFERROR(_xll.FDS(O$1,"P_Price("&amp;$A204&amp;","&amp;$A204&amp;")"),"")</f>
        <v>169.07</v>
      </c>
      <c r="P204" s="3" cm="1">
        <f t="array" ref="P204">IFERROR(_xll.FDS(P$1,"P_Price("&amp;$A204&amp;","&amp;$A204&amp;")"),"")</f>
        <v>331.95</v>
      </c>
      <c r="Q204" s="3" cm="1">
        <f t="array" ref="Q204">IFERROR(_xll.FDS(Q$1,"P_Price("&amp;$A204&amp;","&amp;$A204&amp;")"),"")</f>
        <v>94.78</v>
      </c>
      <c r="R204" s="4" cm="1">
        <f t="array" ref="R204">IFERROR(_xll.FDS(R$1,"P_PRICE("&amp;$A204&amp;","&amp;$A204&amp;",,,,4)"),"")</f>
        <v>63.578629999999997</v>
      </c>
      <c r="S204" s="4" cm="1">
        <f t="array" ref="S204">IFERROR(_xll.FDS(S$1,"P_PRICE("&amp;$A204&amp;","&amp;$A204&amp;",,,,4)"),"")</f>
        <v>111.1033</v>
      </c>
      <c r="T204" s="5"/>
      <c r="U204" s="6">
        <v>0.834710743801653</v>
      </c>
      <c r="V204" s="6">
        <v>0.87708333333333299</v>
      </c>
      <c r="X204">
        <f t="shared" si="14"/>
        <v>-9.3319352905931741E-2</v>
      </c>
      <c r="Y204">
        <f t="shared" si="14"/>
        <v>-5.2021309934189963E-2</v>
      </c>
      <c r="Z204">
        <f t="shared" si="14"/>
        <v>-3.5505790027753781E-2</v>
      </c>
      <c r="AA204">
        <f t="shared" si="14"/>
        <v>-0.27844021914276507</v>
      </c>
      <c r="AB204">
        <f t="shared" si="14"/>
        <v>-0.11766544261270406</v>
      </c>
      <c r="AC204">
        <f t="shared" si="13"/>
        <v>-0.25245823954507751</v>
      </c>
      <c r="AD204">
        <f t="shared" si="13"/>
        <v>-0.17795224075891403</v>
      </c>
      <c r="AE204">
        <f t="shared" si="13"/>
        <v>-8.0930807248764447E-2</v>
      </c>
      <c r="AF204">
        <f t="shared" si="13"/>
        <v>-0.14590684544812993</v>
      </c>
      <c r="AG204">
        <f t="shared" si="13"/>
        <v>-0.13704819277108427</v>
      </c>
      <c r="AH204">
        <f t="shared" si="13"/>
        <v>-0.32349272349272351</v>
      </c>
      <c r="AI204">
        <f t="shared" si="13"/>
        <v>-0.37586206896551722</v>
      </c>
      <c r="AJ204">
        <f t="shared" si="13"/>
        <v>-0.14330076497765654</v>
      </c>
      <c r="AK204">
        <f t="shared" si="13"/>
        <v>-0.27805051162240491</v>
      </c>
      <c r="AL204">
        <f t="shared" si="12"/>
        <v>-0.13649646031028773</v>
      </c>
      <c r="AM204">
        <f t="shared" si="12"/>
        <v>-0.178307659843849</v>
      </c>
    </row>
    <row r="205" spans="1:39" x14ac:dyDescent="0.35">
      <c r="A205" s="2">
        <v>43854</v>
      </c>
      <c r="B205" s="3" cm="1">
        <f t="array" ref="B205">IFERROR(_xll.FDS(B$1,"P_Price("&amp;$A205&amp;","&amp;$A205&amp;")"),"")</f>
        <v>34.18</v>
      </c>
      <c r="C205" s="3" cm="1">
        <f t="array" ref="C205">IFERROR(_xll.FDS(C$1,"P_Price("&amp;$A205&amp;","&amp;$A205&amp;")"),"")</f>
        <v>63.59</v>
      </c>
      <c r="D205" s="3" cm="1">
        <f t="array" ref="D205">IFERROR(_xll.FDS(D$1,"P_Price("&amp;$A205&amp;","&amp;$A205&amp;")"),"")</f>
        <v>102.46</v>
      </c>
      <c r="E205" s="3" cm="1">
        <f t="array" ref="E205">IFERROR(_xll.FDS(E$1,"P_Price("&amp;$A205&amp;","&amp;$A205&amp;")"),"")</f>
        <v>30.39</v>
      </c>
      <c r="F205" s="3" cm="1">
        <f t="array" ref="F205">IFERROR(_xll.FDS(F$1,"P_Price("&amp;$A205&amp;","&amp;$A205&amp;")"),"")</f>
        <v>62.975000000000001</v>
      </c>
      <c r="G205" s="3" cm="1">
        <f t="array" ref="G205">IFERROR(_xll.FDS(G$1,"P_Price("&amp;$A205&amp;","&amp;$A205&amp;")"),"")</f>
        <v>83.55</v>
      </c>
      <c r="H205" s="3" cm="1">
        <f t="array" ref="H205">IFERROR(_xll.FDS(H$1,"P_Price("&amp;$A205&amp;","&amp;$A205&amp;")"),"")</f>
        <v>29.87</v>
      </c>
      <c r="I205" s="3" cm="1">
        <f t="array" ref="I205">IFERROR(_xll.FDS(I$1,"P_Price("&amp;$A205&amp;","&amp;$A205&amp;")"),"")</f>
        <v>48.715000000000003</v>
      </c>
      <c r="J205" s="3" cm="1">
        <f t="array" ref="J205">IFERROR(_xll.FDS(J$1,"P_Price("&amp;$A205&amp;","&amp;$A205&amp;")"),"")</f>
        <v>55.69</v>
      </c>
      <c r="K205" s="3" cm="1">
        <f t="array" ref="K205">IFERROR(_xll.FDS(K$1,"P_Price("&amp;$A205&amp;","&amp;$A205&amp;")"),"")</f>
        <v>60.2</v>
      </c>
      <c r="L205" s="3" cm="1">
        <f t="array" ref="L205">IFERROR(_xll.FDS(L$1,"P_Price("&amp;$A205&amp;","&amp;$A205&amp;")"),"")</f>
        <v>46.99</v>
      </c>
      <c r="M205" s="3" cm="1">
        <f t="array" ref="M205">IFERROR(_xll.FDS(M$1,"P_Price("&amp;$A205&amp;","&amp;$A205&amp;")"),"")</f>
        <v>67.34</v>
      </c>
      <c r="N205" s="3" cm="1">
        <f t="array" ref="N205">IFERROR(_xll.FDS(N$1,"P_Price("&amp;$A205&amp;","&amp;$A205&amp;")"),"")</f>
        <v>26.196000000000002</v>
      </c>
      <c r="O205" s="3" cm="1">
        <f t="array" ref="O205">IFERROR(_xll.FDS(O$1,"P_Price("&amp;$A205&amp;","&amp;$A205&amp;")"),"")</f>
        <v>165.39</v>
      </c>
      <c r="P205" s="3" cm="1">
        <f t="array" ref="P205">IFERROR(_xll.FDS(P$1,"P_Price("&amp;$A205&amp;","&amp;$A205&amp;")"),"")</f>
        <v>328.77</v>
      </c>
      <c r="Q205" s="3" cm="1">
        <f t="array" ref="Q205">IFERROR(_xll.FDS(Q$1,"P_Price("&amp;$A205&amp;","&amp;$A205&amp;")"),"")</f>
        <v>93.6</v>
      </c>
      <c r="R205" s="4" cm="1">
        <f t="array" ref="R205">IFERROR(_xll.FDS(R$1,"P_PRICE("&amp;$A205&amp;","&amp;$A205&amp;",,,,4)"),"")</f>
        <v>63.096584</v>
      </c>
      <c r="S205" s="4" cm="1">
        <f t="array" ref="S205">IFERROR(_xll.FDS(S$1,"P_PRICE("&amp;$A205&amp;","&amp;$A205&amp;",,,,4)"),"")</f>
        <v>111.71033</v>
      </c>
      <c r="T205" s="5"/>
      <c r="U205" s="6">
        <v>0.67768595041322299</v>
      </c>
      <c r="V205" s="6">
        <v>0.82291666666666696</v>
      </c>
      <c r="X205">
        <f t="shared" si="14"/>
        <v>-0.14686951433586892</v>
      </c>
      <c r="Y205">
        <f t="shared" si="14"/>
        <v>-7.6741626041830546E-2</v>
      </c>
      <c r="Z205">
        <f t="shared" si="14"/>
        <v>-2.1178996681631701E-2</v>
      </c>
      <c r="AA205">
        <f t="shared" si="14"/>
        <v>-0.28463310299440614</v>
      </c>
      <c r="AB205">
        <f t="shared" si="14"/>
        <v>-0.10877332274712193</v>
      </c>
      <c r="AC205">
        <f t="shared" si="13"/>
        <v>-0.26307600239377615</v>
      </c>
      <c r="AD205">
        <f t="shared" si="13"/>
        <v>-0.16538332775359899</v>
      </c>
      <c r="AE205">
        <f t="shared" si="13"/>
        <v>-9.0321256286564844E-2</v>
      </c>
      <c r="AF205">
        <f t="shared" si="13"/>
        <v>-0.12623451247979889</v>
      </c>
      <c r="AG205">
        <f t="shared" si="13"/>
        <v>-0.18172757475083068</v>
      </c>
      <c r="AH205">
        <f t="shared" si="13"/>
        <v>-0.30836348159182803</v>
      </c>
      <c r="AI205">
        <f t="shared" si="13"/>
        <v>-0.36516186516186522</v>
      </c>
      <c r="AJ205">
        <f t="shared" si="13"/>
        <v>-0.14299893113452444</v>
      </c>
      <c r="AK205">
        <f t="shared" si="13"/>
        <v>-0.25987060886389746</v>
      </c>
      <c r="AL205">
        <f t="shared" si="12"/>
        <v>-0.13930711439608223</v>
      </c>
      <c r="AM205">
        <f t="shared" si="12"/>
        <v>-0.18173076923076914</v>
      </c>
    </row>
    <row r="206" spans="1:39" x14ac:dyDescent="0.35">
      <c r="A206" s="2">
        <v>43861</v>
      </c>
      <c r="B206" s="3" cm="1">
        <f t="array" ref="B206">IFERROR(_xll.FDS(B$1,"P_Price("&amp;$A206&amp;","&amp;$A206&amp;")"),"")</f>
        <v>34.49</v>
      </c>
      <c r="C206" s="3" cm="1">
        <f t="array" ref="C206">IFERROR(_xll.FDS(C$1,"P_Price("&amp;$A206&amp;","&amp;$A206&amp;")"),"")</f>
        <v>63.18</v>
      </c>
      <c r="D206" s="3" cm="1">
        <f t="array" ref="D206">IFERROR(_xll.FDS(D$1,"P_Price("&amp;$A206&amp;","&amp;$A206&amp;")"),"")</f>
        <v>99.14</v>
      </c>
      <c r="E206" s="3" cm="1">
        <f t="array" ref="E206">IFERROR(_xll.FDS(E$1,"P_Price("&amp;$A206&amp;","&amp;$A206&amp;")"),"")</f>
        <v>29.96</v>
      </c>
      <c r="F206" s="3" cm="1">
        <f t="array" ref="F206">IFERROR(_xll.FDS(F$1,"P_Price("&amp;$A206&amp;","&amp;$A206&amp;")"),"")</f>
        <v>62.66</v>
      </c>
      <c r="G206" s="3" cm="1">
        <f t="array" ref="G206">IFERROR(_xll.FDS(G$1,"P_Price("&amp;$A206&amp;","&amp;$A206&amp;")"),"")</f>
        <v>81.11</v>
      </c>
      <c r="H206" s="3" cm="1">
        <f t="array" ref="H206">IFERROR(_xll.FDS(H$1,"P_Price("&amp;$A206&amp;","&amp;$A206&amp;")"),"")</f>
        <v>28.815000000000001</v>
      </c>
      <c r="I206" s="3" cm="1">
        <f t="array" ref="I206">IFERROR(_xll.FDS(I$1,"P_Price("&amp;$A206&amp;","&amp;$A206&amp;")"),"")</f>
        <v>47.664999999999999</v>
      </c>
      <c r="J206" s="3" cm="1">
        <f t="array" ref="J206">IFERROR(_xll.FDS(J$1,"P_Price("&amp;$A206&amp;","&amp;$A206&amp;")"),"")</f>
        <v>53.91</v>
      </c>
      <c r="K206" s="3" cm="1">
        <f t="array" ref="K206">IFERROR(_xll.FDS(K$1,"P_Price("&amp;$A206&amp;","&amp;$A206&amp;")"),"")</f>
        <v>59.97</v>
      </c>
      <c r="L206" s="3" cm="1">
        <f t="array" ref="L206">IFERROR(_xll.FDS(L$1,"P_Price("&amp;$A206&amp;","&amp;$A206&amp;")"),"")</f>
        <v>44.74</v>
      </c>
      <c r="M206" s="3" cm="1">
        <f t="array" ref="M206">IFERROR(_xll.FDS(M$1,"P_Price("&amp;$A206&amp;","&amp;$A206&amp;")"),"")</f>
        <v>65.150000000000006</v>
      </c>
      <c r="N206" s="3" cm="1">
        <f t="array" ref="N206">IFERROR(_xll.FDS(N$1,"P_Price("&amp;$A206&amp;","&amp;$A206&amp;")"),"")</f>
        <v>25.564001000000001</v>
      </c>
      <c r="O206" s="3" cm="1">
        <f t="array" ref="O206">IFERROR(_xll.FDS(O$1,"P_Price("&amp;$A206&amp;","&amp;$A206&amp;")"),"")</f>
        <v>160.53</v>
      </c>
      <c r="P206" s="3" cm="1">
        <f t="array" ref="P206">IFERROR(_xll.FDS(P$1,"P_Price("&amp;$A206&amp;","&amp;$A206&amp;")"),"")</f>
        <v>321.73</v>
      </c>
      <c r="Q206" s="3" cm="1">
        <f t="array" ref="Q206">IFERROR(_xll.FDS(Q$1,"P_Price("&amp;$A206&amp;","&amp;$A206&amp;")"),"")</f>
        <v>91.36</v>
      </c>
      <c r="R206" s="4" cm="1">
        <f t="array" ref="R206">IFERROR(_xll.FDS(R$1,"P_PRICE("&amp;$A206&amp;","&amp;$A206&amp;",,,,4)"),"")</f>
        <v>62.981406999999997</v>
      </c>
      <c r="S206" s="4" cm="1">
        <f t="array" ref="S206">IFERROR(_xll.FDS(S$1,"P_PRICE("&amp;$A206&amp;","&amp;$A206&amp;",,,,4)"),"")</f>
        <v>112.66047</v>
      </c>
      <c r="T206" s="5"/>
      <c r="U206" s="6">
        <v>0.48966942148760301</v>
      </c>
      <c r="V206" s="6">
        <v>0.73124999999999996</v>
      </c>
      <c r="X206">
        <f t="shared" si="14"/>
        <v>-0.18991011887503628</v>
      </c>
      <c r="Y206">
        <f t="shared" si="14"/>
        <v>-8.8002532446976978E-2</v>
      </c>
      <c r="Z206">
        <f t="shared" si="14"/>
        <v>-1.3213637280613311E-2</v>
      </c>
      <c r="AA206">
        <f t="shared" si="14"/>
        <v>-0.26368491321762355</v>
      </c>
      <c r="AB206">
        <f t="shared" si="14"/>
        <v>-0.10437280561761886</v>
      </c>
      <c r="AC206">
        <f t="shared" si="13"/>
        <v>-0.23227715448156816</v>
      </c>
      <c r="AD206">
        <f t="shared" si="13"/>
        <v>-0.11868818323789698</v>
      </c>
      <c r="AE206">
        <f t="shared" si="13"/>
        <v>-6.7449910836043125E-2</v>
      </c>
      <c r="AF206">
        <f t="shared" si="13"/>
        <v>-8.0319050268966796E-2</v>
      </c>
      <c r="AG206">
        <f t="shared" si="13"/>
        <v>-0.18809404702351173</v>
      </c>
      <c r="AH206">
        <f t="shared" si="13"/>
        <v>-0.26039338399642376</v>
      </c>
      <c r="AI206">
        <f t="shared" si="13"/>
        <v>-0.32908672294704533</v>
      </c>
      <c r="AJ206">
        <f t="shared" si="13"/>
        <v>-0.11461433599537096</v>
      </c>
      <c r="AK206">
        <f t="shared" si="13"/>
        <v>-0.220457235407712</v>
      </c>
      <c r="AL206">
        <f t="shared" si="12"/>
        <v>-0.12103316445466694</v>
      </c>
      <c r="AM206">
        <f t="shared" si="12"/>
        <v>-0.16900175131348505</v>
      </c>
    </row>
    <row r="207" spans="1:39" x14ac:dyDescent="0.35">
      <c r="A207" s="2">
        <v>43868</v>
      </c>
      <c r="B207" s="3" cm="1">
        <f t="array" ref="B207">IFERROR(_xll.FDS(B$1,"P_Price("&amp;$A207&amp;","&amp;$A207&amp;")"),"")</f>
        <v>34.295000000000002</v>
      </c>
      <c r="C207" s="3" cm="1">
        <f t="array" ref="C207">IFERROR(_xll.FDS(C$1,"P_Price("&amp;$A207&amp;","&amp;$A207&amp;")"),"")</f>
        <v>64.260000000000005</v>
      </c>
      <c r="D207" s="3" cm="1">
        <f t="array" ref="D207">IFERROR(_xll.FDS(D$1,"P_Price("&amp;$A207&amp;","&amp;$A207&amp;")"),"")</f>
        <v>103.04</v>
      </c>
      <c r="E207" s="3" cm="1">
        <f t="array" ref="E207">IFERROR(_xll.FDS(E$1,"P_Price("&amp;$A207&amp;","&amp;$A207&amp;")"),"")</f>
        <v>30.92</v>
      </c>
      <c r="F207" s="3" cm="1">
        <f t="array" ref="F207">IFERROR(_xll.FDS(F$1,"P_Price("&amp;$A207&amp;","&amp;$A207&amp;")"),"")</f>
        <v>64.155000000000001</v>
      </c>
      <c r="G207" s="3" cm="1">
        <f t="array" ref="G207">IFERROR(_xll.FDS(G$1,"P_Price("&amp;$A207&amp;","&amp;$A207&amp;")"),"")</f>
        <v>83.65</v>
      </c>
      <c r="H207" s="3" cm="1">
        <f t="array" ref="H207">IFERROR(_xll.FDS(H$1,"P_Price("&amp;$A207&amp;","&amp;$A207&amp;")"),"")</f>
        <v>30.045000000000002</v>
      </c>
      <c r="I207" s="3" cm="1">
        <f t="array" ref="I207">IFERROR(_xll.FDS(I$1,"P_Price("&amp;$A207&amp;","&amp;$A207&amp;")"),"")</f>
        <v>49.844999999999999</v>
      </c>
      <c r="J207" s="3" cm="1">
        <f t="array" ref="J207">IFERROR(_xll.FDS(J$1,"P_Price("&amp;$A207&amp;","&amp;$A207&amp;")"),"")</f>
        <v>55.86</v>
      </c>
      <c r="K207" s="3" cm="1">
        <f t="array" ref="K207">IFERROR(_xll.FDS(K$1,"P_Price("&amp;$A207&amp;","&amp;$A207&amp;")"),"")</f>
        <v>60.66</v>
      </c>
      <c r="L207" s="3" cm="1">
        <f t="array" ref="L207">IFERROR(_xll.FDS(L$1,"P_Price("&amp;$A207&amp;","&amp;$A207&amp;")"),"")</f>
        <v>46.38</v>
      </c>
      <c r="M207" s="3" cm="1">
        <f t="array" ref="M207">IFERROR(_xll.FDS(M$1,"P_Price("&amp;$A207&amp;","&amp;$A207&amp;")"),"")</f>
        <v>67.2</v>
      </c>
      <c r="N207" s="3" cm="1">
        <f t="array" ref="N207">IFERROR(_xll.FDS(N$1,"P_Price("&amp;$A207&amp;","&amp;$A207&amp;")"),"")</f>
        <v>26.289999000000002</v>
      </c>
      <c r="O207" s="3" cm="1">
        <f t="array" ref="O207">IFERROR(_xll.FDS(O$1,"P_Price("&amp;$A207&amp;","&amp;$A207&amp;")"),"")</f>
        <v>164.88</v>
      </c>
      <c r="P207" s="3" cm="1">
        <f t="array" ref="P207">IFERROR(_xll.FDS(P$1,"P_Price("&amp;$A207&amp;","&amp;$A207&amp;")"),"")</f>
        <v>332.2</v>
      </c>
      <c r="Q207" s="3" cm="1">
        <f t="array" ref="Q207">IFERROR(_xll.FDS(Q$1,"P_Price("&amp;$A207&amp;","&amp;$A207&amp;")"),"")</f>
        <v>93.69</v>
      </c>
      <c r="R207" s="4" cm="1">
        <f t="array" ref="R207">IFERROR(_xll.FDS(R$1,"P_PRICE("&amp;$A207&amp;","&amp;$A207&amp;",,,,4)"),"")</f>
        <v>63.563698000000002</v>
      </c>
      <c r="S207" s="4" cm="1">
        <f t="array" ref="S207">IFERROR(_xll.FDS(S$1,"P_PRICE("&amp;$A207&amp;","&amp;$A207&amp;",,,,4)"),"")</f>
        <v>112.24506</v>
      </c>
      <c r="T207" s="5"/>
      <c r="U207" s="6">
        <v>0.64876033057851201</v>
      </c>
      <c r="V207" s="6">
        <v>0.78125</v>
      </c>
      <c r="X207">
        <f t="shared" si="14"/>
        <v>-0.18122175244204708</v>
      </c>
      <c r="Y207">
        <f t="shared" si="14"/>
        <v>-9.5549330843448632E-2</v>
      </c>
      <c r="Z207">
        <f t="shared" si="14"/>
        <v>-3.5229037267080821E-2</v>
      </c>
      <c r="AA207">
        <f t="shared" si="14"/>
        <v>-0.27910737386804663</v>
      </c>
      <c r="AB207">
        <f t="shared" si="14"/>
        <v>-8.6119554204660553E-2</v>
      </c>
      <c r="AC207">
        <f t="shared" si="13"/>
        <v>-0.24554692169754933</v>
      </c>
      <c r="AD207">
        <f t="shared" si="13"/>
        <v>-0.12664336828091205</v>
      </c>
      <c r="AE207">
        <f t="shared" si="13"/>
        <v>-4.9252683318286694E-2</v>
      </c>
      <c r="AF207">
        <f t="shared" si="13"/>
        <v>-7.1607590404582866E-2</v>
      </c>
      <c r="AG207">
        <f t="shared" si="13"/>
        <v>-0.18496538081107816</v>
      </c>
      <c r="AH207">
        <f t="shared" si="13"/>
        <v>-0.24169900819318668</v>
      </c>
      <c r="AI207">
        <f t="shared" si="13"/>
        <v>-0.32827380952380958</v>
      </c>
      <c r="AJ207">
        <f t="shared" si="13"/>
        <v>-8.9463563692033676E-2</v>
      </c>
      <c r="AK207">
        <f t="shared" si="13"/>
        <v>-0.19723435225618624</v>
      </c>
      <c r="AL207">
        <f t="shared" si="12"/>
        <v>-0.11968693558097532</v>
      </c>
      <c r="AM207">
        <f t="shared" si="12"/>
        <v>-0.17483189241114305</v>
      </c>
    </row>
    <row r="208" spans="1:39" x14ac:dyDescent="0.35">
      <c r="A208" s="2">
        <v>43875</v>
      </c>
      <c r="B208" s="3" cm="1">
        <f t="array" ref="B208">IFERROR(_xll.FDS(B$1,"P_Price("&amp;$A208&amp;","&amp;$A208&amp;")"),"")</f>
        <v>35.195</v>
      </c>
      <c r="C208" s="3" cm="1">
        <f t="array" ref="C208">IFERROR(_xll.FDS(C$1,"P_Price("&amp;$A208&amp;","&amp;$A208&amp;")"),"")</f>
        <v>64.790000000000006</v>
      </c>
      <c r="D208" s="3" cm="1">
        <f t="array" ref="D208">IFERROR(_xll.FDS(D$1,"P_Price("&amp;$A208&amp;","&amp;$A208&amp;")"),"")</f>
        <v>103.93</v>
      </c>
      <c r="E208" s="3" cm="1">
        <f t="array" ref="E208">IFERROR(_xll.FDS(E$1,"P_Price("&amp;$A208&amp;","&amp;$A208&amp;")"),"")</f>
        <v>31.17</v>
      </c>
      <c r="F208" s="3" cm="1">
        <f t="array" ref="F208">IFERROR(_xll.FDS(F$1,"P_Price("&amp;$A208&amp;","&amp;$A208&amp;")"),"")</f>
        <v>65.844999999999999</v>
      </c>
      <c r="G208" s="3" cm="1">
        <f t="array" ref="G208">IFERROR(_xll.FDS(G$1,"P_Price("&amp;$A208&amp;","&amp;$A208&amp;")"),"")</f>
        <v>84.64</v>
      </c>
      <c r="H208" s="3" cm="1">
        <f t="array" ref="H208">IFERROR(_xll.FDS(H$1,"P_Price("&amp;$A208&amp;","&amp;$A208&amp;")"),"")</f>
        <v>30.254999999999999</v>
      </c>
      <c r="I208" s="3" cm="1">
        <f t="array" ref="I208">IFERROR(_xll.FDS(I$1,"P_Price("&amp;$A208&amp;","&amp;$A208&amp;")"),"")</f>
        <v>50.98</v>
      </c>
      <c r="J208" s="3" cm="1">
        <f t="array" ref="J208">IFERROR(_xll.FDS(J$1,"P_Price("&amp;$A208&amp;","&amp;$A208&amp;")"),"")</f>
        <v>56.94</v>
      </c>
      <c r="K208" s="3" cm="1">
        <f t="array" ref="K208">IFERROR(_xll.FDS(K$1,"P_Price("&amp;$A208&amp;","&amp;$A208&amp;")"),"")</f>
        <v>62.03</v>
      </c>
      <c r="L208" s="3" cm="1">
        <f t="array" ref="L208">IFERROR(_xll.FDS(L$1,"P_Price("&amp;$A208&amp;","&amp;$A208&amp;")"),"")</f>
        <v>47.44</v>
      </c>
      <c r="M208" s="3" cm="1">
        <f t="array" ref="M208">IFERROR(_xll.FDS(M$1,"P_Price("&amp;$A208&amp;","&amp;$A208&amp;")"),"")</f>
        <v>67.61</v>
      </c>
      <c r="N208" s="3" cm="1">
        <f t="array" ref="N208">IFERROR(_xll.FDS(N$1,"P_Price("&amp;$A208&amp;","&amp;$A208&amp;")"),"")</f>
        <v>27.076001999999999</v>
      </c>
      <c r="O208" s="3" cm="1">
        <f t="array" ref="O208">IFERROR(_xll.FDS(O$1,"P_Price("&amp;$A208&amp;","&amp;$A208&amp;")"),"")</f>
        <v>167.9</v>
      </c>
      <c r="P208" s="3" cm="1">
        <f t="array" ref="P208">IFERROR(_xll.FDS(P$1,"P_Price("&amp;$A208&amp;","&amp;$A208&amp;")"),"")</f>
        <v>337.6</v>
      </c>
      <c r="Q208" s="3" cm="1">
        <f t="array" ref="Q208">IFERROR(_xll.FDS(Q$1,"P_Price("&amp;$A208&amp;","&amp;$A208&amp;")"),"")</f>
        <v>94.26</v>
      </c>
      <c r="R208" s="4" cm="1">
        <f t="array" ref="R208">IFERROR(_xll.FDS(R$1,"P_PRICE("&amp;$A208&amp;","&amp;$A208&amp;",,,,4)"),"")</f>
        <v>63.874405000000003</v>
      </c>
      <c r="S208" s="4" cm="1">
        <f t="array" ref="S208">IFERROR(_xll.FDS(S$1,"P_PRICE("&amp;$A208&amp;","&amp;$A208&amp;",,,,4)"),"")</f>
        <v>112.24506</v>
      </c>
      <c r="T208" s="5"/>
      <c r="U208" s="6">
        <v>0.70041322314049603</v>
      </c>
      <c r="V208" s="6">
        <v>0.81496881496881501</v>
      </c>
      <c r="X208">
        <f t="shared" si="14"/>
        <v>-0.22133825827532316</v>
      </c>
      <c r="Y208">
        <f t="shared" si="14"/>
        <v>-0.1142151566599785</v>
      </c>
      <c r="Z208">
        <f t="shared" si="14"/>
        <v>-3.3772731646300458E-2</v>
      </c>
      <c r="AA208">
        <f t="shared" si="14"/>
        <v>-0.32467115816490222</v>
      </c>
      <c r="AB208">
        <f t="shared" si="14"/>
        <v>-0.1230921102589414</v>
      </c>
      <c r="AC208">
        <f t="shared" si="13"/>
        <v>-0.29749527410207943</v>
      </c>
      <c r="AD208">
        <f t="shared" si="13"/>
        <v>-0.15931251032887128</v>
      </c>
      <c r="AE208">
        <f t="shared" si="13"/>
        <v>-8.3267948214986176E-2</v>
      </c>
      <c r="AF208">
        <f t="shared" si="13"/>
        <v>-9.9929750614682122E-2</v>
      </c>
      <c r="AG208">
        <f t="shared" si="13"/>
        <v>-0.23472513300016129</v>
      </c>
      <c r="AH208">
        <f t="shared" si="13"/>
        <v>-0.30269814502529513</v>
      </c>
      <c r="AI208">
        <f t="shared" si="13"/>
        <v>-0.37805058423310167</v>
      </c>
      <c r="AJ208">
        <f t="shared" si="13"/>
        <v>-0.13495352822030371</v>
      </c>
      <c r="AK208">
        <f t="shared" si="13"/>
        <v>-0.25503275759380584</v>
      </c>
      <c r="AL208">
        <f t="shared" si="12"/>
        <v>-0.15201421800947879</v>
      </c>
      <c r="AM208">
        <f t="shared" si="12"/>
        <v>-0.2049649904519415</v>
      </c>
    </row>
    <row r="209" spans="1:39" x14ac:dyDescent="0.35">
      <c r="A209" s="2">
        <v>43882</v>
      </c>
      <c r="B209" s="3" cm="1">
        <f t="array" ref="B209">IFERROR(_xll.FDS(B$1,"P_Price("&amp;$A209&amp;","&amp;$A209&amp;")"),"")</f>
        <v>35.164999999999999</v>
      </c>
      <c r="C209" s="3" cm="1">
        <f t="array" ref="C209">IFERROR(_xll.FDS(C$1,"P_Price("&amp;$A209&amp;","&amp;$A209&amp;")"),"")</f>
        <v>64.650000000000006</v>
      </c>
      <c r="D209" s="3" cm="1">
        <f t="array" ref="D209">IFERROR(_xll.FDS(D$1,"P_Price("&amp;$A209&amp;","&amp;$A209&amp;")"),"")</f>
        <v>103.43</v>
      </c>
      <c r="E209" s="3" cm="1">
        <f t="array" ref="E209">IFERROR(_xll.FDS(E$1,"P_Price("&amp;$A209&amp;","&amp;$A209&amp;")"),"")</f>
        <v>30.77</v>
      </c>
      <c r="F209" s="3" cm="1">
        <f t="array" ref="F209">IFERROR(_xll.FDS(F$1,"P_Price("&amp;$A209&amp;","&amp;$A209&amp;")"),"")</f>
        <v>65.150000000000006</v>
      </c>
      <c r="G209" s="3" cm="1">
        <f t="array" ref="G209">IFERROR(_xll.FDS(G$1,"P_Price("&amp;$A209&amp;","&amp;$A209&amp;")"),"")</f>
        <v>83.59</v>
      </c>
      <c r="H209" s="3" cm="1">
        <f t="array" ref="H209">IFERROR(_xll.FDS(H$1,"P_Price("&amp;$A209&amp;","&amp;$A209&amp;")"),"")</f>
        <v>30.17</v>
      </c>
      <c r="I209" s="3" cm="1">
        <f t="array" ref="I209">IFERROR(_xll.FDS(I$1,"P_Price("&amp;$A209&amp;","&amp;$A209&amp;")"),"")</f>
        <v>49.72</v>
      </c>
      <c r="J209" s="3" cm="1">
        <f t="array" ref="J209">IFERROR(_xll.FDS(J$1,"P_Price("&amp;$A209&amp;","&amp;$A209&amp;")"),"")</f>
        <v>56.12</v>
      </c>
      <c r="K209" s="3" cm="1">
        <f t="array" ref="K209">IFERROR(_xll.FDS(K$1,"P_Price("&amp;$A209&amp;","&amp;$A209&amp;")"),"")</f>
        <v>61.54</v>
      </c>
      <c r="L209" s="3" cm="1">
        <f t="array" ref="L209">IFERROR(_xll.FDS(L$1,"P_Price("&amp;$A209&amp;","&amp;$A209&amp;")"),"")</f>
        <v>46.74</v>
      </c>
      <c r="M209" s="3" cm="1">
        <f t="array" ref="M209">IFERROR(_xll.FDS(M$1,"P_Price("&amp;$A209&amp;","&amp;$A209&amp;")"),"")</f>
        <v>67</v>
      </c>
      <c r="N209" s="3" cm="1">
        <f t="array" ref="N209">IFERROR(_xll.FDS(N$1,"P_Price("&amp;$A209&amp;","&amp;$A209&amp;")"),"")</f>
        <v>26.553999999999998</v>
      </c>
      <c r="O209" s="3" cm="1">
        <f t="array" ref="O209">IFERROR(_xll.FDS(O$1,"P_Price("&amp;$A209&amp;","&amp;$A209&amp;")"),"")</f>
        <v>167.1</v>
      </c>
      <c r="P209" s="3" cm="1">
        <f t="array" ref="P209">IFERROR(_xll.FDS(P$1,"P_Price("&amp;$A209&amp;","&amp;$A209&amp;")"),"")</f>
        <v>333.48</v>
      </c>
      <c r="Q209" s="3" cm="1">
        <f t="array" ref="Q209">IFERROR(_xll.FDS(Q$1,"P_Price("&amp;$A209&amp;","&amp;$A209&amp;")"),"")</f>
        <v>93.44</v>
      </c>
      <c r="R209" s="4" cm="1">
        <f t="array" ref="R209">IFERROR(_xll.FDS(R$1,"P_PRICE("&amp;$A209&amp;","&amp;$A209&amp;",,,,4)"),"")</f>
        <v>63.823839999999997</v>
      </c>
      <c r="S209" s="4" cm="1">
        <f t="array" ref="S209">IFERROR(_xll.FDS(S$1,"P_PRICE("&amp;$A209&amp;","&amp;$A209&amp;",,,,4)"),"")</f>
        <v>112.78255</v>
      </c>
      <c r="T209" s="5"/>
      <c r="U209" s="6">
        <v>0.61776859504132198</v>
      </c>
      <c r="V209" s="6">
        <v>0.78170478170478197</v>
      </c>
      <c r="X209">
        <f t="shared" si="14"/>
        <v>-0.19692876439641693</v>
      </c>
      <c r="Y209">
        <f t="shared" si="14"/>
        <v>-0.11105955143078128</v>
      </c>
      <c r="Z209">
        <f t="shared" si="14"/>
        <v>-3.6836507783041705E-2</v>
      </c>
      <c r="AA209">
        <f t="shared" si="14"/>
        <v>-0.28761780955476102</v>
      </c>
      <c r="AB209">
        <f t="shared" si="14"/>
        <v>-6.9608595548733776E-2</v>
      </c>
      <c r="AC209">
        <f t="shared" si="13"/>
        <v>-0.23627228137336997</v>
      </c>
      <c r="AD209">
        <f t="shared" si="13"/>
        <v>-0.12280411004308922</v>
      </c>
      <c r="AE209">
        <f t="shared" si="13"/>
        <v>-2.9666130329847218E-2</v>
      </c>
      <c r="AF209">
        <f t="shared" si="13"/>
        <v>-4.2943692088382002E-2</v>
      </c>
      <c r="AG209">
        <f t="shared" si="13"/>
        <v>-0.22440688982775436</v>
      </c>
      <c r="AH209">
        <f t="shared" si="13"/>
        <v>-0.22678647839109967</v>
      </c>
      <c r="AI209">
        <f t="shared" si="13"/>
        <v>-0.32955223880597018</v>
      </c>
      <c r="AJ209">
        <f t="shared" si="13"/>
        <v>-7.5318257136401168E-2</v>
      </c>
      <c r="AK209">
        <f t="shared" si="13"/>
        <v>-0.19275882704967096</v>
      </c>
      <c r="AL209">
        <f t="shared" si="12"/>
        <v>-0.11406980928391508</v>
      </c>
      <c r="AM209">
        <f t="shared" si="12"/>
        <v>-0.17647688356164382</v>
      </c>
    </row>
    <row r="210" spans="1:39" x14ac:dyDescent="0.35">
      <c r="A210" s="2">
        <v>43889</v>
      </c>
      <c r="B210" s="3" cm="1">
        <f t="array" ref="B210">IFERROR(_xll.FDS(B$1,"P_Price("&amp;$A210&amp;","&amp;$A210&amp;")"),"")</f>
        <v>31.09</v>
      </c>
      <c r="C210" s="3" cm="1">
        <f t="array" ref="C210">IFERROR(_xll.FDS(C$1,"P_Price("&amp;$A210&amp;","&amp;$A210&amp;")"),"")</f>
        <v>57.99</v>
      </c>
      <c r="D210" s="3" cm="1">
        <f t="array" ref="D210">IFERROR(_xll.FDS(D$1,"P_Price("&amp;$A210&amp;","&amp;$A210&amp;")"),"")</f>
        <v>92.61</v>
      </c>
      <c r="E210" s="3" cm="1">
        <f t="array" ref="E210">IFERROR(_xll.FDS(E$1,"P_Price("&amp;$A210&amp;","&amp;$A210&amp;")"),"")</f>
        <v>26.59</v>
      </c>
      <c r="F210" s="3" cm="1">
        <f t="array" ref="F210">IFERROR(_xll.FDS(F$1,"P_Price("&amp;$A210&amp;","&amp;$A210&amp;")"),"")</f>
        <v>57.914999999999999</v>
      </c>
      <c r="G210" s="3" cm="1">
        <f t="array" ref="G210">IFERROR(_xll.FDS(G$1,"P_Price("&amp;$A210&amp;","&amp;$A210&amp;")"),"")</f>
        <v>73.08</v>
      </c>
      <c r="H210" s="3" cm="1">
        <f t="array" ref="H210">IFERROR(_xll.FDS(H$1,"P_Price("&amp;$A210&amp;","&amp;$A210&amp;")"),"")</f>
        <v>26.36</v>
      </c>
      <c r="I210" s="3" cm="1">
        <f t="array" ref="I210">IFERROR(_xll.FDS(I$1,"P_Price("&amp;$A210&amp;","&amp;$A210&amp;")"),"")</f>
        <v>44.185000000000002</v>
      </c>
      <c r="J210" s="3" cm="1">
        <f t="array" ref="J210">IFERROR(_xll.FDS(J$1,"P_Price("&amp;$A210&amp;","&amp;$A210&amp;")"),"")</f>
        <v>50.76</v>
      </c>
      <c r="K210" s="3" cm="1">
        <f t="array" ref="K210">IFERROR(_xll.FDS(K$1,"P_Price("&amp;$A210&amp;","&amp;$A210&amp;")"),"")</f>
        <v>54.16</v>
      </c>
      <c r="L210" s="3" cm="1">
        <f t="array" ref="L210">IFERROR(_xll.FDS(L$1,"P_Price("&amp;$A210&amp;","&amp;$A210&amp;")"),"")</f>
        <v>40.619999999999997</v>
      </c>
      <c r="M210" s="3" cm="1">
        <f t="array" ref="M210">IFERROR(_xll.FDS(M$1,"P_Price("&amp;$A210&amp;","&amp;$A210&amp;")"),"")</f>
        <v>56.65</v>
      </c>
      <c r="N210" s="3" cm="1">
        <f t="array" ref="N210">IFERROR(_xll.FDS(N$1,"P_Price("&amp;$A210&amp;","&amp;$A210&amp;")"),"")</f>
        <v>23.821999999999999</v>
      </c>
      <c r="O210" s="3" cm="1">
        <f t="array" ref="O210">IFERROR(_xll.FDS(O$1,"P_Price("&amp;$A210&amp;","&amp;$A210&amp;")"),"")</f>
        <v>146.33000000000001</v>
      </c>
      <c r="P210" s="3" cm="1">
        <f t="array" ref="P210">IFERROR(_xll.FDS(P$1,"P_Price("&amp;$A210&amp;","&amp;$A210&amp;")"),"")</f>
        <v>296.26</v>
      </c>
      <c r="Q210" s="3" cm="1">
        <f t="array" ref="Q210">IFERROR(_xll.FDS(Q$1,"P_Price("&amp;$A210&amp;","&amp;$A210&amp;")"),"")</f>
        <v>82.5</v>
      </c>
      <c r="R210" s="4" cm="1">
        <f t="array" ref="R210">IFERROR(_xll.FDS(R$1,"P_PRICE("&amp;$A210&amp;","&amp;$A210&amp;",,,,4)"),"")</f>
        <v>62.169131999999998</v>
      </c>
      <c r="S210" s="4" cm="1">
        <f t="array" ref="S210">IFERROR(_xll.FDS(S$1,"P_PRICE("&amp;$A210&amp;","&amp;$A210&amp;",,,,4)"),"")</f>
        <v>114.79145</v>
      </c>
      <c r="T210" s="5"/>
      <c r="U210" s="6">
        <v>5.16528925619835E-2</v>
      </c>
      <c r="V210" s="6">
        <v>0.280082987551867</v>
      </c>
      <c r="X210">
        <f t="shared" si="14"/>
        <v>-4.0045030556449035E-2</v>
      </c>
      <c r="Y210">
        <f t="shared" si="14"/>
        <v>2.138299706846003E-2</v>
      </c>
      <c r="Z210">
        <f t="shared" si="14"/>
        <v>0.11229888780909203</v>
      </c>
      <c r="AA210">
        <f t="shared" si="14"/>
        <v>-0.11959383226776987</v>
      </c>
      <c r="AB210">
        <f t="shared" si="14"/>
        <v>7.2174738841405572E-2</v>
      </c>
      <c r="AC210">
        <f t="shared" si="13"/>
        <v>-7.4028461959496417E-2</v>
      </c>
      <c r="AD210">
        <f t="shared" si="13"/>
        <v>5.1783004552352185E-2</v>
      </c>
      <c r="AE210">
        <f t="shared" si="13"/>
        <v>0.10863415186149128</v>
      </c>
      <c r="AF210">
        <f t="shared" ref="AF210:AM273" si="15">J223/J210-1</f>
        <v>6.4223798266351606E-2</v>
      </c>
      <c r="AG210">
        <f t="shared" si="15"/>
        <v>-7.717872968980799E-2</v>
      </c>
      <c r="AH210">
        <f t="shared" si="15"/>
        <v>-6.3515509601181686E-2</v>
      </c>
      <c r="AI210">
        <f t="shared" si="15"/>
        <v>-0.16734333627537501</v>
      </c>
      <c r="AJ210">
        <f t="shared" si="15"/>
        <v>6.0112501049450096E-2</v>
      </c>
      <c r="AK210">
        <f t="shared" si="15"/>
        <v>-5.0775644092120542E-2</v>
      </c>
      <c r="AL210">
        <f t="shared" si="12"/>
        <v>2.7205832714507494E-2</v>
      </c>
      <c r="AM210">
        <f t="shared" si="12"/>
        <v>-2.7636363636363681E-2</v>
      </c>
    </row>
    <row r="211" spans="1:39" x14ac:dyDescent="0.35">
      <c r="A211" s="2">
        <v>43896</v>
      </c>
      <c r="B211" s="3" cm="1">
        <f t="array" ref="B211">IFERROR(_xll.FDS(B$1,"P_Price("&amp;$A211&amp;","&amp;$A211&amp;")"),"")</f>
        <v>33.555</v>
      </c>
      <c r="C211" s="3" cm="1">
        <f t="array" ref="C211">IFERROR(_xll.FDS(C$1,"P_Price("&amp;$A211&amp;","&amp;$A211&amp;")"),"")</f>
        <v>61.54</v>
      </c>
      <c r="D211" s="3" cm="1">
        <f t="array" ref="D211">IFERROR(_xll.FDS(D$1,"P_Price("&amp;$A211&amp;","&amp;$A211&amp;")"),"")</f>
        <v>97.15</v>
      </c>
      <c r="E211" s="3" cm="1">
        <f t="array" ref="E211">IFERROR(_xll.FDS(E$1,"P_Price("&amp;$A211&amp;","&amp;$A211&amp;")"),"")</f>
        <v>25.55</v>
      </c>
      <c r="F211" s="3" cm="1">
        <f t="array" ref="F211">IFERROR(_xll.FDS(F$1,"P_Price("&amp;$A211&amp;","&amp;$A211&amp;")"),"")</f>
        <v>57.325000000000003</v>
      </c>
      <c r="G211" s="3" cm="1">
        <f t="array" ref="G211">IFERROR(_xll.FDS(G$1,"P_Price("&amp;$A211&amp;","&amp;$A211&amp;")"),"")</f>
        <v>72.45</v>
      </c>
      <c r="H211" s="3" cm="1">
        <f t="array" ref="H211">IFERROR(_xll.FDS(H$1,"P_Price("&amp;$A211&amp;","&amp;$A211&amp;")"),"")</f>
        <v>26.765000000000001</v>
      </c>
      <c r="I211" s="3" cm="1">
        <f t="array" ref="I211">IFERROR(_xll.FDS(I$1,"P_Price("&amp;$A211&amp;","&amp;$A211&amp;")"),"")</f>
        <v>44.454999999999998</v>
      </c>
      <c r="J211" s="3" cm="1">
        <f t="array" ref="J211">IFERROR(_xll.FDS(J$1,"P_Price("&amp;$A211&amp;","&amp;$A211&amp;")"),"")</f>
        <v>49.82</v>
      </c>
      <c r="K211" s="3" cm="1">
        <f t="array" ref="K211">IFERROR(_xll.FDS(K$1,"P_Price("&amp;$A211&amp;","&amp;$A211&amp;")"),"")</f>
        <v>56.73</v>
      </c>
      <c r="L211" s="3" cm="1">
        <f t="array" ref="L211">IFERROR(_xll.FDS(L$1,"P_Price("&amp;$A211&amp;","&amp;$A211&amp;")"),"")</f>
        <v>37.99</v>
      </c>
      <c r="M211" s="3" cm="1">
        <f t="array" ref="M211">IFERROR(_xll.FDS(M$1,"P_Price("&amp;$A211&amp;","&amp;$A211&amp;")"),"")</f>
        <v>53.35</v>
      </c>
      <c r="N211" s="3" cm="1">
        <f t="array" ref="N211">IFERROR(_xll.FDS(N$1,"P_Price("&amp;$A211&amp;","&amp;$A211&amp;")"),"")</f>
        <v>23.655999999999999</v>
      </c>
      <c r="O211" s="3" cm="1">
        <f t="array" ref="O211">IFERROR(_xll.FDS(O$1,"P_Price("&amp;$A211&amp;","&amp;$A211&amp;")"),"")</f>
        <v>144.4</v>
      </c>
      <c r="P211" s="3" cm="1">
        <f t="array" ref="P211">IFERROR(_xll.FDS(P$1,"P_Price("&amp;$A211&amp;","&amp;$A211&amp;")"),"")</f>
        <v>297.45999999999998</v>
      </c>
      <c r="Q211" s="3" cm="1">
        <f t="array" ref="Q211">IFERROR(_xll.FDS(Q$1,"P_Price("&amp;$A211&amp;","&amp;$A211&amp;")"),"")</f>
        <v>83.63</v>
      </c>
      <c r="R211" s="4" cm="1">
        <f t="array" ref="R211">IFERROR(_xll.FDS(R$1,"P_PRICE("&amp;$A211&amp;","&amp;$A211&amp;",,,,4)"),"")</f>
        <v>61.726424999999999</v>
      </c>
      <c r="S211" s="4" cm="1">
        <f t="array" ref="S211">IFERROR(_xll.FDS(S$1,"P_PRICE("&amp;$A211&amp;","&amp;$A211&amp;",,,,4)"),"")</f>
        <v>116.41567999999999</v>
      </c>
      <c r="T211" s="5"/>
      <c r="U211" s="6">
        <v>0.161157024793388</v>
      </c>
      <c r="V211" s="6">
        <v>0.37344398340249002</v>
      </c>
      <c r="X211">
        <f t="shared" si="14"/>
        <v>-8.8213381016241987E-2</v>
      </c>
      <c r="Y211">
        <f t="shared" si="14"/>
        <v>-1.8199545011374663E-2</v>
      </c>
      <c r="Z211">
        <f t="shared" si="14"/>
        <v>6.2377766340710128E-2</v>
      </c>
      <c r="AA211">
        <f t="shared" si="14"/>
        <v>2.700587084148709E-2</v>
      </c>
      <c r="AB211">
        <f t="shared" si="14"/>
        <v>0.14478848669864797</v>
      </c>
      <c r="AC211">
        <f t="shared" si="14"/>
        <v>3.2298136645962705E-2</v>
      </c>
      <c r="AD211">
        <f t="shared" si="14"/>
        <v>0.11769101438445717</v>
      </c>
      <c r="AE211">
        <f t="shared" si="14"/>
        <v>0.14059160949274552</v>
      </c>
      <c r="AF211">
        <f t="shared" si="15"/>
        <v>0.1142111601766358</v>
      </c>
      <c r="AG211">
        <f t="shared" si="15"/>
        <v>-9.9242023620659148E-2</v>
      </c>
      <c r="AH211">
        <f t="shared" si="15"/>
        <v>0.21084495919978941</v>
      </c>
      <c r="AI211">
        <f t="shared" si="15"/>
        <v>1.2558575445173359E-2</v>
      </c>
      <c r="AJ211">
        <f t="shared" si="15"/>
        <v>0.11675684815691589</v>
      </c>
      <c r="AK211">
        <f t="shared" si="15"/>
        <v>4.0027700831025026E-2</v>
      </c>
      <c r="AL211">
        <f t="shared" si="12"/>
        <v>7.3556108384320584E-2</v>
      </c>
      <c r="AM211">
        <f t="shared" si="12"/>
        <v>2.0208059308860493E-2</v>
      </c>
    </row>
    <row r="212" spans="1:39" x14ac:dyDescent="0.35">
      <c r="A212" s="2">
        <v>43903</v>
      </c>
      <c r="B212" s="3" cm="1">
        <f t="array" ref="B212">IFERROR(_xll.FDS(B$1,"P_Price("&amp;$A212&amp;","&amp;$A212&amp;")"),"")</f>
        <v>28.835000000000001</v>
      </c>
      <c r="C212" s="3" cm="1">
        <f t="array" ref="C212">IFERROR(_xll.FDS(C$1,"P_Price("&amp;$A212&amp;","&amp;$A212&amp;")"),"")</f>
        <v>56.61</v>
      </c>
      <c r="D212" s="3" cm="1">
        <f t="array" ref="D212">IFERROR(_xll.FDS(D$1,"P_Price("&amp;$A212&amp;","&amp;$A212&amp;")"),"")</f>
        <v>90.66</v>
      </c>
      <c r="E212" s="3" cm="1">
        <f t="array" ref="E212">IFERROR(_xll.FDS(E$1,"P_Price("&amp;$A212&amp;","&amp;$A212&amp;")"),"")</f>
        <v>23.05</v>
      </c>
      <c r="F212" s="3" cm="1">
        <f t="array" ref="F212">IFERROR(_xll.FDS(F$1,"P_Price("&amp;$A212&amp;","&amp;$A212&amp;")"),"")</f>
        <v>51.15</v>
      </c>
      <c r="G212" s="3" cm="1">
        <f t="array" ref="G212">IFERROR(_xll.FDS(G$1,"P_Price("&amp;$A212&amp;","&amp;$A212&amp;")"),"")</f>
        <v>62.94</v>
      </c>
      <c r="H212" s="3" cm="1">
        <f t="array" ref="H212">IFERROR(_xll.FDS(H$1,"P_Price("&amp;$A212&amp;","&amp;$A212&amp;")"),"")</f>
        <v>23.254999999999999</v>
      </c>
      <c r="I212" s="3" cm="1">
        <f t="array" ref="I212">IFERROR(_xll.FDS(I$1,"P_Price("&amp;$A212&amp;","&amp;$A212&amp;")"),"")</f>
        <v>42.094999999999999</v>
      </c>
      <c r="J212" s="3" cm="1">
        <f t="array" ref="J212">IFERROR(_xll.FDS(J$1,"P_Price("&amp;$A212&amp;","&amp;$A212&amp;")"),"")</f>
        <v>46.19</v>
      </c>
      <c r="K212" s="3" cm="1">
        <f t="array" ref="K212">IFERROR(_xll.FDS(K$1,"P_Price("&amp;$A212&amp;","&amp;$A212&amp;")"),"")</f>
        <v>50.69</v>
      </c>
      <c r="L212" s="3" cm="1">
        <f t="array" ref="L212">IFERROR(_xll.FDS(L$1,"P_Price("&amp;$A212&amp;","&amp;$A212&amp;")"),"")</f>
        <v>31.76</v>
      </c>
      <c r="M212" s="3" cm="1">
        <f t="array" ref="M212">IFERROR(_xll.FDS(M$1,"P_Price("&amp;$A212&amp;","&amp;$A212&amp;")"),"")</f>
        <v>44.77</v>
      </c>
      <c r="N212" s="3" cm="1">
        <f t="array" ref="N212">IFERROR(_xll.FDS(N$1,"P_Price("&amp;$A212&amp;","&amp;$A212&amp;")"),"")</f>
        <v>21.141999999999999</v>
      </c>
      <c r="O212" s="3" cm="1">
        <f t="array" ref="O212">IFERROR(_xll.FDS(O$1,"P_Price("&amp;$A212&amp;","&amp;$A212&amp;")"),"")</f>
        <v>119.47</v>
      </c>
      <c r="P212" s="3" cm="1">
        <f t="array" ref="P212">IFERROR(_xll.FDS(P$1,"P_Price("&amp;$A212&amp;","&amp;$A212&amp;")"),"")</f>
        <v>269.32</v>
      </c>
      <c r="Q212" s="3" cm="1">
        <f t="array" ref="Q212">IFERROR(_xll.FDS(Q$1,"P_Price("&amp;$A212&amp;","&amp;$A212&amp;")"),"")</f>
        <v>74.37</v>
      </c>
      <c r="R212" s="4" cm="1">
        <f t="array" ref="R212">IFERROR(_xll.FDS(R$1,"P_PRICE("&amp;$A212&amp;","&amp;$A212&amp;",,,,4)"),"")</f>
        <v>58.097580000000001</v>
      </c>
      <c r="S212" s="4" cm="1">
        <f t="array" ref="S212">IFERROR(_xll.FDS(S$1,"P_PRICE("&amp;$A212&amp;","&amp;$A212&amp;",,,,4)"),"")</f>
        <v>115.63045</v>
      </c>
      <c r="T212" s="5"/>
      <c r="U212" s="6">
        <v>4.5454545454545497E-2</v>
      </c>
      <c r="V212" s="6">
        <v>0.128630705394191</v>
      </c>
      <c r="X212">
        <f t="shared" si="14"/>
        <v>1.7340038148083936E-2</v>
      </c>
      <c r="Y212">
        <f t="shared" si="14"/>
        <v>2.6673732556085517E-2</v>
      </c>
      <c r="Z212">
        <f t="shared" si="14"/>
        <v>7.6549746304875432E-2</v>
      </c>
      <c r="AA212">
        <f t="shared" si="14"/>
        <v>3.3839479392624661E-2</v>
      </c>
      <c r="AB212">
        <f t="shared" si="14"/>
        <v>0.22521994134897372</v>
      </c>
      <c r="AC212">
        <f t="shared" si="14"/>
        <v>9.342230695900855E-2</v>
      </c>
      <c r="AD212">
        <f t="shared" si="14"/>
        <v>0.18340141904966667</v>
      </c>
      <c r="AE212">
        <f t="shared" si="14"/>
        <v>0.1807815655065923</v>
      </c>
      <c r="AF212">
        <f t="shared" si="15"/>
        <v>0.171682182290539</v>
      </c>
      <c r="AG212">
        <f t="shared" si="15"/>
        <v>-3.8666403629907253E-2</v>
      </c>
      <c r="AH212">
        <f t="shared" si="15"/>
        <v>0.29974811083123432</v>
      </c>
      <c r="AI212">
        <f t="shared" si="15"/>
        <v>9.4259548805003313E-2</v>
      </c>
      <c r="AJ212">
        <f t="shared" si="15"/>
        <v>0.189291505061016</v>
      </c>
      <c r="AK212">
        <f t="shared" si="15"/>
        <v>0.15736168075667534</v>
      </c>
      <c r="AL212">
        <f t="shared" si="12"/>
        <v>0.12954849249962863</v>
      </c>
      <c r="AM212">
        <f t="shared" si="12"/>
        <v>7.2340997714132049E-2</v>
      </c>
    </row>
    <row r="213" spans="1:39" x14ac:dyDescent="0.35">
      <c r="A213" s="2">
        <v>43910</v>
      </c>
      <c r="B213" s="3" cm="1">
        <f t="array" ref="B213">IFERROR(_xll.FDS(B$1,"P_Price("&amp;$A213&amp;","&amp;$A213&amp;")"),"")</f>
        <v>23.91</v>
      </c>
      <c r="C213" s="3" cm="1">
        <f t="array" ref="C213">IFERROR(_xll.FDS(C$1,"P_Price("&amp;$A213&amp;","&amp;$A213&amp;")"),"")</f>
        <v>50.4</v>
      </c>
      <c r="D213" s="3" cm="1">
        <f t="array" ref="D213">IFERROR(_xll.FDS(D$1,"P_Price("&amp;$A213&amp;","&amp;$A213&amp;")"),"")</f>
        <v>79.09</v>
      </c>
      <c r="E213" s="3" cm="1">
        <f t="array" ref="E213">IFERROR(_xll.FDS(E$1,"P_Price("&amp;$A213&amp;","&amp;$A213&amp;")"),"")</f>
        <v>18.91</v>
      </c>
      <c r="F213" s="3" cm="1">
        <f t="array" ref="F213">IFERROR(_xll.FDS(F$1,"P_Price("&amp;$A213&amp;","&amp;$A213&amp;")"),"")</f>
        <v>43.905000000000001</v>
      </c>
      <c r="G213" s="3" cm="1">
        <f t="array" ref="G213">IFERROR(_xll.FDS(G$1,"P_Price("&amp;$A213&amp;","&amp;$A213&amp;")"),"")</f>
        <v>51.4</v>
      </c>
      <c r="H213" s="3" cm="1">
        <f t="array" ref="H213">IFERROR(_xll.FDS(H$1,"P_Price("&amp;$A213&amp;","&amp;$A213&amp;")"),"")</f>
        <v>20.34</v>
      </c>
      <c r="I213" s="3" cm="1">
        <f t="array" ref="I213">IFERROR(_xll.FDS(I$1,"P_Price("&amp;$A213&amp;","&amp;$A213&amp;")"),"")</f>
        <v>35.71</v>
      </c>
      <c r="J213" s="3" cm="1">
        <f t="array" ref="J213">IFERROR(_xll.FDS(J$1,"P_Price("&amp;$A213&amp;","&amp;$A213&amp;")"),"")</f>
        <v>40.22</v>
      </c>
      <c r="K213" s="3" cm="1">
        <f t="array" ref="K213">IFERROR(_xll.FDS(K$1,"P_Price("&amp;$A213&amp;","&amp;$A213&amp;")"),"")</f>
        <v>41.51</v>
      </c>
      <c r="L213" s="3" cm="1">
        <f t="array" ref="L213">IFERROR(_xll.FDS(L$1,"P_Price("&amp;$A213&amp;","&amp;$A213&amp;")"),"")</f>
        <v>26.08</v>
      </c>
      <c r="M213" s="3" cm="1">
        <f t="array" ref="M213">IFERROR(_xll.FDS(M$1,"P_Price("&amp;$A213&amp;","&amp;$A213&amp;")"),"")</f>
        <v>36.24</v>
      </c>
      <c r="N213" s="3" cm="1">
        <f t="array" ref="N213">IFERROR(_xll.FDS(N$1,"P_Price("&amp;$A213&amp;","&amp;$A213&amp;")"),"")</f>
        <v>17.565999999999999</v>
      </c>
      <c r="O213" s="3" cm="1">
        <f t="array" ref="O213">IFERROR(_xll.FDS(O$1,"P_Price("&amp;$A213&amp;","&amp;$A213&amp;")"),"")</f>
        <v>101.4</v>
      </c>
      <c r="P213" s="3" cm="1">
        <f t="array" ref="P213">IFERROR(_xll.FDS(P$1,"P_Price("&amp;$A213&amp;","&amp;$A213&amp;")"),"")</f>
        <v>228.8</v>
      </c>
      <c r="Q213" s="3" cm="1">
        <f t="array" ref="Q213">IFERROR(_xll.FDS(Q$1,"P_Price("&amp;$A213&amp;","&amp;$A213&amp;")"),"")</f>
        <v>63.64</v>
      </c>
      <c r="R213" s="4" cm="1">
        <f t="array" ref="R213">IFERROR(_xll.FDS(R$1,"P_PRICE("&amp;$A213&amp;","&amp;$A213&amp;",,,,4)"),"")</f>
        <v>50.622191999999998</v>
      </c>
      <c r="S213" s="4" cm="1">
        <f t="array" ref="S213">IFERROR(_xll.FDS(S$1,"P_PRICE("&amp;$A213&amp;","&amp;$A213&amp;",,,,4)"),"")</f>
        <v>116.42452</v>
      </c>
      <c r="T213" s="5"/>
      <c r="U213" s="6">
        <v>2.0661157024793399E-2</v>
      </c>
      <c r="V213" s="6">
        <v>3.5196687370600402E-2</v>
      </c>
      <c r="X213">
        <f t="shared" si="14"/>
        <v>0.20221664575491438</v>
      </c>
      <c r="Y213">
        <f t="shared" si="14"/>
        <v>0.18293650793650795</v>
      </c>
      <c r="Z213">
        <f t="shared" si="14"/>
        <v>0.27386521684157294</v>
      </c>
      <c r="AA213">
        <f t="shared" si="14"/>
        <v>0.26811210999471191</v>
      </c>
      <c r="AB213">
        <f t="shared" si="14"/>
        <v>0.45063204646395616</v>
      </c>
      <c r="AC213">
        <f t="shared" si="14"/>
        <v>0.34688715953307403</v>
      </c>
      <c r="AD213">
        <f t="shared" si="14"/>
        <v>0.38102261553588979</v>
      </c>
      <c r="AE213">
        <f t="shared" si="14"/>
        <v>0.43153178381405755</v>
      </c>
      <c r="AF213">
        <f t="shared" si="15"/>
        <v>0.38090502237692703</v>
      </c>
      <c r="AG213">
        <f t="shared" si="15"/>
        <v>0.19537460852806543</v>
      </c>
      <c r="AH213">
        <f t="shared" si="15"/>
        <v>0.57745398773006151</v>
      </c>
      <c r="AI213">
        <f t="shared" si="15"/>
        <v>0.35375275938189854</v>
      </c>
      <c r="AJ213">
        <f t="shared" si="15"/>
        <v>0.48013207332346597</v>
      </c>
      <c r="AK213">
        <f t="shared" si="15"/>
        <v>0.39043392504930963</v>
      </c>
      <c r="AL213">
        <f t="shared" si="12"/>
        <v>0.34895104895104878</v>
      </c>
      <c r="AM213">
        <f t="shared" si="12"/>
        <v>0.26492771841609053</v>
      </c>
    </row>
    <row r="214" spans="1:39" x14ac:dyDescent="0.35">
      <c r="A214" s="2">
        <v>43917</v>
      </c>
      <c r="B214" s="3" cm="1">
        <f t="array" ref="B214">IFERROR(_xll.FDS(B$1,"P_Price("&amp;$A214&amp;","&amp;$A214&amp;")"),"")</f>
        <v>27.84</v>
      </c>
      <c r="C214" s="3" cm="1">
        <f t="array" ref="C214">IFERROR(_xll.FDS(C$1,"P_Price("&amp;$A214&amp;","&amp;$A214&amp;")"),"")</f>
        <v>53.51</v>
      </c>
      <c r="D214" s="3" cm="1">
        <f t="array" ref="D214">IFERROR(_xll.FDS(D$1,"P_Price("&amp;$A214&amp;","&amp;$A214&amp;")"),"")</f>
        <v>84.99</v>
      </c>
      <c r="E214" s="3" cm="1">
        <f t="array" ref="E214">IFERROR(_xll.FDS(E$1,"P_Price("&amp;$A214&amp;","&amp;$A214&amp;")"),"")</f>
        <v>21.01</v>
      </c>
      <c r="F214" s="3" cm="1">
        <f t="array" ref="F214">IFERROR(_xll.FDS(F$1,"P_Price("&amp;$A214&amp;","&amp;$A214&amp;")"),"")</f>
        <v>49.024999999999999</v>
      </c>
      <c r="G214" s="3" cm="1">
        <f t="array" ref="G214">IFERROR(_xll.FDS(G$1,"P_Price("&amp;$A214&amp;","&amp;$A214&amp;")"),"")</f>
        <v>58.89</v>
      </c>
      <c r="H214" s="3" cm="1">
        <f t="array" ref="H214">IFERROR(_xll.FDS(H$1,"P_Price("&amp;$A214&amp;","&amp;$A214&amp;")"),"")</f>
        <v>22.13</v>
      </c>
      <c r="I214" s="3" cm="1">
        <f t="array" ref="I214">IFERROR(_xll.FDS(I$1,"P_Price("&amp;$A214&amp;","&amp;$A214&amp;")"),"")</f>
        <v>39.295000000000002</v>
      </c>
      <c r="J214" s="3" cm="1">
        <f t="array" ref="J214">IFERROR(_xll.FDS(J$1,"P_Price("&amp;$A214&amp;","&amp;$A214&amp;")"),"")</f>
        <v>42.76</v>
      </c>
      <c r="K214" s="3" cm="1">
        <f t="array" ref="K214">IFERROR(_xll.FDS(K$1,"P_Price("&amp;$A214&amp;","&amp;$A214&amp;")"),"")</f>
        <v>46.94</v>
      </c>
      <c r="L214" s="3" cm="1">
        <f t="array" ref="L214">IFERROR(_xll.FDS(L$1,"P_Price("&amp;$A214&amp;","&amp;$A214&amp;")"),"")</f>
        <v>29.11</v>
      </c>
      <c r="M214" s="3" cm="1">
        <f t="array" ref="M214">IFERROR(_xll.FDS(M$1,"P_Price("&amp;$A214&amp;","&amp;$A214&amp;")"),"")</f>
        <v>40.229999999999997</v>
      </c>
      <c r="N214" s="3" cm="1">
        <f t="array" ref="N214">IFERROR(_xll.FDS(N$1,"P_Price("&amp;$A214&amp;","&amp;$A214&amp;")"),"")</f>
        <v>19.861999999999998</v>
      </c>
      <c r="O214" s="3" cm="1">
        <f t="array" ref="O214">IFERROR(_xll.FDS(O$1,"P_Price("&amp;$A214&amp;","&amp;$A214&amp;")"),"")</f>
        <v>112.56</v>
      </c>
      <c r="P214" s="3" cm="1">
        <f t="array" ref="P214">IFERROR(_xll.FDS(P$1,"P_Price("&amp;$A214&amp;","&amp;$A214&amp;")"),"")</f>
        <v>253.42</v>
      </c>
      <c r="Q214" s="3" cm="1">
        <f t="array" ref="Q214">IFERROR(_xll.FDS(Q$1,"P_Price("&amp;$A214&amp;","&amp;$A214&amp;")"),"")</f>
        <v>69.75</v>
      </c>
      <c r="R214" s="4" cm="1">
        <f t="array" ref="R214">IFERROR(_xll.FDS(R$1,"P_PRICE("&amp;$A214&amp;","&amp;$A214&amp;",,,,4)"),"")</f>
        <v>55.905760000000001</v>
      </c>
      <c r="S214" s="4" cm="1">
        <f t="array" ref="S214">IFERROR(_xll.FDS(S$1,"P_PRICE("&amp;$A214&amp;","&amp;$A214&amp;",,,,4)"),"")</f>
        <v>117.403915</v>
      </c>
      <c r="T214" s="5"/>
      <c r="U214" s="6">
        <v>3.0991735537190101E-2</v>
      </c>
      <c r="V214" s="6">
        <v>7.4534161490683204E-2</v>
      </c>
      <c r="X214">
        <f t="shared" si="14"/>
        <v>-8.9798850574712707E-3</v>
      </c>
      <c r="Y214">
        <f t="shared" si="14"/>
        <v>6.7650906372640707E-2</v>
      </c>
      <c r="Z214">
        <f t="shared" si="14"/>
        <v>0.14731144840569499</v>
      </c>
      <c r="AA214">
        <f t="shared" si="14"/>
        <v>7.4726320799619161E-2</v>
      </c>
      <c r="AB214">
        <f t="shared" si="14"/>
        <v>0.26211116777154508</v>
      </c>
      <c r="AC214">
        <f t="shared" si="14"/>
        <v>0.12311088470028864</v>
      </c>
      <c r="AD214">
        <f t="shared" si="14"/>
        <v>0.23113420695887954</v>
      </c>
      <c r="AE214">
        <f t="shared" si="14"/>
        <v>0.29202188573609877</v>
      </c>
      <c r="AF214">
        <f t="shared" si="15"/>
        <v>0.22708138447146875</v>
      </c>
      <c r="AG214">
        <f t="shared" si="15"/>
        <v>3.3446953557733305E-2</v>
      </c>
      <c r="AH214">
        <f t="shared" si="15"/>
        <v>0.31501202335967027</v>
      </c>
      <c r="AI214">
        <f t="shared" si="15"/>
        <v>0.14267959234402183</v>
      </c>
      <c r="AJ214">
        <f t="shared" si="15"/>
        <v>0.26583425636894575</v>
      </c>
      <c r="AK214">
        <f t="shared" si="15"/>
        <v>0.21419687277896227</v>
      </c>
      <c r="AL214">
        <f t="shared" si="12"/>
        <v>0.18400284113329657</v>
      </c>
      <c r="AM214">
        <f t="shared" si="12"/>
        <v>9.8637992831541066E-2</v>
      </c>
    </row>
    <row r="215" spans="1:39" x14ac:dyDescent="0.35">
      <c r="A215" s="2">
        <v>43924</v>
      </c>
      <c r="B215" s="3" cm="1">
        <f t="array" ref="B215">IFERROR(_xll.FDS(B$1,"P_Price("&amp;$A215&amp;","&amp;$A215&amp;")"),"")</f>
        <v>25.895</v>
      </c>
      <c r="C215" s="3" cm="1">
        <f t="array" ref="C215">IFERROR(_xll.FDS(C$1,"P_Price("&amp;$A215&amp;","&amp;$A215&amp;")"),"")</f>
        <v>55.35</v>
      </c>
      <c r="D215" s="3" cm="1">
        <f t="array" ref="D215">IFERROR(_xll.FDS(D$1,"P_Price("&amp;$A215&amp;","&amp;$A215&amp;")"),"")</f>
        <v>86.78</v>
      </c>
      <c r="E215" s="3" cm="1">
        <f t="array" ref="E215">IFERROR(_xll.FDS(E$1,"P_Price("&amp;$A215&amp;","&amp;$A215&amp;")"),"")</f>
        <v>19.64</v>
      </c>
      <c r="F215" s="3" cm="1">
        <f t="array" ref="F215">IFERROR(_xll.FDS(F$1,"P_Price("&amp;$A215&amp;","&amp;$A215&amp;")"),"")</f>
        <v>46.204999999999998</v>
      </c>
      <c r="G215" s="3" cm="1">
        <f t="array" ref="G215">IFERROR(_xll.FDS(G$1,"P_Price("&amp;$A215&amp;","&amp;$A215&amp;")"),"")</f>
        <v>56.34</v>
      </c>
      <c r="H215" s="3" cm="1">
        <f t="array" ref="H215">IFERROR(_xll.FDS(H$1,"P_Price("&amp;$A215&amp;","&amp;$A215&amp;")"),"")</f>
        <v>21.305</v>
      </c>
      <c r="I215" s="3" cm="1">
        <f t="array" ref="I215">IFERROR(_xll.FDS(I$1,"P_Price("&amp;$A215&amp;","&amp;$A215&amp;")"),"")</f>
        <v>38.56</v>
      </c>
      <c r="J215" s="3" cm="1">
        <f t="array" ref="J215">IFERROR(_xll.FDS(J$1,"P_Price("&amp;$A215&amp;","&amp;$A215&amp;")"),"")</f>
        <v>42.15</v>
      </c>
      <c r="K215" s="3" cm="1">
        <f t="array" ref="K215">IFERROR(_xll.FDS(K$1,"P_Price("&amp;$A215&amp;","&amp;$A215&amp;")"),"")</f>
        <v>44.63</v>
      </c>
      <c r="L215" s="3" cm="1">
        <f t="array" ref="L215">IFERROR(_xll.FDS(L$1,"P_Price("&amp;$A215&amp;","&amp;$A215&amp;")"),"")</f>
        <v>27.45</v>
      </c>
      <c r="M215" s="3" cm="1">
        <f t="array" ref="M215">IFERROR(_xll.FDS(M$1,"P_Price("&amp;$A215&amp;","&amp;$A215&amp;")"),"")</f>
        <v>37.090000000000003</v>
      </c>
      <c r="N215" s="3" cm="1">
        <f t="array" ref="N215">IFERROR(_xll.FDS(N$1,"P_Price("&amp;$A215&amp;","&amp;$A215&amp;")"),"")</f>
        <v>19</v>
      </c>
      <c r="O215" s="3" cm="1">
        <f t="array" ref="O215">IFERROR(_xll.FDS(O$1,"P_Price("&amp;$A215&amp;","&amp;$A215&amp;")"),"")</f>
        <v>104.62</v>
      </c>
      <c r="P215" s="3" cm="1">
        <f t="array" ref="P215">IFERROR(_xll.FDS(P$1,"P_Price("&amp;$A215&amp;","&amp;$A215&amp;")"),"")</f>
        <v>248.19</v>
      </c>
      <c r="Q215" s="3" cm="1">
        <f t="array" ref="Q215">IFERROR(_xll.FDS(Q$1,"P_Price("&amp;$A215&amp;","&amp;$A215&amp;")"),"")</f>
        <v>69.03</v>
      </c>
      <c r="R215" s="4" cm="1">
        <f t="array" ref="R215">IFERROR(_xll.FDS(R$1,"P_PRICE("&amp;$A215&amp;","&amp;$A215&amp;",,,,4)"),"")</f>
        <v>53.648384</v>
      </c>
      <c r="S215" s="4" cm="1">
        <f t="array" ref="S215">IFERROR(_xll.FDS(S$1,"P_PRICE("&amp;$A215&amp;","&amp;$A215&amp;",,,,4)"),"")</f>
        <v>117.67962</v>
      </c>
      <c r="T215" s="5"/>
      <c r="U215" s="6">
        <v>5.7851239669421503E-2</v>
      </c>
      <c r="V215" s="6">
        <v>8.9026915113871605E-2</v>
      </c>
      <c r="X215">
        <f t="shared" si="14"/>
        <v>0.11797644332882795</v>
      </c>
      <c r="Y215">
        <f t="shared" si="14"/>
        <v>6.5763324299909609E-2</v>
      </c>
      <c r="Z215">
        <f t="shared" si="14"/>
        <v>0.17077667665360674</v>
      </c>
      <c r="AA215">
        <f t="shared" si="14"/>
        <v>0.16955193482688391</v>
      </c>
      <c r="AB215">
        <f t="shared" si="14"/>
        <v>0.40147170219673201</v>
      </c>
      <c r="AC215">
        <f t="shared" si="14"/>
        <v>0.22435214767483136</v>
      </c>
      <c r="AD215">
        <f t="shared" si="14"/>
        <v>0.35015254635062187</v>
      </c>
      <c r="AE215">
        <f t="shared" si="14"/>
        <v>0.36501556016597503</v>
      </c>
      <c r="AF215">
        <f t="shared" si="15"/>
        <v>0.30960854092526691</v>
      </c>
      <c r="AG215">
        <f t="shared" si="15"/>
        <v>0.12570020165807749</v>
      </c>
      <c r="AH215">
        <f t="shared" si="15"/>
        <v>0.4411657559198543</v>
      </c>
      <c r="AI215">
        <f t="shared" si="15"/>
        <v>0.27527635481261781</v>
      </c>
      <c r="AJ215">
        <f t="shared" si="15"/>
        <v>0.37800005263157899</v>
      </c>
      <c r="AK215">
        <f t="shared" si="15"/>
        <v>0.36111642133435295</v>
      </c>
      <c r="AL215">
        <f t="shared" si="12"/>
        <v>0.2580281236149724</v>
      </c>
      <c r="AM215">
        <f t="shared" si="12"/>
        <v>0.14356077067941464</v>
      </c>
    </row>
    <row r="216" spans="1:39" x14ac:dyDescent="0.35">
      <c r="A216" s="2">
        <v>43931</v>
      </c>
      <c r="B216" s="3" cm="1">
        <f t="array" ref="B216">IFERROR(_xll.FDS(B$1,"P_Price("&amp;$A216&amp;","&amp;$A216&amp;")"),"")</f>
        <v>30.414999999999999</v>
      </c>
      <c r="C216" s="3" cm="1">
        <f t="array" ref="C216">IFERROR(_xll.FDS(C$1,"P_Price("&amp;$A216&amp;","&amp;$A216&amp;")"),"")</f>
        <v>58.13</v>
      </c>
      <c r="D216" s="3" cm="1">
        <f t="array" ref="D216">IFERROR(_xll.FDS(D$1,"P_Price("&amp;$A216&amp;","&amp;$A216&amp;")"),"")</f>
        <v>94.83</v>
      </c>
      <c r="E216" s="3" cm="1">
        <f t="array" ref="E216">IFERROR(_xll.FDS(E$1,"P_Price("&amp;$A216&amp;","&amp;$A216&amp;")"),"")</f>
        <v>23.38</v>
      </c>
      <c r="F216" s="3" cm="1">
        <f t="array" ref="F216">IFERROR(_xll.FDS(F$1,"P_Price("&amp;$A216&amp;","&amp;$A216&amp;")"),"")</f>
        <v>53.34</v>
      </c>
      <c r="G216" s="3" cm="1">
        <f t="array" ref="G216">IFERROR(_xll.FDS(G$1,"P_Price("&amp;$A216&amp;","&amp;$A216&amp;")"),"")</f>
        <v>63.22</v>
      </c>
      <c r="H216" s="3" cm="1">
        <f t="array" ref="H216">IFERROR(_xll.FDS(H$1,"P_Price("&amp;$A216&amp;","&amp;$A216&amp;")"),"")</f>
        <v>25.71</v>
      </c>
      <c r="I216" s="3" cm="1">
        <f t="array" ref="I216">IFERROR(_xll.FDS(I$1,"P_Price("&amp;$A216&amp;","&amp;$A216&amp;")"),"")</f>
        <v>42.6</v>
      </c>
      <c r="J216" s="3" cm="1">
        <f t="array" ref="J216">IFERROR(_xll.FDS(J$1,"P_Price("&amp;$A216&amp;","&amp;$A216&amp;")"),"")</f>
        <v>46.57</v>
      </c>
      <c r="K216" s="3" cm="1">
        <f t="array" ref="K216">IFERROR(_xll.FDS(K$1,"P_Price("&amp;$A216&amp;","&amp;$A216&amp;")"),"")</f>
        <v>51.61</v>
      </c>
      <c r="L216" s="3" cm="1">
        <f t="array" ref="L216">IFERROR(_xll.FDS(L$1,"P_Price("&amp;$A216&amp;","&amp;$A216&amp;")"),"")</f>
        <v>32.590000000000003</v>
      </c>
      <c r="M216" s="3" cm="1">
        <f t="array" ref="M216">IFERROR(_xll.FDS(M$1,"P_Price("&amp;$A216&amp;","&amp;$A216&amp;")"),"")</f>
        <v>44.88</v>
      </c>
      <c r="N216" s="3" cm="1">
        <f t="array" ref="N216">IFERROR(_xll.FDS(N$1,"P_Price("&amp;$A216&amp;","&amp;$A216&amp;")"),"")</f>
        <v>21.792000000000002</v>
      </c>
      <c r="O216" s="3" cm="1">
        <f t="array" ref="O216">IFERROR(_xll.FDS(O$1,"P_Price("&amp;$A216&amp;","&amp;$A216&amp;")"),"")</f>
        <v>123.72</v>
      </c>
      <c r="P216" s="3" cm="1">
        <f t="array" ref="P216">IFERROR(_xll.FDS(P$1,"P_Price("&amp;$A216&amp;","&amp;$A216&amp;")"),"")</f>
        <v>278.2</v>
      </c>
      <c r="Q216" s="3" cm="1">
        <f t="array" ref="Q216">IFERROR(_xll.FDS(Q$1,"P_Price("&amp;$A216&amp;","&amp;$A216&amp;")"),"")</f>
        <v>77.09</v>
      </c>
      <c r="R216" s="4" cm="1">
        <f t="array" ref="R216">IFERROR(_xll.FDS(R$1,"P_PRICE("&amp;$A216&amp;","&amp;$A216&amp;",,,,4)"),"")</f>
        <v>60.074480000000001</v>
      </c>
      <c r="S216" s="4" cm="1">
        <f t="array" ref="S216">IFERROR(_xll.FDS(S$1,"P_PRICE("&amp;$A216&amp;","&amp;$A216&amp;",,,,4)"),"")</f>
        <v>117.46759</v>
      </c>
      <c r="T216" s="5"/>
      <c r="U216" s="6">
        <v>0.23966942148760301</v>
      </c>
      <c r="V216" s="6">
        <v>0.21325051759834401</v>
      </c>
      <c r="X216">
        <f t="shared" si="14"/>
        <v>-5.0304126253493231E-2</v>
      </c>
      <c r="Y216">
        <f t="shared" si="14"/>
        <v>3.7158093927404101E-2</v>
      </c>
      <c r="Z216">
        <f t="shared" si="14"/>
        <v>6.2005694400506073E-2</v>
      </c>
      <c r="AA216">
        <f t="shared" si="14"/>
        <v>3.4217279726262984E-3</v>
      </c>
      <c r="AB216">
        <f t="shared" si="14"/>
        <v>0.24962504686914122</v>
      </c>
      <c r="AC216">
        <f t="shared" si="14"/>
        <v>7.576716229041458E-2</v>
      </c>
      <c r="AD216">
        <f t="shared" si="14"/>
        <v>0.12777129521586938</v>
      </c>
      <c r="AE216">
        <f t="shared" si="14"/>
        <v>0.26854460093896715</v>
      </c>
      <c r="AF216">
        <f t="shared" si="15"/>
        <v>0.23899506119819636</v>
      </c>
      <c r="AG216">
        <f t="shared" si="15"/>
        <v>-1.8019763611703099E-2</v>
      </c>
      <c r="AH216">
        <f t="shared" si="15"/>
        <v>0.20650506290273074</v>
      </c>
      <c r="AI216">
        <f t="shared" si="15"/>
        <v>4.2557932263814546E-2</v>
      </c>
      <c r="AJ216">
        <f t="shared" si="15"/>
        <v>0.22274229074889873</v>
      </c>
      <c r="AK216">
        <f t="shared" si="15"/>
        <v>0.14217588102166179</v>
      </c>
      <c r="AL216">
        <f t="shared" si="12"/>
        <v>0.141588785046729</v>
      </c>
      <c r="AM216">
        <f t="shared" si="12"/>
        <v>2.646257620962511E-2</v>
      </c>
    </row>
    <row r="217" spans="1:39" x14ac:dyDescent="0.35">
      <c r="A217" s="2">
        <v>43938</v>
      </c>
      <c r="B217" s="3" cm="1">
        <f t="array" ref="B217">IFERROR(_xll.FDS(B$1,"P_Price("&amp;$A217&amp;","&amp;$A217&amp;")"),"")</f>
        <v>30.265000000000001</v>
      </c>
      <c r="C217" s="3" cm="1">
        <f t="array" ref="C217">IFERROR(_xll.FDS(C$1,"P_Price("&amp;$A217&amp;","&amp;$A217&amp;")"),"")</f>
        <v>60.5</v>
      </c>
      <c r="D217" s="3" cm="1">
        <f t="array" ref="D217">IFERROR(_xll.FDS(D$1,"P_Price("&amp;$A217&amp;","&amp;$A217&amp;")"),"")</f>
        <v>100.78</v>
      </c>
      <c r="E217" s="3" cm="1">
        <f t="array" ref="E217">IFERROR(_xll.FDS(E$1,"P_Price("&amp;$A217&amp;","&amp;$A217&amp;")"),"")</f>
        <v>22.39</v>
      </c>
      <c r="F217" s="3" cm="1">
        <f t="array" ref="F217">IFERROR(_xll.FDS(F$1,"P_Price("&amp;$A217&amp;","&amp;$A217&amp;")"),"")</f>
        <v>56.465000000000003</v>
      </c>
      <c r="G217" s="3" cm="1">
        <f t="array" ref="G217">IFERROR(_xll.FDS(G$1,"P_Price("&amp;$A217&amp;","&amp;$A217&amp;")"),"")</f>
        <v>63.1</v>
      </c>
      <c r="H217" s="3" cm="1">
        <f t="array" ref="H217">IFERROR(_xll.FDS(H$1,"P_Price("&amp;$A217&amp;","&amp;$A217&amp;")"),"")</f>
        <v>25.13</v>
      </c>
      <c r="I217" s="3" cm="1">
        <f t="array" ref="I217">IFERROR(_xll.FDS(I$1,"P_Price("&amp;$A217&amp;","&amp;$A217&amp;")"),"")</f>
        <v>44.63</v>
      </c>
      <c r="J217" s="3" cm="1">
        <f t="array" ref="J217">IFERROR(_xll.FDS(J$1,"P_Price("&amp;$A217&amp;","&amp;$A217&amp;")"),"")</f>
        <v>48.41</v>
      </c>
      <c r="K217" s="3" cm="1">
        <f t="array" ref="K217">IFERROR(_xll.FDS(K$1,"P_Price("&amp;$A217&amp;","&amp;$A217&amp;")"),"")</f>
        <v>51.57</v>
      </c>
      <c r="L217" s="3" cm="1">
        <f t="array" ref="L217">IFERROR(_xll.FDS(L$1,"P_Price("&amp;$A217&amp;","&amp;$A217&amp;")"),"")</f>
        <v>32.54</v>
      </c>
      <c r="M217" s="3" cm="1">
        <f t="array" ref="M217">IFERROR(_xll.FDS(M$1,"P_Price("&amp;$A217&amp;","&amp;$A217&amp;")"),"")</f>
        <v>43.44</v>
      </c>
      <c r="N217" s="3" cm="1">
        <f t="array" ref="N217">IFERROR(_xll.FDS(N$1,"P_Price("&amp;$A217&amp;","&amp;$A217&amp;")"),"")</f>
        <v>22.622</v>
      </c>
      <c r="O217" s="3" cm="1">
        <f t="array" ref="O217">IFERROR(_xll.FDS(O$1,"P_Price("&amp;$A217&amp;","&amp;$A217&amp;")"),"")</f>
        <v>122.06</v>
      </c>
      <c r="P217" s="3" cm="1">
        <f t="array" ref="P217">IFERROR(_xll.FDS(P$1,"P_Price("&amp;$A217&amp;","&amp;$A217&amp;")"),"")</f>
        <v>286.64</v>
      </c>
      <c r="Q217" s="3" cm="1">
        <f t="array" ref="Q217">IFERROR(_xll.FDS(Q$1,"P_Price("&amp;$A217&amp;","&amp;$A217&amp;")"),"")</f>
        <v>77.88</v>
      </c>
      <c r="R217" s="4" cm="1">
        <f t="array" ref="R217">IFERROR(_xll.FDS(R$1,"P_PRICE("&amp;$A217&amp;","&amp;$A217&amp;",,,,4)"),"")</f>
        <v>59.148105999999999</v>
      </c>
      <c r="S217" s="4" cm="1">
        <f t="array" ref="S217">IFERROR(_xll.FDS(S$1,"P_PRICE("&amp;$A217&amp;","&amp;$A217&amp;",,,,4)"),"")</f>
        <v>117.76793000000001</v>
      </c>
      <c r="T217" s="5"/>
      <c r="U217" s="6">
        <v>0.42975206611570199</v>
      </c>
      <c r="V217" s="6">
        <v>0.28157349896480299</v>
      </c>
      <c r="X217">
        <f t="shared" si="14"/>
        <v>-5.2866347265818625E-3</v>
      </c>
      <c r="Y217">
        <f t="shared" si="14"/>
        <v>1.8016528925620001E-2</v>
      </c>
      <c r="Z217">
        <f t="shared" si="14"/>
        <v>5.0704504862075783E-2</v>
      </c>
      <c r="AA217">
        <f t="shared" si="14"/>
        <v>6.9673961589995503E-2</v>
      </c>
      <c r="AB217">
        <f t="shared" si="14"/>
        <v>0.18515894802089794</v>
      </c>
      <c r="AC217">
        <f t="shared" si="14"/>
        <v>0.14104595879556259</v>
      </c>
      <c r="AD217">
        <f t="shared" si="14"/>
        <v>0.21687226422602457</v>
      </c>
      <c r="AE217">
        <f t="shared" si="14"/>
        <v>0.19684069011875405</v>
      </c>
      <c r="AF217">
        <f t="shared" si="15"/>
        <v>0.18591200165255106</v>
      </c>
      <c r="AG217">
        <f t="shared" si="15"/>
        <v>1.7645918169478358E-2</v>
      </c>
      <c r="AH217">
        <f t="shared" si="15"/>
        <v>0.25322679778733881</v>
      </c>
      <c r="AI217">
        <f t="shared" si="15"/>
        <v>0.12592081031307556</v>
      </c>
      <c r="AJ217">
        <f t="shared" si="15"/>
        <v>0.19246759791353552</v>
      </c>
      <c r="AK217">
        <f t="shared" si="15"/>
        <v>0.2009667376699984</v>
      </c>
      <c r="AL217">
        <f t="shared" si="12"/>
        <v>0.12238347753279388</v>
      </c>
      <c r="AM217">
        <f t="shared" si="12"/>
        <v>4.7252182845403334E-2</v>
      </c>
    </row>
    <row r="218" spans="1:39" x14ac:dyDescent="0.35">
      <c r="A218" s="2">
        <v>43945</v>
      </c>
      <c r="B218" s="3" cm="1">
        <f t="array" ref="B218">IFERROR(_xll.FDS(B$1,"P_Price("&amp;$A218&amp;","&amp;$A218&amp;")"),"")</f>
        <v>29.16</v>
      </c>
      <c r="C218" s="3" cm="1">
        <f t="array" ref="C218">IFERROR(_xll.FDS(C$1,"P_Price("&amp;$A218&amp;","&amp;$A218&amp;")"),"")</f>
        <v>58.71</v>
      </c>
      <c r="D218" s="3" cm="1">
        <f t="array" ref="D218">IFERROR(_xll.FDS(D$1,"P_Price("&amp;$A218&amp;","&amp;$A218&amp;")"),"")</f>
        <v>100.29</v>
      </c>
      <c r="E218" s="3" cm="1">
        <f t="array" ref="E218">IFERROR(_xll.FDS(E$1,"P_Price("&amp;$A218&amp;","&amp;$A218&amp;")"),"")</f>
        <v>21.74</v>
      </c>
      <c r="F218" s="3" cm="1">
        <f t="array" ref="F218">IFERROR(_xll.FDS(F$1,"P_Price("&amp;$A218&amp;","&amp;$A218&amp;")"),"")</f>
        <v>56.125</v>
      </c>
      <c r="G218" s="3" cm="1">
        <f t="array" ref="G218">IFERROR(_xll.FDS(G$1,"P_Price("&amp;$A218&amp;","&amp;$A218&amp;")"),"")</f>
        <v>61.57</v>
      </c>
      <c r="H218" s="3" cm="1">
        <f t="array" ref="H218">IFERROR(_xll.FDS(H$1,"P_Price("&amp;$A218&amp;","&amp;$A218&amp;")"),"")</f>
        <v>24.93</v>
      </c>
      <c r="I218" s="3" cm="1">
        <f t="array" ref="I218">IFERROR(_xll.FDS(I$1,"P_Price("&amp;$A218&amp;","&amp;$A218&amp;")"),"")</f>
        <v>44.314999999999998</v>
      </c>
      <c r="J218" s="3" cm="1">
        <f t="array" ref="J218">IFERROR(_xll.FDS(J$1,"P_Price("&amp;$A218&amp;","&amp;$A218&amp;")"),"")</f>
        <v>48.66</v>
      </c>
      <c r="K218" s="3" cm="1">
        <f t="array" ref="K218">IFERROR(_xll.FDS(K$1,"P_Price("&amp;$A218&amp;","&amp;$A218&amp;")"),"")</f>
        <v>49.26</v>
      </c>
      <c r="L218" s="3" cm="1">
        <f t="array" ref="L218">IFERROR(_xll.FDS(L$1,"P_Price("&amp;$A218&amp;","&amp;$A218&amp;")"),"")</f>
        <v>32.5</v>
      </c>
      <c r="M218" s="3" cm="1">
        <f t="array" ref="M218">IFERROR(_xll.FDS(M$1,"P_Price("&amp;$A218&amp;","&amp;$A218&amp;")"),"")</f>
        <v>42.75</v>
      </c>
      <c r="N218" s="3" cm="1">
        <f t="array" ref="N218">IFERROR(_xll.FDS(N$1,"P_Price("&amp;$A218&amp;","&amp;$A218&amp;")"),"")</f>
        <v>22.45</v>
      </c>
      <c r="O218" s="3" cm="1">
        <f t="array" ref="O218">IFERROR(_xll.FDS(O$1,"P_Price("&amp;$A218&amp;","&amp;$A218&amp;")"),"")</f>
        <v>122.41</v>
      </c>
      <c r="P218" s="3" cm="1">
        <f t="array" ref="P218">IFERROR(_xll.FDS(P$1,"P_Price("&amp;$A218&amp;","&amp;$A218&amp;")"),"")</f>
        <v>282.97000000000003</v>
      </c>
      <c r="Q218" s="3" cm="1">
        <f t="array" ref="Q218">IFERROR(_xll.FDS(Q$1,"P_Price("&amp;$A218&amp;","&amp;$A218&amp;")"),"")</f>
        <v>76.59</v>
      </c>
      <c r="R218" s="4" cm="1">
        <f t="array" ref="R218">IFERROR(_xll.FDS(R$1,"P_PRICE("&amp;$A218&amp;","&amp;$A218&amp;",,,,4)"),"")</f>
        <v>57.127670000000002</v>
      </c>
      <c r="S218" s="4" cm="1">
        <f t="array" ref="S218">IFERROR(_xll.FDS(S$1,"P_PRICE("&amp;$A218&amp;","&amp;$A218&amp;",,,,4)"),"")</f>
        <v>117.81207999999999</v>
      </c>
      <c r="T218" s="5"/>
      <c r="U218" s="6">
        <v>0.43801652892561999</v>
      </c>
      <c r="V218" s="6">
        <v>0.244306418219462</v>
      </c>
      <c r="X218">
        <f t="shared" si="14"/>
        <v>3.3607681755829955E-2</v>
      </c>
      <c r="Y218">
        <f t="shared" si="14"/>
        <v>5.8252427184465994E-2</v>
      </c>
      <c r="Z218">
        <f t="shared" si="14"/>
        <v>4.7960913351281054E-2</v>
      </c>
      <c r="AA218">
        <f t="shared" si="14"/>
        <v>0.11637534498620061</v>
      </c>
      <c r="AB218">
        <f t="shared" si="14"/>
        <v>0.20748329621380845</v>
      </c>
      <c r="AC218">
        <f t="shared" si="14"/>
        <v>0.16680201396784144</v>
      </c>
      <c r="AD218">
        <f t="shared" si="14"/>
        <v>0.23285198555956677</v>
      </c>
      <c r="AE218">
        <f t="shared" si="14"/>
        <v>0.18695701229831885</v>
      </c>
      <c r="AF218">
        <f t="shared" si="15"/>
        <v>0.16831072749691756</v>
      </c>
      <c r="AG218">
        <f t="shared" si="15"/>
        <v>6.3743402354851764E-2</v>
      </c>
      <c r="AH218">
        <f t="shared" si="15"/>
        <v>0.26369230769230767</v>
      </c>
      <c r="AI218">
        <f t="shared" si="15"/>
        <v>0.15695906432748541</v>
      </c>
      <c r="AJ218">
        <f t="shared" si="15"/>
        <v>0.20062360801781742</v>
      </c>
      <c r="AK218">
        <f t="shared" si="15"/>
        <v>0.19336655502001476</v>
      </c>
      <c r="AL218">
        <f t="shared" si="12"/>
        <v>0.13397179913064972</v>
      </c>
      <c r="AM218">
        <f t="shared" si="12"/>
        <v>6.4499281890586291E-2</v>
      </c>
    </row>
    <row r="219" spans="1:39" x14ac:dyDescent="0.35">
      <c r="A219" s="2">
        <v>43952</v>
      </c>
      <c r="B219" s="3" cm="1">
        <f t="array" ref="B219">IFERROR(_xll.FDS(B$1,"P_Price("&amp;$A219&amp;","&amp;$A219&amp;")"),"")</f>
        <v>27.94</v>
      </c>
      <c r="C219" s="3" cm="1">
        <f t="array" ref="C219">IFERROR(_xll.FDS(C$1,"P_Price("&amp;$A219&amp;","&amp;$A219&amp;")"),"")</f>
        <v>57.62</v>
      </c>
      <c r="D219" s="3" cm="1">
        <f t="array" ref="D219">IFERROR(_xll.FDS(D$1,"P_Price("&amp;$A219&amp;","&amp;$A219&amp;")"),"")</f>
        <v>97.83</v>
      </c>
      <c r="E219" s="3" cm="1">
        <f t="array" ref="E219">IFERROR(_xll.FDS(E$1,"P_Price("&amp;$A219&amp;","&amp;$A219&amp;")"),"")</f>
        <v>22.06</v>
      </c>
      <c r="F219" s="3" cm="1">
        <f t="array" ref="F219">IFERROR(_xll.FDS(F$1,"P_Price("&amp;$A219&amp;","&amp;$A219&amp;")"),"")</f>
        <v>56.12</v>
      </c>
      <c r="G219" s="3" cm="1">
        <f t="array" ref="G219">IFERROR(_xll.FDS(G$1,"P_Price("&amp;$A219&amp;","&amp;$A219&amp;")"),"")</f>
        <v>62.27</v>
      </c>
      <c r="H219" s="3" cm="1">
        <f t="array" ref="H219">IFERROR(_xll.FDS(H$1,"P_Price("&amp;$A219&amp;","&amp;$A219&amp;")"),"")</f>
        <v>25.395</v>
      </c>
      <c r="I219" s="3" cm="1">
        <f t="array" ref="I219">IFERROR(_xll.FDS(I$1,"P_Price("&amp;$A219&amp;","&amp;$A219&amp;")"),"")</f>
        <v>44.45</v>
      </c>
      <c r="J219" s="3" cm="1">
        <f t="array" ref="J219">IFERROR(_xll.FDS(J$1,"P_Price("&amp;$A219&amp;","&amp;$A219&amp;")"),"")</f>
        <v>49.58</v>
      </c>
      <c r="K219" s="3" cm="1">
        <f t="array" ref="K219">IFERROR(_xll.FDS(K$1,"P_Price("&amp;$A219&amp;","&amp;$A219&amp;")"),"")</f>
        <v>48.69</v>
      </c>
      <c r="L219" s="3" cm="1">
        <f t="array" ref="L219">IFERROR(_xll.FDS(L$1,"P_Price("&amp;$A219&amp;","&amp;$A219&amp;")"),"")</f>
        <v>33.090000000000003</v>
      </c>
      <c r="M219" s="3" cm="1">
        <f t="array" ref="M219">IFERROR(_xll.FDS(M$1,"P_Price("&amp;$A219&amp;","&amp;$A219&amp;")"),"")</f>
        <v>43.71</v>
      </c>
      <c r="N219" s="3" cm="1">
        <f t="array" ref="N219">IFERROR(_xll.FDS(N$1,"P_Price("&amp;$A219&amp;","&amp;$A219&amp;")"),"")</f>
        <v>22.634</v>
      </c>
      <c r="O219" s="3" cm="1">
        <f t="array" ref="O219">IFERROR(_xll.FDS(O$1,"P_Price("&amp;$A219&amp;","&amp;$A219&amp;")"),"")</f>
        <v>125.14</v>
      </c>
      <c r="P219" s="3" cm="1">
        <f t="array" ref="P219">IFERROR(_xll.FDS(P$1,"P_Price("&amp;$A219&amp;","&amp;$A219&amp;")"),"")</f>
        <v>282.79000000000002</v>
      </c>
      <c r="Q219" s="3" cm="1">
        <f t="array" ref="Q219">IFERROR(_xll.FDS(Q$1,"P_Price("&amp;$A219&amp;","&amp;$A219&amp;")"),"")</f>
        <v>75.92</v>
      </c>
      <c r="R219" s="4" cm="1">
        <f t="array" ref="R219">IFERROR(_xll.FDS(R$1,"P_PRICE("&amp;$A219&amp;","&amp;$A219&amp;",,,,4)"),"")</f>
        <v>57.654662999999999</v>
      </c>
      <c r="S219" s="4" cm="1">
        <f t="array" ref="S219">IFERROR(_xll.FDS(S$1,"P_PRICE("&amp;$A219&amp;","&amp;$A219&amp;",,,,4)"),"")</f>
        <v>117.79922500000001</v>
      </c>
      <c r="T219" s="5"/>
      <c r="U219" s="6">
        <v>0.59504132231405005</v>
      </c>
      <c r="V219" s="6">
        <v>0.23602484472049701</v>
      </c>
      <c r="X219">
        <f t="shared" si="14"/>
        <v>8.8582677165354173E-2</v>
      </c>
      <c r="Y219">
        <f t="shared" si="14"/>
        <v>8.8163832002776887E-2</v>
      </c>
      <c r="Z219">
        <f t="shared" si="14"/>
        <v>7.8707962792599506E-2</v>
      </c>
      <c r="AA219">
        <f t="shared" si="14"/>
        <v>8.9301903898458823E-2</v>
      </c>
      <c r="AB219">
        <f t="shared" si="14"/>
        <v>0.22059871703492528</v>
      </c>
      <c r="AC219">
        <f t="shared" si="14"/>
        <v>0.15191906214870721</v>
      </c>
      <c r="AD219">
        <f t="shared" si="14"/>
        <v>0.18842291789722387</v>
      </c>
      <c r="AE219">
        <f t="shared" si="14"/>
        <v>0.24218222722159721</v>
      </c>
      <c r="AF219">
        <f t="shared" si="15"/>
        <v>0.1724485679709562</v>
      </c>
      <c r="AG219">
        <f t="shared" si="15"/>
        <v>9.4064489628260528E-2</v>
      </c>
      <c r="AH219">
        <f t="shared" si="15"/>
        <v>0.2360229676639467</v>
      </c>
      <c r="AI219">
        <f t="shared" si="15"/>
        <v>0.11942347288949895</v>
      </c>
      <c r="AJ219">
        <f t="shared" si="15"/>
        <v>0.21922766634267021</v>
      </c>
      <c r="AK219">
        <f t="shared" si="15"/>
        <v>0.17756113153268349</v>
      </c>
      <c r="AL219">
        <f t="shared" si="12"/>
        <v>0.15463771703384133</v>
      </c>
      <c r="AM219">
        <f t="shared" si="12"/>
        <v>6.9546891464699723E-2</v>
      </c>
    </row>
    <row r="220" spans="1:39" x14ac:dyDescent="0.35">
      <c r="A220" s="2">
        <v>43959</v>
      </c>
      <c r="B220" s="3" cm="1">
        <f t="array" ref="B220">IFERROR(_xll.FDS(B$1,"P_Price("&amp;$A220&amp;","&amp;$A220&amp;")"),"")</f>
        <v>28.08</v>
      </c>
      <c r="C220" s="3" cm="1">
        <f t="array" ref="C220">IFERROR(_xll.FDS(C$1,"P_Price("&amp;$A220&amp;","&amp;$A220&amp;")"),"")</f>
        <v>58.12</v>
      </c>
      <c r="D220" s="3" cm="1">
        <f t="array" ref="D220">IFERROR(_xll.FDS(D$1,"P_Price("&amp;$A220&amp;","&amp;$A220&amp;")"),"")</f>
        <v>99.41</v>
      </c>
      <c r="E220" s="3" cm="1">
        <f t="array" ref="E220">IFERROR(_xll.FDS(E$1,"P_Price("&amp;$A220&amp;","&amp;$A220&amp;")"),"")</f>
        <v>22.29</v>
      </c>
      <c r="F220" s="3" cm="1">
        <f t="array" ref="F220">IFERROR(_xll.FDS(F$1,"P_Price("&amp;$A220&amp;","&amp;$A220&amp;")"),"")</f>
        <v>58.63</v>
      </c>
      <c r="G220" s="3" cm="1">
        <f t="array" ref="G220">IFERROR(_xll.FDS(G$1,"P_Price("&amp;$A220&amp;","&amp;$A220&amp;")"),"")</f>
        <v>63.11</v>
      </c>
      <c r="H220" s="3" cm="1">
        <f t="array" ref="H220">IFERROR(_xll.FDS(H$1,"P_Price("&amp;$A220&amp;","&amp;$A220&amp;")"),"")</f>
        <v>26.24</v>
      </c>
      <c r="I220" s="3" cm="1">
        <f t="array" ref="I220">IFERROR(_xll.FDS(I$1,"P_Price("&amp;$A220&amp;","&amp;$A220&amp;")"),"")</f>
        <v>47.39</v>
      </c>
      <c r="J220" s="3" cm="1">
        <f t="array" ref="J220">IFERROR(_xll.FDS(J$1,"P_Price("&amp;$A220&amp;","&amp;$A220&amp;")"),"")</f>
        <v>51.86</v>
      </c>
      <c r="K220" s="3" cm="1">
        <f t="array" ref="K220">IFERROR(_xll.FDS(K$1,"P_Price("&amp;$A220&amp;","&amp;$A220&amp;")"),"")</f>
        <v>49.44</v>
      </c>
      <c r="L220" s="3" cm="1">
        <f t="array" ref="L220">IFERROR(_xll.FDS(L$1,"P_Price("&amp;$A220&amp;","&amp;$A220&amp;")"),"")</f>
        <v>35.17</v>
      </c>
      <c r="M220" s="3" cm="1">
        <f t="array" ref="M220">IFERROR(_xll.FDS(M$1,"P_Price("&amp;$A220&amp;","&amp;$A220&amp;")"),"")</f>
        <v>45.14</v>
      </c>
      <c r="N220" s="3" cm="1">
        <f t="array" ref="N220">IFERROR(_xll.FDS(N$1,"P_Price("&amp;$A220&amp;","&amp;$A220&amp;")"),"")</f>
        <v>23.938002000000001</v>
      </c>
      <c r="O220" s="3" cm="1">
        <f t="array" ref="O220">IFERROR(_xll.FDS(O$1,"P_Price("&amp;$A220&amp;","&amp;$A220&amp;")"),"")</f>
        <v>132.36000000000001</v>
      </c>
      <c r="P220" s="3" cm="1">
        <f t="array" ref="P220">IFERROR(_xll.FDS(P$1,"P_Price("&amp;$A220&amp;","&amp;$A220&amp;")"),"")</f>
        <v>292.44</v>
      </c>
      <c r="Q220" s="3" cm="1">
        <f t="array" ref="Q220">IFERROR(_xll.FDS(Q$1,"P_Price("&amp;$A220&amp;","&amp;$A220&amp;")"),"")</f>
        <v>77.31</v>
      </c>
      <c r="R220" s="4" cm="1">
        <f t="array" ref="R220">IFERROR(_xll.FDS(R$1,"P_PRICE("&amp;$A220&amp;","&amp;$A220&amp;",,,,4)"),"")</f>
        <v>58.438693999999998</v>
      </c>
      <c r="S220" s="4" cm="1">
        <f t="array" ref="S220">IFERROR(_xll.FDS(S$1,"P_PRICE("&amp;$A220&amp;","&amp;$A220&amp;",,,,4)"),"")</f>
        <v>117.98485599999999</v>
      </c>
      <c r="T220" s="5"/>
      <c r="U220" s="6">
        <v>0.79545454545454497</v>
      </c>
      <c r="V220" s="6">
        <v>0.33333333333333298</v>
      </c>
      <c r="X220">
        <f t="shared" si="14"/>
        <v>9.490740740740744E-2</v>
      </c>
      <c r="Y220">
        <f t="shared" si="14"/>
        <v>9.2739160357880213E-2</v>
      </c>
      <c r="Z220">
        <f t="shared" si="14"/>
        <v>7.0415451161854881E-2</v>
      </c>
      <c r="AA220">
        <f t="shared" si="14"/>
        <v>0.11440107671601618</v>
      </c>
      <c r="AB220">
        <f t="shared" si="14"/>
        <v>0.19716868497356299</v>
      </c>
      <c r="AC220">
        <f t="shared" si="14"/>
        <v>0.19046109966724756</v>
      </c>
      <c r="AD220">
        <f t="shared" si="14"/>
        <v>0.17587652439024404</v>
      </c>
      <c r="AE220">
        <f t="shared" si="14"/>
        <v>0.20004220299641262</v>
      </c>
      <c r="AF220">
        <f t="shared" si="15"/>
        <v>0.15561126108754331</v>
      </c>
      <c r="AG220">
        <f t="shared" si="15"/>
        <v>9.101941747572817E-2</v>
      </c>
      <c r="AH220">
        <f t="shared" si="15"/>
        <v>0.21125959624680113</v>
      </c>
      <c r="AI220">
        <f t="shared" si="15"/>
        <v>0.12693841382365956</v>
      </c>
      <c r="AJ220">
        <f t="shared" si="15"/>
        <v>0.16947939097005671</v>
      </c>
      <c r="AK220">
        <f t="shared" si="15"/>
        <v>0.17988818374131132</v>
      </c>
      <c r="AL220">
        <f t="shared" si="12"/>
        <v>0.14406373957051022</v>
      </c>
      <c r="AM220">
        <f t="shared" si="12"/>
        <v>7.4246539904281317E-2</v>
      </c>
    </row>
    <row r="221" spans="1:39" x14ac:dyDescent="0.35">
      <c r="A221" s="2">
        <v>43966</v>
      </c>
      <c r="B221" s="3" cm="1">
        <f t="array" ref="B221">IFERROR(_xll.FDS(B$1,"P_Price("&amp;$A221&amp;","&amp;$A221&amp;")"),"")</f>
        <v>27.405000000000001</v>
      </c>
      <c r="C221" s="3" cm="1">
        <f t="array" ref="C221">IFERROR(_xll.FDS(C$1,"P_Price("&amp;$A221&amp;","&amp;$A221&amp;")"),"")</f>
        <v>57.39</v>
      </c>
      <c r="D221" s="3" cm="1">
        <f t="array" ref="D221">IFERROR(_xll.FDS(D$1,"P_Price("&amp;$A221&amp;","&amp;$A221&amp;")"),"")</f>
        <v>100.42</v>
      </c>
      <c r="E221" s="3" cm="1">
        <f t="array" ref="E221">IFERROR(_xll.FDS(E$1,"P_Price("&amp;$A221&amp;","&amp;$A221&amp;")"),"")</f>
        <v>21.05</v>
      </c>
      <c r="F221" s="3" cm="1">
        <f t="array" ref="F221">IFERROR(_xll.FDS(F$1,"P_Price("&amp;$A221&amp;","&amp;$A221&amp;")"),"")</f>
        <v>57.74</v>
      </c>
      <c r="G221" s="3" cm="1">
        <f t="array" ref="G221">IFERROR(_xll.FDS(G$1,"P_Price("&amp;$A221&amp;","&amp;$A221&amp;")"),"")</f>
        <v>59.46</v>
      </c>
      <c r="H221" s="3" cm="1">
        <f t="array" ref="H221">IFERROR(_xll.FDS(H$1,"P_Price("&amp;$A221&amp;","&amp;$A221&amp;")"),"")</f>
        <v>25.434999999999999</v>
      </c>
      <c r="I221" s="3" cm="1">
        <f t="array" ref="I221">IFERROR(_xll.FDS(I$1,"P_Price("&amp;$A221&amp;","&amp;$A221&amp;")"),"")</f>
        <v>46.734999999999999</v>
      </c>
      <c r="J221" s="3" cm="1">
        <f t="array" ref="J221">IFERROR(_xll.FDS(J$1,"P_Price("&amp;$A221&amp;","&amp;$A221&amp;")"),"")</f>
        <v>51.25</v>
      </c>
      <c r="K221" s="3" cm="1">
        <f t="array" ref="K221">IFERROR(_xll.FDS(K$1,"P_Price("&amp;$A221&amp;","&amp;$A221&amp;")"),"")</f>
        <v>47.47</v>
      </c>
      <c r="L221" s="3" cm="1">
        <f t="array" ref="L221">IFERROR(_xll.FDS(L$1,"P_Price("&amp;$A221&amp;","&amp;$A221&amp;")"),"")</f>
        <v>33.08</v>
      </c>
      <c r="M221" s="3" cm="1">
        <f t="array" ref="M221">IFERROR(_xll.FDS(M$1,"P_Price("&amp;$A221&amp;","&amp;$A221&amp;")"),"")</f>
        <v>42.05</v>
      </c>
      <c r="N221" s="3" cm="1">
        <f t="array" ref="N221">IFERROR(_xll.FDS(N$1,"P_Price("&amp;$A221&amp;","&amp;$A221&amp;")"),"")</f>
        <v>23.422000000000001</v>
      </c>
      <c r="O221" s="3" cm="1">
        <f t="array" ref="O221">IFERROR(_xll.FDS(O$1,"P_Price("&amp;$A221&amp;","&amp;$A221&amp;")"),"")</f>
        <v>125.08</v>
      </c>
      <c r="P221" s="3" cm="1">
        <f t="array" ref="P221">IFERROR(_xll.FDS(P$1,"P_Price("&amp;$A221&amp;","&amp;$A221&amp;")"),"")</f>
        <v>286.27999999999997</v>
      </c>
      <c r="Q221" s="3" cm="1">
        <f t="array" ref="Q221">IFERROR(_xll.FDS(Q$1,"P_Price("&amp;$A221&amp;","&amp;$A221&amp;")"),"")</f>
        <v>74.94</v>
      </c>
      <c r="R221" s="4" cm="1">
        <f t="array" ref="R221">IFERROR(_xll.FDS(R$1,"P_PRICE("&amp;$A221&amp;","&amp;$A221&amp;",,,,4)"),"")</f>
        <v>57.676613000000003</v>
      </c>
      <c r="S221" s="4" cm="1">
        <f t="array" ref="S221">IFERROR(_xll.FDS(S$1,"P_PRICE("&amp;$A221&amp;","&amp;$A221&amp;",,,,4)"),"")</f>
        <v>118.10867</v>
      </c>
      <c r="T221" s="5"/>
      <c r="U221" s="6">
        <v>0.64049586776859502</v>
      </c>
      <c r="V221" s="6">
        <v>0.30848861283643902</v>
      </c>
      <c r="X221">
        <f t="shared" si="14"/>
        <v>0.1016237912789637</v>
      </c>
      <c r="Y221">
        <f t="shared" si="14"/>
        <v>0.11796480223035366</v>
      </c>
      <c r="Z221">
        <f t="shared" si="14"/>
        <v>6.3533160724955184E-2</v>
      </c>
      <c r="AA221">
        <f t="shared" si="14"/>
        <v>0.19619952494061743</v>
      </c>
      <c r="AB221">
        <f t="shared" si="14"/>
        <v>0.24341877381364729</v>
      </c>
      <c r="AC221">
        <f t="shared" si="14"/>
        <v>0.30390178271106616</v>
      </c>
      <c r="AD221">
        <f t="shared" si="14"/>
        <v>0.23117751130332231</v>
      </c>
      <c r="AE221">
        <f t="shared" si="14"/>
        <v>0.21835883171070924</v>
      </c>
      <c r="AF221">
        <f t="shared" si="15"/>
        <v>0.16741463414634139</v>
      </c>
      <c r="AG221">
        <f t="shared" si="15"/>
        <v>0.14135243311565193</v>
      </c>
      <c r="AH221">
        <f t="shared" si="15"/>
        <v>0.33494558645707362</v>
      </c>
      <c r="AI221">
        <f t="shared" si="15"/>
        <v>0.24066587395957195</v>
      </c>
      <c r="AJ221">
        <f t="shared" si="15"/>
        <v>0.20425241226197577</v>
      </c>
      <c r="AK221">
        <f t="shared" si="15"/>
        <v>0.2559162136232811</v>
      </c>
      <c r="AL221">
        <f t="shared" si="12"/>
        <v>0.1766103115830655</v>
      </c>
      <c r="AM221">
        <f t="shared" si="12"/>
        <v>0.12062983720309584</v>
      </c>
    </row>
    <row r="222" spans="1:39" x14ac:dyDescent="0.35">
      <c r="A222" s="2">
        <v>43973</v>
      </c>
      <c r="B222" s="3" cm="1">
        <f t="array" ref="B222">IFERROR(_xll.FDS(B$1,"P_Price("&amp;$A222&amp;","&amp;$A222&amp;")"),"")</f>
        <v>28.24</v>
      </c>
      <c r="C222" s="3" cm="1">
        <f t="array" ref="C222">IFERROR(_xll.FDS(C$1,"P_Price("&amp;$A222&amp;","&amp;$A222&amp;")"),"")</f>
        <v>57.47</v>
      </c>
      <c r="D222" s="3" cm="1">
        <f t="array" ref="D222">IFERROR(_xll.FDS(D$1,"P_Price("&amp;$A222&amp;","&amp;$A222&amp;")"),"")</f>
        <v>99.62</v>
      </c>
      <c r="E222" s="3" cm="1">
        <f t="array" ref="E222">IFERROR(_xll.FDS(E$1,"P_Price("&amp;$A222&amp;","&amp;$A222&amp;")"),"")</f>
        <v>21.92</v>
      </c>
      <c r="F222" s="3" cm="1">
        <f t="array" ref="F222">IFERROR(_xll.FDS(F$1,"P_Price("&amp;$A222&amp;","&amp;$A222&amp;")"),"")</f>
        <v>60.615000000000002</v>
      </c>
      <c r="G222" s="3" cm="1">
        <f t="array" ref="G222">IFERROR(_xll.FDS(G$1,"P_Price("&amp;$A222&amp;","&amp;$A222&amp;")"),"")</f>
        <v>63.84</v>
      </c>
      <c r="H222" s="3" cm="1">
        <f t="array" ref="H222">IFERROR(_xll.FDS(H$1,"P_Price("&amp;$A222&amp;","&amp;$A222&amp;")"),"")</f>
        <v>26.465</v>
      </c>
      <c r="I222" s="3" cm="1">
        <f t="array" ref="I222">IFERROR(_xll.FDS(I$1,"P_Price("&amp;$A222&amp;","&amp;$A222&amp;")"),"")</f>
        <v>48.244999999999997</v>
      </c>
      <c r="J222" s="3" cm="1">
        <f t="array" ref="J222">IFERROR(_xll.FDS(J$1,"P_Price("&amp;$A222&amp;","&amp;$A222&amp;")"),"")</f>
        <v>53.71</v>
      </c>
      <c r="K222" s="3" cm="1">
        <f t="array" ref="K222">IFERROR(_xll.FDS(K$1,"P_Price("&amp;$A222&amp;","&amp;$A222&amp;")"),"")</f>
        <v>47.73</v>
      </c>
      <c r="L222" s="3" cm="1">
        <f t="array" ref="L222">IFERROR(_xll.FDS(L$1,"P_Price("&amp;$A222&amp;","&amp;$A222&amp;")"),"")</f>
        <v>36.14</v>
      </c>
      <c r="M222" s="3" cm="1">
        <f t="array" ref="M222">IFERROR(_xll.FDS(M$1,"P_Price("&amp;$A222&amp;","&amp;$A222&amp;")"),"")</f>
        <v>44.92</v>
      </c>
      <c r="N222" s="3" cm="1">
        <f t="array" ref="N222">IFERROR(_xll.FDS(N$1,"P_Price("&amp;$A222&amp;","&amp;$A222&amp;")"),"")</f>
        <v>24.553999000000001</v>
      </c>
      <c r="O222" s="3" cm="1">
        <f t="array" ref="O222">IFERROR(_xll.FDS(O$1,"P_Price("&amp;$A222&amp;","&amp;$A222&amp;")"),"")</f>
        <v>134.88999999999999</v>
      </c>
      <c r="P222" s="3" cm="1">
        <f t="array" ref="P222">IFERROR(_xll.FDS(P$1,"P_Price("&amp;$A222&amp;","&amp;$A222&amp;")"),"")</f>
        <v>295.44</v>
      </c>
      <c r="Q222" s="3" cm="1">
        <f t="array" ref="Q222">IFERROR(_xll.FDS(Q$1,"P_Price("&amp;$A222&amp;","&amp;$A222&amp;")"),"")</f>
        <v>76.95</v>
      </c>
      <c r="R222" s="4" cm="1">
        <f t="array" ref="R222">IFERROR(_xll.FDS(R$1,"P_PRICE("&amp;$A222&amp;","&amp;$A222&amp;",,,,4)"),"")</f>
        <v>59.523215999999998</v>
      </c>
      <c r="S222" s="4" cm="1">
        <f t="array" ref="S222">IFERROR(_xll.FDS(S$1,"P_PRICE("&amp;$A222&amp;","&amp;$A222&amp;",,,,4)"),"")</f>
        <v>118.02909</v>
      </c>
      <c r="T222" s="5"/>
      <c r="U222" s="6">
        <v>0.84917355371900805</v>
      </c>
      <c r="V222" s="6">
        <v>0.370600414078675</v>
      </c>
      <c r="X222">
        <f t="shared" si="14"/>
        <v>5.2053824362606305E-2</v>
      </c>
      <c r="Y222">
        <f t="shared" si="14"/>
        <v>0.11884461458152074</v>
      </c>
      <c r="Z222">
        <f t="shared" si="14"/>
        <v>7.227464364585412E-2</v>
      </c>
      <c r="AA222">
        <f t="shared" si="14"/>
        <v>0.10903284671532831</v>
      </c>
      <c r="AB222">
        <f t="shared" si="14"/>
        <v>0.20580714344634177</v>
      </c>
      <c r="AC222">
        <f t="shared" si="14"/>
        <v>0.1975250626566416</v>
      </c>
      <c r="AD222">
        <f t="shared" si="14"/>
        <v>0.16928018137162293</v>
      </c>
      <c r="AE222">
        <f t="shared" si="14"/>
        <v>0.22230282930873679</v>
      </c>
      <c r="AF222">
        <f t="shared" si="15"/>
        <v>0.13107428784211494</v>
      </c>
      <c r="AG222">
        <f t="shared" si="15"/>
        <v>0.13366855227320351</v>
      </c>
      <c r="AH222">
        <f t="shared" si="15"/>
        <v>0.16823464305478697</v>
      </c>
      <c r="AI222">
        <f t="shared" si="15"/>
        <v>0.11556990204808559</v>
      </c>
      <c r="AJ222">
        <f t="shared" si="15"/>
        <v>0.15785611948587275</v>
      </c>
      <c r="AK222">
        <f t="shared" si="15"/>
        <v>0.14619319445474122</v>
      </c>
      <c r="AL222">
        <f t="shared" si="12"/>
        <v>0.14906580016246962</v>
      </c>
      <c r="AM222">
        <f t="shared" si="12"/>
        <v>7.3944119558154719E-2</v>
      </c>
    </row>
    <row r="223" spans="1:39" x14ac:dyDescent="0.35">
      <c r="A223" s="2">
        <v>43980</v>
      </c>
      <c r="B223" s="3" cm="1">
        <f t="array" ref="B223">IFERROR(_xll.FDS(B$1,"P_Price("&amp;$A223&amp;","&amp;$A223&amp;")"),"")</f>
        <v>29.844999999999999</v>
      </c>
      <c r="C223" s="3" cm="1">
        <f t="array" ref="C223">IFERROR(_xll.FDS(C$1,"P_Price("&amp;$A223&amp;","&amp;$A223&amp;")"),"")</f>
        <v>59.23</v>
      </c>
      <c r="D223" s="3" cm="1">
        <f t="array" ref="D223">IFERROR(_xll.FDS(D$1,"P_Price("&amp;$A223&amp;","&amp;$A223&amp;")"),"")</f>
        <v>103.01</v>
      </c>
      <c r="E223" s="3" cm="1">
        <f t="array" ref="E223">IFERROR(_xll.FDS(E$1,"P_Price("&amp;$A223&amp;","&amp;$A223&amp;")"),"")</f>
        <v>23.41</v>
      </c>
      <c r="F223" s="3" cm="1">
        <f t="array" ref="F223">IFERROR(_xll.FDS(F$1,"P_Price("&amp;$A223&amp;","&amp;$A223&amp;")"),"")</f>
        <v>62.094999999999999</v>
      </c>
      <c r="G223" s="3" cm="1">
        <f t="array" ref="G223">IFERROR(_xll.FDS(G$1,"P_Price("&amp;$A223&amp;","&amp;$A223&amp;")"),"")</f>
        <v>67.67</v>
      </c>
      <c r="H223" s="3" cm="1">
        <f t="array" ref="H223">IFERROR(_xll.FDS(H$1,"P_Price("&amp;$A223&amp;","&amp;$A223&amp;")"),"")</f>
        <v>27.725000000000001</v>
      </c>
      <c r="I223" s="3" cm="1">
        <f t="array" ref="I223">IFERROR(_xll.FDS(I$1,"P_Price("&amp;$A223&amp;","&amp;$A223&amp;")"),"")</f>
        <v>48.984999999999999</v>
      </c>
      <c r="J223" s="3" cm="1">
        <f t="array" ref="J223">IFERROR(_xll.FDS(J$1,"P_Price("&amp;$A223&amp;","&amp;$A223&amp;")"),"")</f>
        <v>54.02</v>
      </c>
      <c r="K223" s="3" cm="1">
        <f t="array" ref="K223">IFERROR(_xll.FDS(K$1,"P_Price("&amp;$A223&amp;","&amp;$A223&amp;")"),"")</f>
        <v>49.98</v>
      </c>
      <c r="L223" s="3" cm="1">
        <f t="array" ref="L223">IFERROR(_xll.FDS(L$1,"P_Price("&amp;$A223&amp;","&amp;$A223&amp;")"),"")</f>
        <v>38.04</v>
      </c>
      <c r="M223" s="3" cm="1">
        <f t="array" ref="M223">IFERROR(_xll.FDS(M$1,"P_Price("&amp;$A223&amp;","&amp;$A223&amp;")"),"")</f>
        <v>47.17</v>
      </c>
      <c r="N223" s="3" cm="1">
        <f t="array" ref="N223">IFERROR(_xll.FDS(N$1,"P_Price("&amp;$A223&amp;","&amp;$A223&amp;")"),"")</f>
        <v>25.254000000000001</v>
      </c>
      <c r="O223" s="3" cm="1">
        <f t="array" ref="O223">IFERROR(_xll.FDS(O$1,"P_Price("&amp;$A223&amp;","&amp;$A223&amp;")"),"")</f>
        <v>138.9</v>
      </c>
      <c r="P223" s="3" cm="1">
        <f t="array" ref="P223">IFERROR(_xll.FDS(P$1,"P_Price("&amp;$A223&amp;","&amp;$A223&amp;")"),"")</f>
        <v>304.32</v>
      </c>
      <c r="Q223" s="3" cm="1">
        <f t="array" ref="Q223">IFERROR(_xll.FDS(Q$1,"P_Price("&amp;$A223&amp;","&amp;$A223&amp;")"),"")</f>
        <v>80.22</v>
      </c>
      <c r="R223" s="4" cm="1">
        <f t="array" ref="R223">IFERROR(_xll.FDS(R$1,"P_PRICE("&amp;$A223&amp;","&amp;$A223&amp;",,,,4)"),"")</f>
        <v>60.395232999999998</v>
      </c>
      <c r="S223" s="4" cm="1">
        <f t="array" ref="S223">IFERROR(_xll.FDS(S$1,"P_PRICE("&amp;$A223&amp;","&amp;$A223&amp;",,,,4)"),"")</f>
        <v>118.17055499999999</v>
      </c>
      <c r="T223" s="5"/>
      <c r="U223" s="6">
        <v>0.96502057613168701</v>
      </c>
      <c r="V223" s="6">
        <v>0.46997929606625299</v>
      </c>
      <c r="X223">
        <f t="shared" si="14"/>
        <v>-1.0386999497403182E-2</v>
      </c>
      <c r="Y223">
        <f t="shared" si="14"/>
        <v>0.11041701840283635</v>
      </c>
      <c r="Z223">
        <f t="shared" si="14"/>
        <v>4.8441898844772346E-2</v>
      </c>
      <c r="AA223">
        <f t="shared" si="14"/>
        <v>8.3297736010252033E-2</v>
      </c>
      <c r="AB223">
        <f t="shared" si="14"/>
        <v>0.21209437152749833</v>
      </c>
      <c r="AC223">
        <f t="shared" si="14"/>
        <v>0.16432688044923904</v>
      </c>
      <c r="AD223">
        <f t="shared" si="14"/>
        <v>0.15365193868349847</v>
      </c>
      <c r="AE223">
        <f t="shared" si="14"/>
        <v>0.25711952638562829</v>
      </c>
      <c r="AF223">
        <f t="shared" si="15"/>
        <v>0.17660125879303967</v>
      </c>
      <c r="AG223">
        <f t="shared" si="15"/>
        <v>9.0436174469787911E-2</v>
      </c>
      <c r="AH223">
        <f t="shared" si="15"/>
        <v>0.17402733964248163</v>
      </c>
      <c r="AI223">
        <f t="shared" si="15"/>
        <v>0.10430358278566887</v>
      </c>
      <c r="AJ223">
        <f t="shared" si="15"/>
        <v>0.15704446820305695</v>
      </c>
      <c r="AK223">
        <f t="shared" si="15"/>
        <v>0.13117350611951051</v>
      </c>
      <c r="AL223">
        <f t="shared" si="12"/>
        <v>0.15201104100946372</v>
      </c>
      <c r="AM223">
        <f t="shared" si="12"/>
        <v>5.2480678135128578E-2</v>
      </c>
    </row>
    <row r="224" spans="1:39" x14ac:dyDescent="0.35">
      <c r="A224" s="2">
        <v>43987</v>
      </c>
      <c r="B224" s="3" cm="1">
        <f t="array" ref="B224">IFERROR(_xll.FDS(B$1,"P_Price("&amp;$A224&amp;","&amp;$A224&amp;")"),"")</f>
        <v>30.594999999999999</v>
      </c>
      <c r="C224" s="3" cm="1">
        <f t="array" ref="C224">IFERROR(_xll.FDS(C$1,"P_Price("&amp;$A224&amp;","&amp;$A224&amp;")"),"")</f>
        <v>60.42</v>
      </c>
      <c r="D224" s="3" cm="1">
        <f t="array" ref="D224">IFERROR(_xll.FDS(D$1,"P_Price("&amp;$A224&amp;","&amp;$A224&amp;")"),"")</f>
        <v>103.21</v>
      </c>
      <c r="E224" s="3" cm="1">
        <f t="array" ref="E224">IFERROR(_xll.FDS(E$1,"P_Price("&amp;$A224&amp;","&amp;$A224&amp;")"),"")</f>
        <v>26.24</v>
      </c>
      <c r="F224" s="3" cm="1">
        <f t="array" ref="F224">IFERROR(_xll.FDS(F$1,"P_Price("&amp;$A224&amp;","&amp;$A224&amp;")"),"")</f>
        <v>65.625</v>
      </c>
      <c r="G224" s="3" cm="1">
        <f t="array" ref="G224">IFERROR(_xll.FDS(G$1,"P_Price("&amp;$A224&amp;","&amp;$A224&amp;")"),"")</f>
        <v>74.790000000000006</v>
      </c>
      <c r="H224" s="3" cm="1">
        <f t="array" ref="H224">IFERROR(_xll.FDS(H$1,"P_Price("&amp;$A224&amp;","&amp;$A224&amp;")"),"")</f>
        <v>29.914999999999999</v>
      </c>
      <c r="I224" s="3" cm="1">
        <f t="array" ref="I224">IFERROR(_xll.FDS(I$1,"P_Price("&amp;$A224&amp;","&amp;$A224&amp;")"),"")</f>
        <v>50.704999999999998</v>
      </c>
      <c r="J224" s="3" cm="1">
        <f t="array" ref="J224">IFERROR(_xll.FDS(J$1,"P_Price("&amp;$A224&amp;","&amp;$A224&amp;")"),"")</f>
        <v>55.51</v>
      </c>
      <c r="K224" s="3" cm="1">
        <f t="array" ref="K224">IFERROR(_xll.FDS(K$1,"P_Price("&amp;$A224&amp;","&amp;$A224&amp;")"),"")</f>
        <v>51.1</v>
      </c>
      <c r="L224" s="3" cm="1">
        <f t="array" ref="L224">IFERROR(_xll.FDS(L$1,"P_Price("&amp;$A224&amp;","&amp;$A224&amp;")"),"")</f>
        <v>46</v>
      </c>
      <c r="M224" s="3" cm="1">
        <f t="array" ref="M224">IFERROR(_xll.FDS(M$1,"P_Price("&amp;$A224&amp;","&amp;$A224&amp;")"),"")</f>
        <v>54.02</v>
      </c>
      <c r="N224" s="3" cm="1">
        <f t="array" ref="N224">IFERROR(_xll.FDS(N$1,"P_Price("&amp;$A224&amp;","&amp;$A224&amp;")"),"")</f>
        <v>26.417999999999999</v>
      </c>
      <c r="O224" s="3" cm="1">
        <f t="array" ref="O224">IFERROR(_xll.FDS(O$1,"P_Price("&amp;$A224&amp;","&amp;$A224&amp;")"),"")</f>
        <v>150.18</v>
      </c>
      <c r="P224" s="3" cm="1">
        <f t="array" ref="P224">IFERROR(_xll.FDS(P$1,"P_Price("&amp;$A224&amp;","&amp;$A224&amp;")"),"")</f>
        <v>319.33999999999997</v>
      </c>
      <c r="Q224" s="3" cm="1">
        <f t="array" ref="Q224">IFERROR(_xll.FDS(Q$1,"P_Price("&amp;$A224&amp;","&amp;$A224&amp;")"),"")</f>
        <v>85.32</v>
      </c>
      <c r="R224" s="4" cm="1">
        <f t="array" ref="R224">IFERROR(_xll.FDS(R$1,"P_PRICE("&amp;$A224&amp;","&amp;$A224&amp;",,,,4)"),"")</f>
        <v>62.131740000000001</v>
      </c>
      <c r="S224" s="4" cm="1">
        <f t="array" ref="S224">IFERROR(_xll.FDS(S$1,"P_PRICE("&amp;$A224&amp;","&amp;$A224&amp;",,,,4)"),"")</f>
        <v>117.31598</v>
      </c>
      <c r="T224" s="5"/>
      <c r="U224" s="6">
        <v>0.95884773662551404</v>
      </c>
      <c r="V224" s="6">
        <v>0.61490683229813703</v>
      </c>
      <c r="X224">
        <f t="shared" si="14"/>
        <v>-2.974342212779868E-2</v>
      </c>
      <c r="Y224">
        <f t="shared" si="14"/>
        <v>8.4740152267461122E-2</v>
      </c>
      <c r="Z224">
        <f t="shared" si="14"/>
        <v>2.4125569227788191E-2</v>
      </c>
      <c r="AA224">
        <f t="shared" si="14"/>
        <v>-3.6204268292682862E-2</v>
      </c>
      <c r="AB224">
        <f t="shared" si="14"/>
        <v>0.12121904761904756</v>
      </c>
      <c r="AC224">
        <f t="shared" si="14"/>
        <v>4.0780853055221167E-2</v>
      </c>
      <c r="AD224">
        <f t="shared" si="14"/>
        <v>7.7051646331272039E-2</v>
      </c>
      <c r="AE224">
        <f t="shared" si="14"/>
        <v>0.16477664924563662</v>
      </c>
      <c r="AF224">
        <f t="shared" si="15"/>
        <v>0.11295262114934257</v>
      </c>
      <c r="AG224">
        <f t="shared" si="15"/>
        <v>5.0489236790606684E-2</v>
      </c>
      <c r="AH224">
        <f t="shared" si="15"/>
        <v>-3.2173913043478164E-2</v>
      </c>
      <c r="AI224">
        <f t="shared" si="15"/>
        <v>-3.9429840799703908E-2</v>
      </c>
      <c r="AJ224">
        <f t="shared" si="15"/>
        <v>7.1920622302975357E-2</v>
      </c>
      <c r="AK224">
        <f t="shared" si="15"/>
        <v>1.744573178852038E-2</v>
      </c>
      <c r="AL224">
        <f t="shared" si="12"/>
        <v>7.2743784054612792E-2</v>
      </c>
      <c r="AM224">
        <f t="shared" si="12"/>
        <v>-1.9221753398968477E-2</v>
      </c>
    </row>
    <row r="225" spans="1:39" x14ac:dyDescent="0.35">
      <c r="A225" s="2">
        <v>43994</v>
      </c>
      <c r="B225" s="3" cm="1">
        <f t="array" ref="B225">IFERROR(_xll.FDS(B$1,"P_Price("&amp;$A225&amp;","&amp;$A225&amp;")"),"")</f>
        <v>29.335000000000001</v>
      </c>
      <c r="C225" s="3" cm="1">
        <f t="array" ref="C225">IFERROR(_xll.FDS(C$1,"P_Price("&amp;$A225&amp;","&amp;$A225&amp;")"),"")</f>
        <v>58.12</v>
      </c>
      <c r="D225" s="3" cm="1">
        <f t="array" ref="D225">IFERROR(_xll.FDS(D$1,"P_Price("&amp;$A225&amp;","&amp;$A225&amp;")"),"")</f>
        <v>97.6</v>
      </c>
      <c r="E225" s="3" cm="1">
        <f t="array" ref="E225">IFERROR(_xll.FDS(E$1,"P_Price("&amp;$A225&amp;","&amp;$A225&amp;")"),"")</f>
        <v>23.83</v>
      </c>
      <c r="F225" s="3" cm="1">
        <f t="array" ref="F225">IFERROR(_xll.FDS(F$1,"P_Price("&amp;$A225&amp;","&amp;$A225&amp;")"),"")</f>
        <v>62.67</v>
      </c>
      <c r="G225" s="3" cm="1">
        <f t="array" ref="G225">IFERROR(_xll.FDS(G$1,"P_Price("&amp;$A225&amp;","&amp;$A225&amp;")"),"")</f>
        <v>68.819999999999993</v>
      </c>
      <c r="H225" s="3" cm="1">
        <f t="array" ref="H225">IFERROR(_xll.FDS(H$1,"P_Price("&amp;$A225&amp;","&amp;$A225&amp;")"),"")</f>
        <v>27.52</v>
      </c>
      <c r="I225" s="3" cm="1">
        <f t="array" ref="I225">IFERROR(_xll.FDS(I$1,"P_Price("&amp;$A225&amp;","&amp;$A225&amp;")"),"")</f>
        <v>49.704999999999998</v>
      </c>
      <c r="J225" s="3" cm="1">
        <f t="array" ref="J225">IFERROR(_xll.FDS(J$1,"P_Price("&amp;$A225&amp;","&amp;$A225&amp;")"),"")</f>
        <v>54.12</v>
      </c>
      <c r="K225" s="3" cm="1">
        <f t="array" ref="K225">IFERROR(_xll.FDS(K$1,"P_Price("&amp;$A225&amp;","&amp;$A225&amp;")"),"")</f>
        <v>48.73</v>
      </c>
      <c r="L225" s="3" cm="1">
        <f t="array" ref="L225">IFERROR(_xll.FDS(L$1,"P_Price("&amp;$A225&amp;","&amp;$A225&amp;")"),"")</f>
        <v>41.28</v>
      </c>
      <c r="M225" s="3" cm="1">
        <f t="array" ref="M225">IFERROR(_xll.FDS(M$1,"P_Price("&amp;$A225&amp;","&amp;$A225&amp;")"),"")</f>
        <v>48.99</v>
      </c>
      <c r="N225" s="3" cm="1">
        <f t="array" ref="N225">IFERROR(_xll.FDS(N$1,"P_Price("&amp;$A225&amp;","&amp;$A225&amp;")"),"")</f>
        <v>25.144000999999999</v>
      </c>
      <c r="O225" s="3" cm="1">
        <f t="array" ref="O225">IFERROR(_xll.FDS(O$1,"P_Price("&amp;$A225&amp;","&amp;$A225&amp;")"),"")</f>
        <v>138.27000000000001</v>
      </c>
      <c r="P225" s="3" cm="1">
        <f t="array" ref="P225">IFERROR(_xll.FDS(P$1,"P_Price("&amp;$A225&amp;","&amp;$A225&amp;")"),"")</f>
        <v>304.20999999999998</v>
      </c>
      <c r="Q225" s="3" cm="1">
        <f t="array" ref="Q225">IFERROR(_xll.FDS(Q$1,"P_Price("&amp;$A225&amp;","&amp;$A225&amp;")"),"")</f>
        <v>79.75</v>
      </c>
      <c r="R225" s="4" cm="1">
        <f t="array" ref="R225">IFERROR(_xll.FDS(R$1,"P_PRICE("&amp;$A225&amp;","&amp;$A225&amp;",,,,4)"),"")</f>
        <v>60.645744000000001</v>
      </c>
      <c r="S225" s="4" cm="1">
        <f t="array" ref="S225">IFERROR(_xll.FDS(S$1,"P_PRICE("&amp;$A225&amp;","&amp;$A225&amp;",,,,4)"),"")</f>
        <v>118.02405</v>
      </c>
      <c r="T225" s="5"/>
      <c r="U225" s="6">
        <v>0.79629629629629595</v>
      </c>
      <c r="V225" s="6">
        <v>0.42028985507246402</v>
      </c>
      <c r="X225">
        <f t="shared" si="14"/>
        <v>4.4315663882734668E-3</v>
      </c>
      <c r="Y225">
        <f t="shared" si="14"/>
        <v>0.1123537508602892</v>
      </c>
      <c r="Z225">
        <f t="shared" si="14"/>
        <v>7.1618852459016447E-2</v>
      </c>
      <c r="AA225">
        <f t="shared" ref="AA225:AF288" si="16">E238/E225-1</f>
        <v>3.6928241712127718E-2</v>
      </c>
      <c r="AB225">
        <f t="shared" si="16"/>
        <v>0.16539013882240305</v>
      </c>
      <c r="AC225">
        <f t="shared" si="16"/>
        <v>0.12772449869224078</v>
      </c>
      <c r="AD225">
        <f t="shared" si="16"/>
        <v>0.18223110465116266</v>
      </c>
      <c r="AE225">
        <f t="shared" si="16"/>
        <v>0.13630419474901911</v>
      </c>
      <c r="AF225">
        <f t="shared" si="15"/>
        <v>0.10458240946045838</v>
      </c>
      <c r="AG225">
        <f t="shared" si="15"/>
        <v>9.2961214857377517E-2</v>
      </c>
      <c r="AH225">
        <f t="shared" si="15"/>
        <v>3.6337209302325535E-2</v>
      </c>
      <c r="AI225">
        <f t="shared" si="15"/>
        <v>2.5923657889365126E-2</v>
      </c>
      <c r="AJ225">
        <f t="shared" si="15"/>
        <v>0.10062038257157235</v>
      </c>
      <c r="AK225">
        <f t="shared" si="15"/>
        <v>7.8686627612641891E-2</v>
      </c>
      <c r="AL225">
        <f t="shared" si="12"/>
        <v>9.8123007133230411E-2</v>
      </c>
      <c r="AM225">
        <f t="shared" si="12"/>
        <v>3.0721003134796199E-2</v>
      </c>
    </row>
    <row r="226" spans="1:39" x14ac:dyDescent="0.35">
      <c r="A226" s="2">
        <v>44001</v>
      </c>
      <c r="B226" s="3" cm="1">
        <f t="array" ref="B226">IFERROR(_xll.FDS(B$1,"P_Price("&amp;$A226&amp;","&amp;$A226&amp;")"),"")</f>
        <v>28.745000000000001</v>
      </c>
      <c r="C226" s="3" cm="1">
        <f t="array" ref="C226">IFERROR(_xll.FDS(C$1,"P_Price("&amp;$A226&amp;","&amp;$A226&amp;")"),"")</f>
        <v>59.62</v>
      </c>
      <c r="D226" s="3" cm="1">
        <f t="array" ref="D226">IFERROR(_xll.FDS(D$1,"P_Price("&amp;$A226&amp;","&amp;$A226&amp;")"),"")</f>
        <v>100.75</v>
      </c>
      <c r="E226" s="3" cm="1">
        <f t="array" ref="E226">IFERROR(_xll.FDS(E$1,"P_Price("&amp;$A226&amp;","&amp;$A226&amp;")"),"")</f>
        <v>23.98</v>
      </c>
      <c r="F226" s="3" cm="1">
        <f t="array" ref="F226">IFERROR(_xll.FDS(F$1,"P_Price("&amp;$A226&amp;","&amp;$A226&amp;")"),"")</f>
        <v>63.69</v>
      </c>
      <c r="G226" s="3" cm="1">
        <f t="array" ref="G226">IFERROR(_xll.FDS(G$1,"P_Price("&amp;$A226&amp;","&amp;$A226&amp;")"),"")</f>
        <v>69.23</v>
      </c>
      <c r="H226" s="3" cm="1">
        <f t="array" ref="H226">IFERROR(_xll.FDS(H$1,"P_Price("&amp;$A226&amp;","&amp;$A226&amp;")"),"")</f>
        <v>28.09</v>
      </c>
      <c r="I226" s="3" cm="1">
        <f t="array" ref="I226">IFERROR(_xll.FDS(I$1,"P_Price("&amp;$A226&amp;","&amp;$A226&amp;")"),"")</f>
        <v>51.12</v>
      </c>
      <c r="J226" s="3" cm="1">
        <f t="array" ref="J226">IFERROR(_xll.FDS(J$1,"P_Price("&amp;$A226&amp;","&amp;$A226&amp;")"),"")</f>
        <v>55.54</v>
      </c>
      <c r="K226" s="3" cm="1">
        <f t="array" ref="K226">IFERROR(_xll.FDS(K$1,"P_Price("&amp;$A226&amp;","&amp;$A226&amp;")"),"")</f>
        <v>49.62</v>
      </c>
      <c r="L226" s="3" cm="1">
        <f t="array" ref="L226">IFERROR(_xll.FDS(L$1,"P_Price("&amp;$A226&amp;","&amp;$A226&amp;")"),"")</f>
        <v>41.14</v>
      </c>
      <c r="M226" s="3" cm="1">
        <f t="array" ref="M226">IFERROR(_xll.FDS(M$1,"P_Price("&amp;$A226&amp;","&amp;$A226&amp;")"),"")</f>
        <v>49.06</v>
      </c>
      <c r="N226" s="3" cm="1">
        <f t="array" ref="N226">IFERROR(_xll.FDS(N$1,"P_Price("&amp;$A226&amp;","&amp;$A226&amp;")"),"")</f>
        <v>26</v>
      </c>
      <c r="O226" s="3" cm="1">
        <f t="array" ref="O226">IFERROR(_xll.FDS(O$1,"P_Price("&amp;$A226&amp;","&amp;$A226&amp;")"),"")</f>
        <v>140.99</v>
      </c>
      <c r="P226" s="3" cm="1">
        <f t="array" ref="P226">IFERROR(_xll.FDS(P$1,"P_Price("&amp;$A226&amp;","&amp;$A226&amp;")"),"")</f>
        <v>308.64</v>
      </c>
      <c r="Q226" s="3" cm="1">
        <f t="array" ref="Q226">IFERROR(_xll.FDS(Q$1,"P_Price("&amp;$A226&amp;","&amp;$A226&amp;")"),"")</f>
        <v>80.5</v>
      </c>
      <c r="R226" s="4" cm="1">
        <f t="array" ref="R226">IFERROR(_xll.FDS(R$1,"P_PRICE("&amp;$A226&amp;","&amp;$A226&amp;",,,,4)"),"")</f>
        <v>60.969467000000002</v>
      </c>
      <c r="S226" s="4" cm="1">
        <f t="array" ref="S226">IFERROR(_xll.FDS(S$1,"P_PRICE("&amp;$A226&amp;","&amp;$A226&amp;",,,,4)"),"")</f>
        <v>118.05054</v>
      </c>
      <c r="T226" s="5"/>
      <c r="U226" s="6">
        <v>0.77777777777777801</v>
      </c>
      <c r="V226" s="6">
        <v>0.453416149068323</v>
      </c>
      <c r="X226">
        <f t="shared" ref="X226:AB289" si="17">B239/B226-1</f>
        <v>1.7916159332057813E-2</v>
      </c>
      <c r="Y226">
        <f t="shared" si="17"/>
        <v>6.8265682656826643E-2</v>
      </c>
      <c r="Z226">
        <f t="shared" si="17"/>
        <v>4.7543424317617822E-2</v>
      </c>
      <c r="AA226">
        <f t="shared" si="16"/>
        <v>2.9190992493744794E-2</v>
      </c>
      <c r="AB226">
        <f t="shared" si="16"/>
        <v>0.12961218401632912</v>
      </c>
      <c r="AC226">
        <f t="shared" si="16"/>
        <v>0.13794597717752421</v>
      </c>
      <c r="AD226">
        <f t="shared" si="16"/>
        <v>0.16981132075471694</v>
      </c>
      <c r="AE226">
        <f t="shared" si="16"/>
        <v>9.3114241001565068E-2</v>
      </c>
      <c r="AF226">
        <f t="shared" si="15"/>
        <v>5.7616132517104734E-2</v>
      </c>
      <c r="AG226">
        <f t="shared" si="15"/>
        <v>7.2954453849254364E-2</v>
      </c>
      <c r="AH226">
        <f t="shared" si="15"/>
        <v>5.9066601847350464E-2</v>
      </c>
      <c r="AI226">
        <f t="shared" si="15"/>
        <v>4.2397064818589403E-2</v>
      </c>
      <c r="AJ226">
        <f t="shared" si="15"/>
        <v>6.715384615384612E-2</v>
      </c>
      <c r="AK226">
        <f t="shared" si="15"/>
        <v>8.7240229803531966E-2</v>
      </c>
      <c r="AL226">
        <f t="shared" si="12"/>
        <v>7.1312856402280911E-2</v>
      </c>
      <c r="AM226">
        <f t="shared" si="12"/>
        <v>2.5093167701863317E-2</v>
      </c>
    </row>
    <row r="227" spans="1:39" x14ac:dyDescent="0.35">
      <c r="A227" s="2">
        <v>44008</v>
      </c>
      <c r="B227" s="3" cm="1">
        <f t="array" ref="B227">IFERROR(_xll.FDS(B$1,"P_Price("&amp;$A227&amp;","&amp;$A227&amp;")"),"")</f>
        <v>27.59</v>
      </c>
      <c r="C227" s="3" cm="1">
        <f t="array" ref="C227">IFERROR(_xll.FDS(C$1,"P_Price("&amp;$A227&amp;","&amp;$A227&amp;")"),"")</f>
        <v>57.13</v>
      </c>
      <c r="D227" s="3" cm="1">
        <f t="array" ref="D227">IFERROR(_xll.FDS(D$1,"P_Price("&amp;$A227&amp;","&amp;$A227&amp;")"),"")</f>
        <v>97.51</v>
      </c>
      <c r="E227" s="3" cm="1">
        <f t="array" ref="E227">IFERROR(_xll.FDS(E$1,"P_Price("&amp;$A227&amp;","&amp;$A227&amp;")"),"")</f>
        <v>22.58</v>
      </c>
      <c r="F227" s="3" cm="1">
        <f t="array" ref="F227">IFERROR(_xll.FDS(F$1,"P_Price("&amp;$A227&amp;","&amp;$A227&amp;")"),"")</f>
        <v>61.875</v>
      </c>
      <c r="G227" s="3" cm="1">
        <f t="array" ref="G227">IFERROR(_xll.FDS(G$1,"P_Price("&amp;$A227&amp;","&amp;$A227&amp;")"),"")</f>
        <v>66.14</v>
      </c>
      <c r="H227" s="3" cm="1">
        <f t="array" ref="H227">IFERROR(_xll.FDS(H$1,"P_Price("&amp;$A227&amp;","&amp;$A227&amp;")"),"")</f>
        <v>27.245000000000001</v>
      </c>
      <c r="I227" s="3" cm="1">
        <f t="array" ref="I227">IFERROR(_xll.FDS(I$1,"P_Price("&amp;$A227&amp;","&amp;$A227&amp;")"),"")</f>
        <v>50.77</v>
      </c>
      <c r="J227" s="3" cm="1">
        <f t="array" ref="J227">IFERROR(_xll.FDS(J$1,"P_Price("&amp;$A227&amp;","&amp;$A227&amp;")"),"")</f>
        <v>52.47</v>
      </c>
      <c r="K227" s="3" cm="1">
        <f t="array" ref="K227">IFERROR(_xll.FDS(K$1,"P_Price("&amp;$A227&amp;","&amp;$A227&amp;")"),"")</f>
        <v>48.51</v>
      </c>
      <c r="L227" s="3" cm="1">
        <f t="array" ref="L227">IFERROR(_xll.FDS(L$1,"P_Price("&amp;$A227&amp;","&amp;$A227&amp;")"),"")</f>
        <v>38.28</v>
      </c>
      <c r="M227" s="3" cm="1">
        <f t="array" ref="M227">IFERROR(_xll.FDS(M$1,"P_Price("&amp;$A227&amp;","&amp;$A227&amp;")"),"")</f>
        <v>45.97</v>
      </c>
      <c r="N227" s="3" cm="1">
        <f t="array" ref="N227">IFERROR(_xll.FDS(N$1,"P_Price("&amp;$A227&amp;","&amp;$A227&amp;")"),"")</f>
        <v>25.141999999999999</v>
      </c>
      <c r="O227" s="3" cm="1">
        <f t="array" ref="O227">IFERROR(_xll.FDS(O$1,"P_Price("&amp;$A227&amp;","&amp;$A227&amp;")"),"")</f>
        <v>136.66999999999999</v>
      </c>
      <c r="P227" s="3" cm="1">
        <f t="array" ref="P227">IFERROR(_xll.FDS(P$1,"P_Price("&amp;$A227&amp;","&amp;$A227&amp;")"),"")</f>
        <v>300.05</v>
      </c>
      <c r="Q227" s="3" cm="1">
        <f t="array" ref="Q227">IFERROR(_xll.FDS(Q$1,"P_Price("&amp;$A227&amp;","&amp;$A227&amp;")"),"")</f>
        <v>76.63</v>
      </c>
      <c r="R227" s="4" cm="1">
        <f t="array" ref="R227">IFERROR(_xll.FDS(R$1,"P_PRICE("&amp;$A227&amp;","&amp;$A227&amp;",,,,4)"),"")</f>
        <v>59.836585999999997</v>
      </c>
      <c r="S227" s="4" cm="1">
        <f t="array" ref="S227">IFERROR(_xll.FDS(S$1,"P_PRICE("&amp;$A227&amp;","&amp;$A227&amp;",,,,4)"),"")</f>
        <v>118.271866</v>
      </c>
      <c r="T227" s="5"/>
      <c r="U227" s="6">
        <v>0.50411522633744899</v>
      </c>
      <c r="V227" s="6">
        <v>0.37603305785124003</v>
      </c>
      <c r="X227">
        <f t="shared" si="17"/>
        <v>6.4153678869155462E-2</v>
      </c>
      <c r="Y227">
        <f t="shared" si="17"/>
        <v>0.10344827586206895</v>
      </c>
      <c r="Z227">
        <f t="shared" si="17"/>
        <v>5.6507024920520843E-2</v>
      </c>
      <c r="AA227">
        <f t="shared" si="16"/>
        <v>4.0301151461470397E-2</v>
      </c>
      <c r="AB227">
        <f t="shared" si="16"/>
        <v>0.1629898989898988</v>
      </c>
      <c r="AC227">
        <f t="shared" si="16"/>
        <v>0.15648624130631994</v>
      </c>
      <c r="AD227">
        <f t="shared" si="16"/>
        <v>0.14626536979262239</v>
      </c>
      <c r="AE227">
        <f t="shared" si="16"/>
        <v>0.1221193618278511</v>
      </c>
      <c r="AF227">
        <f t="shared" si="15"/>
        <v>0.11530398322851165</v>
      </c>
      <c r="AG227">
        <f t="shared" si="15"/>
        <v>8.9878375592661319E-2</v>
      </c>
      <c r="AH227">
        <f t="shared" si="15"/>
        <v>6.5308254963427403E-2</v>
      </c>
      <c r="AI227">
        <f t="shared" si="15"/>
        <v>4.6117032847509343E-2</v>
      </c>
      <c r="AJ227">
        <f t="shared" si="15"/>
        <v>0.10468538700182961</v>
      </c>
      <c r="AK227">
        <f t="shared" si="15"/>
        <v>7.1266554474281207E-2</v>
      </c>
      <c r="AL227">
        <f t="shared" si="12"/>
        <v>9.5584069321779763E-2</v>
      </c>
      <c r="AM227">
        <f t="shared" si="12"/>
        <v>4.0323633041889684E-2</v>
      </c>
    </row>
    <row r="228" spans="1:39" x14ac:dyDescent="0.35">
      <c r="A228" s="2">
        <v>44015</v>
      </c>
      <c r="B228" s="3" cm="1">
        <f t="array" ref="B228">IFERROR(_xll.FDS(B$1,"P_Price("&amp;$A228&amp;","&amp;$A228&amp;")"),"")</f>
        <v>28.95</v>
      </c>
      <c r="C228" s="3" cm="1">
        <f t="array" ref="C228">IFERROR(_xll.FDS(C$1,"P_Price("&amp;$A228&amp;","&amp;$A228&amp;")"),"")</f>
        <v>58.99</v>
      </c>
      <c r="D228" s="3" cm="1">
        <f t="array" ref="D228">IFERROR(_xll.FDS(D$1,"P_Price("&amp;$A228&amp;","&amp;$A228&amp;")"),"")</f>
        <v>101.6</v>
      </c>
      <c r="E228" s="3" cm="1">
        <f t="array" ref="E228">IFERROR(_xll.FDS(E$1,"P_Price("&amp;$A228&amp;","&amp;$A228&amp;")"),"")</f>
        <v>22.97</v>
      </c>
      <c r="F228" s="3" cm="1">
        <f t="array" ref="F228">IFERROR(_xll.FDS(F$1,"P_Price("&amp;$A228&amp;","&amp;$A228&amp;")"),"")</f>
        <v>64.754999999999995</v>
      </c>
      <c r="G228" s="3" cm="1">
        <f t="array" ref="G228">IFERROR(_xll.FDS(G$1,"P_Price("&amp;$A228&amp;","&amp;$A228&amp;")"),"")</f>
        <v>68.98</v>
      </c>
      <c r="H228" s="3" cm="1">
        <f t="array" ref="H228">IFERROR(_xll.FDS(H$1,"P_Price("&amp;$A228&amp;","&amp;$A228&amp;")"),"")</f>
        <v>28.765000000000001</v>
      </c>
      <c r="I228" s="3" cm="1">
        <f t="array" ref="I228">IFERROR(_xll.FDS(I$1,"P_Price("&amp;$A228&amp;","&amp;$A228&amp;")"),"")</f>
        <v>52.634999999999998</v>
      </c>
      <c r="J228" s="3" cm="1">
        <f t="array" ref="J228">IFERROR(_xll.FDS(J$1,"P_Price("&amp;$A228&amp;","&amp;$A228&amp;")"),"")</f>
        <v>55.2</v>
      </c>
      <c r="K228" s="3" cm="1">
        <f t="array" ref="K228">IFERROR(_xll.FDS(K$1,"P_Price("&amp;$A228&amp;","&amp;$A228&amp;")"),"")</f>
        <v>50.24</v>
      </c>
      <c r="L228" s="3" cm="1">
        <f t="array" ref="L228">IFERROR(_xll.FDS(L$1,"P_Price("&amp;$A228&amp;","&amp;$A228&amp;")"),"")</f>
        <v>39.56</v>
      </c>
      <c r="M228" s="3" cm="1">
        <f t="array" ref="M228">IFERROR(_xll.FDS(M$1,"P_Price("&amp;$A228&amp;","&amp;$A228&amp;")"),"")</f>
        <v>47.3</v>
      </c>
      <c r="N228" s="3" cm="1">
        <f t="array" ref="N228">IFERROR(_xll.FDS(N$1,"P_Price("&amp;$A228&amp;","&amp;$A228&amp;")"),"")</f>
        <v>26.182001</v>
      </c>
      <c r="O228" s="3" cm="1">
        <f t="array" ref="O228">IFERROR(_xll.FDS(O$1,"P_Price("&amp;$A228&amp;","&amp;$A228&amp;")"),"")</f>
        <v>142.4</v>
      </c>
      <c r="P228" s="3" cm="1">
        <f t="array" ref="P228">IFERROR(_xll.FDS(P$1,"P_Price("&amp;$A228&amp;","&amp;$A228&amp;")"),"")</f>
        <v>312.23</v>
      </c>
      <c r="Q228" s="3" cm="1">
        <f t="array" ref="Q228">IFERROR(_xll.FDS(Q$1,"P_Price("&amp;$A228&amp;","&amp;$A228&amp;")"),"")</f>
        <v>78.94</v>
      </c>
      <c r="R228" s="4" cm="1">
        <f t="array" ref="R228">IFERROR(_xll.FDS(R$1,"P_PRICE("&amp;$A228&amp;","&amp;$A228&amp;",,,,4)"),"")</f>
        <v>60.673009999999998</v>
      </c>
      <c r="S228" s="4" cm="1">
        <f t="array" ref="S228">IFERROR(_xll.FDS(S$1,"P_PRICE("&amp;$A228&amp;","&amp;$A228&amp;",,,,4)"),"")</f>
        <v>118.30162</v>
      </c>
      <c r="T228" s="5"/>
      <c r="U228" s="6">
        <v>0.70576131687242805</v>
      </c>
      <c r="V228" s="6">
        <v>0.46280991735537202</v>
      </c>
      <c r="X228">
        <f t="shared" si="17"/>
        <v>4.8186528497409231E-2</v>
      </c>
      <c r="Y228">
        <f t="shared" si="17"/>
        <v>8.6624851669774294E-2</v>
      </c>
      <c r="Z228">
        <f t="shared" si="17"/>
        <v>2.5196850393700787E-2</v>
      </c>
      <c r="AA228">
        <f t="shared" si="16"/>
        <v>5.7901610796691427E-2</v>
      </c>
      <c r="AB228">
        <f t="shared" si="16"/>
        <v>0.14485367925256742</v>
      </c>
      <c r="AC228">
        <f t="shared" si="16"/>
        <v>0.12510872716729482</v>
      </c>
      <c r="AD228">
        <f t="shared" si="16"/>
        <v>0.10029549800104287</v>
      </c>
      <c r="AE228">
        <f t="shared" si="16"/>
        <v>9.1859029163104511E-2</v>
      </c>
      <c r="AF228">
        <f t="shared" si="15"/>
        <v>6.992753623188408E-2</v>
      </c>
      <c r="AG228">
        <f t="shared" si="15"/>
        <v>6.5485668789808882E-2</v>
      </c>
      <c r="AH228">
        <f t="shared" si="15"/>
        <v>6.7492416582406234E-2</v>
      </c>
      <c r="AI228">
        <f t="shared" si="15"/>
        <v>4.9048625792811773E-2</v>
      </c>
      <c r="AJ228">
        <f t="shared" si="15"/>
        <v>8.211744396465348E-2</v>
      </c>
      <c r="AK228">
        <f t="shared" si="15"/>
        <v>7.3384831460673983E-2</v>
      </c>
      <c r="AL228">
        <f t="shared" si="12"/>
        <v>6.9211798994331053E-2</v>
      </c>
      <c r="AM228">
        <f t="shared" si="12"/>
        <v>2.6095768938434238E-2</v>
      </c>
    </row>
    <row r="229" spans="1:39" x14ac:dyDescent="0.35">
      <c r="A229" s="2">
        <v>44022</v>
      </c>
      <c r="B229" s="3" cm="1">
        <f t="array" ref="B229">IFERROR(_xll.FDS(B$1,"P_Price("&amp;$A229&amp;","&amp;$A229&amp;")"),"")</f>
        <v>28.885000000000002</v>
      </c>
      <c r="C229" s="3" cm="1">
        <f t="array" ref="C229">IFERROR(_xll.FDS(C$1,"P_Price("&amp;$A229&amp;","&amp;$A229&amp;")"),"")</f>
        <v>60.29</v>
      </c>
      <c r="D229" s="3" cm="1">
        <f t="array" ref="D229">IFERROR(_xll.FDS(D$1,"P_Price("&amp;$A229&amp;","&amp;$A229&amp;")"),"")</f>
        <v>100.71</v>
      </c>
      <c r="E229" s="3" cm="1">
        <f t="array" ref="E229">IFERROR(_xll.FDS(E$1,"P_Price("&amp;$A229&amp;","&amp;$A229&amp;")"),"")</f>
        <v>23.46</v>
      </c>
      <c r="F229" s="3" cm="1">
        <f t="array" ref="F229">IFERROR(_xll.FDS(F$1,"P_Price("&amp;$A229&amp;","&amp;$A229&amp;")"),"")</f>
        <v>66.655000000000001</v>
      </c>
      <c r="G229" s="3" cm="1">
        <f t="array" ref="G229">IFERROR(_xll.FDS(G$1,"P_Price("&amp;$A229&amp;","&amp;$A229&amp;")"),"")</f>
        <v>68.010000000000005</v>
      </c>
      <c r="H229" s="3" cm="1">
        <f t="array" ref="H229">IFERROR(_xll.FDS(H$1,"P_Price("&amp;$A229&amp;","&amp;$A229&amp;")"),"")</f>
        <v>28.995000000000001</v>
      </c>
      <c r="I229" s="3" cm="1">
        <f t="array" ref="I229">IFERROR(_xll.FDS(I$1,"P_Price("&amp;$A229&amp;","&amp;$A229&amp;")"),"")</f>
        <v>54.04</v>
      </c>
      <c r="J229" s="3" cm="1">
        <f t="array" ref="J229">IFERROR(_xll.FDS(J$1,"P_Price("&amp;$A229&amp;","&amp;$A229&amp;")"),"")</f>
        <v>57.7</v>
      </c>
      <c r="K229" s="3" cm="1">
        <f t="array" ref="K229">IFERROR(_xll.FDS(K$1,"P_Price("&amp;$A229&amp;","&amp;$A229&amp;")"),"")</f>
        <v>50.68</v>
      </c>
      <c r="L229" s="3" cm="1">
        <f t="array" ref="L229">IFERROR(_xll.FDS(L$1,"P_Price("&amp;$A229&amp;","&amp;$A229&amp;")"),"")</f>
        <v>39.32</v>
      </c>
      <c r="M229" s="3" cm="1">
        <f t="array" ref="M229">IFERROR(_xll.FDS(M$1,"P_Price("&amp;$A229&amp;","&amp;$A229&amp;")"),"")</f>
        <v>46.79</v>
      </c>
      <c r="N229" s="3" cm="1">
        <f t="array" ref="N229">IFERROR(_xll.FDS(N$1,"P_Price("&amp;$A229&amp;","&amp;$A229&amp;")"),"")</f>
        <v>26.646000000000001</v>
      </c>
      <c r="O229" s="3" cm="1">
        <f t="array" ref="O229">IFERROR(_xll.FDS(O$1,"P_Price("&amp;$A229&amp;","&amp;$A229&amp;")"),"")</f>
        <v>141.31</v>
      </c>
      <c r="P229" s="3" cm="1">
        <f t="array" ref="P229">IFERROR(_xll.FDS(P$1,"P_Price("&amp;$A229&amp;","&amp;$A229&amp;")"),"")</f>
        <v>317.58999999999997</v>
      </c>
      <c r="Q229" s="3" cm="1">
        <f t="array" ref="Q229">IFERROR(_xll.FDS(Q$1,"P_Price("&amp;$A229&amp;","&amp;$A229&amp;")"),"")</f>
        <v>79.13</v>
      </c>
      <c r="R229" s="4" cm="1">
        <f t="array" ref="R229">IFERROR(_xll.FDS(R$1,"P_PRICE("&amp;$A229&amp;","&amp;$A229&amp;",,,,4)"),"")</f>
        <v>60.938923000000003</v>
      </c>
      <c r="S229" s="4" cm="1">
        <f t="array" ref="S229">IFERROR(_xll.FDS(S$1,"P_PRICE("&amp;$A229&amp;","&amp;$A229&amp;",,,,4)"),"")</f>
        <v>118.30162</v>
      </c>
      <c r="T229" s="5"/>
      <c r="U229" s="6">
        <v>0.64403292181070004</v>
      </c>
      <c r="V229" s="6">
        <v>0.45454545454545497</v>
      </c>
      <c r="X229">
        <f t="shared" si="17"/>
        <v>9.88402284922969E-2</v>
      </c>
      <c r="Y229">
        <f t="shared" si="17"/>
        <v>9.0396417316304545E-2</v>
      </c>
      <c r="Z229">
        <f t="shared" si="17"/>
        <v>7.5960679177837331E-2</v>
      </c>
      <c r="AA229">
        <f t="shared" si="16"/>
        <v>7.544757033248084E-2</v>
      </c>
      <c r="AB229">
        <f t="shared" si="16"/>
        <v>0.15062635961293225</v>
      </c>
      <c r="AC229">
        <f t="shared" si="16"/>
        <v>0.18673724452286411</v>
      </c>
      <c r="AD229">
        <f t="shared" si="16"/>
        <v>0.14692188308329035</v>
      </c>
      <c r="AE229">
        <f t="shared" si="16"/>
        <v>0.11195410806809769</v>
      </c>
      <c r="AF229">
        <f t="shared" si="15"/>
        <v>4.5580589254766046E-2</v>
      </c>
      <c r="AG229">
        <f t="shared" si="15"/>
        <v>9.0370955011839005E-2</v>
      </c>
      <c r="AH229">
        <f t="shared" si="15"/>
        <v>0.13250254323499489</v>
      </c>
      <c r="AI229">
        <f t="shared" si="15"/>
        <v>0.1117760205172047</v>
      </c>
      <c r="AJ229">
        <f t="shared" si="15"/>
        <v>0.11100653006079719</v>
      </c>
      <c r="AK229">
        <f t="shared" si="15"/>
        <v>0.15136932984219076</v>
      </c>
      <c r="AL229">
        <f t="shared" si="12"/>
        <v>9.213136433766822E-2</v>
      </c>
      <c r="AM229">
        <f t="shared" si="12"/>
        <v>6.2681663086060935E-2</v>
      </c>
    </row>
    <row r="230" spans="1:39" x14ac:dyDescent="0.35">
      <c r="A230" s="2">
        <v>44029</v>
      </c>
      <c r="B230" s="3" cm="1">
        <f t="array" ref="B230">IFERROR(_xll.FDS(B$1,"P_Price("&amp;$A230&amp;","&amp;$A230&amp;")"),"")</f>
        <v>30.105</v>
      </c>
      <c r="C230" s="3" cm="1">
        <f t="array" ref="C230">IFERROR(_xll.FDS(C$1,"P_Price("&amp;$A230&amp;","&amp;$A230&amp;")"),"")</f>
        <v>61.59</v>
      </c>
      <c r="D230" s="3" cm="1">
        <f t="array" ref="D230">IFERROR(_xll.FDS(D$1,"P_Price("&amp;$A230&amp;","&amp;$A230&amp;")"),"")</f>
        <v>105.89</v>
      </c>
      <c r="E230" s="3" cm="1">
        <f t="array" ref="E230">IFERROR(_xll.FDS(E$1,"P_Price("&amp;$A230&amp;","&amp;$A230&amp;")"),"")</f>
        <v>23.95</v>
      </c>
      <c r="F230" s="3" cm="1">
        <f t="array" ref="F230">IFERROR(_xll.FDS(F$1,"P_Price("&amp;$A230&amp;","&amp;$A230&amp;")"),"")</f>
        <v>66.92</v>
      </c>
      <c r="G230" s="3" cm="1">
        <f t="array" ref="G230">IFERROR(_xll.FDS(G$1,"P_Price("&amp;$A230&amp;","&amp;$A230&amp;")"),"")</f>
        <v>72</v>
      </c>
      <c r="H230" s="3" cm="1">
        <f t="array" ref="H230">IFERROR(_xll.FDS(H$1,"P_Price("&amp;$A230&amp;","&amp;$A230&amp;")"),"")</f>
        <v>30.58</v>
      </c>
      <c r="I230" s="3" cm="1">
        <f t="array" ref="I230">IFERROR(_xll.FDS(I$1,"P_Price("&amp;$A230&amp;","&amp;$A230&amp;")"),"")</f>
        <v>53.414999999999999</v>
      </c>
      <c r="J230" s="3" cm="1">
        <f t="array" ref="J230">IFERROR(_xll.FDS(J$1,"P_Price("&amp;$A230&amp;","&amp;$A230&amp;")"),"")</f>
        <v>57.41</v>
      </c>
      <c r="K230" s="3" cm="1">
        <f t="array" ref="K230">IFERROR(_xll.FDS(K$1,"P_Price("&amp;$A230&amp;","&amp;$A230&amp;")"),"")</f>
        <v>52.48</v>
      </c>
      <c r="L230" s="3" cm="1">
        <f t="array" ref="L230">IFERROR(_xll.FDS(L$1,"P_Price("&amp;$A230&amp;","&amp;$A230&amp;")"),"")</f>
        <v>40.78</v>
      </c>
      <c r="M230" s="3" cm="1">
        <f t="array" ref="M230">IFERROR(_xll.FDS(M$1,"P_Price("&amp;$A230&amp;","&amp;$A230&amp;")"),"")</f>
        <v>48.91</v>
      </c>
      <c r="N230" s="3" cm="1">
        <f t="array" ref="N230">IFERROR(_xll.FDS(N$1,"P_Price("&amp;$A230&amp;","&amp;$A230&amp;")"),"")</f>
        <v>26.976002000000001</v>
      </c>
      <c r="O230" s="3" cm="1">
        <f t="array" ref="O230">IFERROR(_xll.FDS(O$1,"P_Price("&amp;$A230&amp;","&amp;$A230&amp;")"),"")</f>
        <v>146.59</v>
      </c>
      <c r="P230" s="3" cm="1">
        <f t="array" ref="P230">IFERROR(_xll.FDS(P$1,"P_Price("&amp;$A230&amp;","&amp;$A230&amp;")"),"")</f>
        <v>321.72000000000003</v>
      </c>
      <c r="Q230" s="3" cm="1">
        <f t="array" ref="Q230">IFERROR(_xll.FDS(Q$1,"P_Price("&amp;$A230&amp;","&amp;$A230&amp;")"),"")</f>
        <v>81.56</v>
      </c>
      <c r="R230" s="4" cm="1">
        <f t="array" ref="R230">IFERROR(_xll.FDS(R$1,"P_PRICE("&amp;$A230&amp;","&amp;$A230&amp;",,,,4)"),"")</f>
        <v>61.699843999999999</v>
      </c>
      <c r="S230" s="4" cm="1">
        <f t="array" ref="S230">IFERROR(_xll.FDS(S$1,"P_PRICE("&amp;$A230&amp;","&amp;$A230&amp;",,,,4)"),"")</f>
        <v>118.38133000000001</v>
      </c>
      <c r="T230" s="5"/>
      <c r="U230" s="6">
        <v>0.78806584362139898</v>
      </c>
      <c r="V230" s="6">
        <v>0.56198347107437996</v>
      </c>
      <c r="X230">
        <f t="shared" si="17"/>
        <v>6.2946354426175022E-2</v>
      </c>
      <c r="Y230">
        <f t="shared" si="17"/>
        <v>7.4362721220977424E-2</v>
      </c>
      <c r="Z230">
        <f t="shared" si="17"/>
        <v>1.9170837661724338E-2</v>
      </c>
      <c r="AA230">
        <f t="shared" si="16"/>
        <v>4.342379958246334E-2</v>
      </c>
      <c r="AB230">
        <f t="shared" si="16"/>
        <v>0.14203526598924077</v>
      </c>
      <c r="AC230">
        <f t="shared" si="16"/>
        <v>0.1333333333333333</v>
      </c>
      <c r="AD230">
        <f t="shared" si="16"/>
        <v>8.3551340745585456E-2</v>
      </c>
      <c r="AE230">
        <f t="shared" si="16"/>
        <v>0.13376392399138815</v>
      </c>
      <c r="AF230">
        <f t="shared" si="15"/>
        <v>5.8700574812750483E-2</v>
      </c>
      <c r="AG230">
        <f t="shared" si="15"/>
        <v>5.46875E-2</v>
      </c>
      <c r="AH230">
        <f t="shared" si="15"/>
        <v>7.3810691515448612E-2</v>
      </c>
      <c r="AI230">
        <f t="shared" si="15"/>
        <v>6.3381721529339741E-2</v>
      </c>
      <c r="AJ230">
        <f t="shared" si="15"/>
        <v>0.10298041941129754</v>
      </c>
      <c r="AK230">
        <f t="shared" si="15"/>
        <v>0.10751074425267748</v>
      </c>
      <c r="AL230">
        <f t="shared" si="12"/>
        <v>7.9479050105681903E-2</v>
      </c>
      <c r="AM230">
        <f t="shared" si="12"/>
        <v>3.0529671407552694E-2</v>
      </c>
    </row>
    <row r="231" spans="1:39" x14ac:dyDescent="0.35">
      <c r="A231" s="2">
        <v>44036</v>
      </c>
      <c r="B231" s="3" cm="1">
        <f t="array" ref="B231">IFERROR(_xll.FDS(B$1,"P_Price("&amp;$A231&amp;","&amp;$A231&amp;")"),"")</f>
        <v>30.14</v>
      </c>
      <c r="C231" s="3" cm="1">
        <f t="array" ref="C231">IFERROR(_xll.FDS(C$1,"P_Price("&amp;$A231&amp;","&amp;$A231&amp;")"),"")</f>
        <v>62.13</v>
      </c>
      <c r="D231" s="3" cm="1">
        <f t="array" ref="D231">IFERROR(_xll.FDS(D$1,"P_Price("&amp;$A231&amp;","&amp;$A231&amp;")"),"")</f>
        <v>105.1</v>
      </c>
      <c r="E231" s="3" cm="1">
        <f t="array" ref="E231">IFERROR(_xll.FDS(E$1,"P_Price("&amp;$A231&amp;","&amp;$A231&amp;")"),"")</f>
        <v>24.27</v>
      </c>
      <c r="F231" s="3" cm="1">
        <f t="array" ref="F231">IFERROR(_xll.FDS(F$1,"P_Price("&amp;$A231&amp;","&amp;$A231&amp;")"),"")</f>
        <v>67.77</v>
      </c>
      <c r="G231" s="3" cm="1">
        <f t="array" ref="G231">IFERROR(_xll.FDS(G$1,"P_Price("&amp;$A231&amp;","&amp;$A231&amp;")"),"")</f>
        <v>71.84</v>
      </c>
      <c r="H231" s="3" cm="1">
        <f t="array" ref="H231">IFERROR(_xll.FDS(H$1,"P_Price("&amp;$A231&amp;","&amp;$A231&amp;")"),"")</f>
        <v>30.734999999999999</v>
      </c>
      <c r="I231" s="3" cm="1">
        <f t="array" ref="I231">IFERROR(_xll.FDS(I$1,"P_Price("&amp;$A231&amp;","&amp;$A231&amp;")"),"")</f>
        <v>52.6</v>
      </c>
      <c r="J231" s="3" cm="1">
        <f t="array" ref="J231">IFERROR(_xll.FDS(J$1,"P_Price("&amp;$A231&amp;","&amp;$A231&amp;")"),"")</f>
        <v>56.85</v>
      </c>
      <c r="K231" s="3" cm="1">
        <f t="array" ref="K231">IFERROR(_xll.FDS(K$1,"P_Price("&amp;$A231&amp;","&amp;$A231&amp;")"),"")</f>
        <v>52.4</v>
      </c>
      <c r="L231" s="3" cm="1">
        <f t="array" ref="L231">IFERROR(_xll.FDS(L$1,"P_Price("&amp;$A231&amp;","&amp;$A231&amp;")"),"")</f>
        <v>41.07</v>
      </c>
      <c r="M231" s="3" cm="1">
        <f t="array" ref="M231">IFERROR(_xll.FDS(M$1,"P_Price("&amp;$A231&amp;","&amp;$A231&amp;")"),"")</f>
        <v>49.46</v>
      </c>
      <c r="N231" s="3" cm="1">
        <f t="array" ref="N231">IFERROR(_xll.FDS(N$1,"P_Price("&amp;$A231&amp;","&amp;$A231&amp;")"),"")</f>
        <v>26.954000000000001</v>
      </c>
      <c r="O231" s="3" cm="1">
        <f t="array" ref="O231">IFERROR(_xll.FDS(O$1,"P_Price("&amp;$A231&amp;","&amp;$A231&amp;")"),"")</f>
        <v>146.08000000000001</v>
      </c>
      <c r="P231" s="3" cm="1">
        <f t="array" ref="P231">IFERROR(_xll.FDS(P$1,"P_Price("&amp;$A231&amp;","&amp;$A231&amp;")"),"")</f>
        <v>320.88</v>
      </c>
      <c r="Q231" s="3" cm="1">
        <f t="array" ref="Q231">IFERROR(_xll.FDS(Q$1,"P_Price("&amp;$A231&amp;","&amp;$A231&amp;")"),"")</f>
        <v>81.53</v>
      </c>
      <c r="R231" s="4" cm="1">
        <f t="array" ref="R231">IFERROR(_xll.FDS(R$1,"P_PRICE("&amp;$A231&amp;","&amp;$A231&amp;",,,,4)"),"")</f>
        <v>62.497695999999998</v>
      </c>
      <c r="S231" s="4" cm="1">
        <f t="array" ref="S231">IFERROR(_xll.FDS(S$1,"P_PRICE("&amp;$A231&amp;","&amp;$A231&amp;",,,,4)"),"")</f>
        <v>118.469894</v>
      </c>
      <c r="T231" s="5"/>
      <c r="U231" s="6">
        <v>0.70987654320987703</v>
      </c>
      <c r="V231" s="6">
        <v>0.56198347107437996</v>
      </c>
      <c r="X231">
        <f t="shared" si="17"/>
        <v>7.4153948241539425E-2</v>
      </c>
      <c r="Y231">
        <f t="shared" si="17"/>
        <v>5.2470626106550844E-2</v>
      </c>
      <c r="Z231">
        <f t="shared" si="17"/>
        <v>2.5880114176974223E-2</v>
      </c>
      <c r="AA231">
        <f t="shared" si="16"/>
        <v>4.037906880922959E-2</v>
      </c>
      <c r="AB231">
        <f t="shared" si="16"/>
        <v>0.12874428213073652</v>
      </c>
      <c r="AC231">
        <f t="shared" si="16"/>
        <v>0.12987193763919813</v>
      </c>
      <c r="AD231">
        <f t="shared" si="16"/>
        <v>7.3694485114690123E-2</v>
      </c>
      <c r="AE231">
        <f t="shared" si="16"/>
        <v>0.12585551330798483</v>
      </c>
      <c r="AF231">
        <f t="shared" si="15"/>
        <v>9.25241864555848E-2</v>
      </c>
      <c r="AG231">
        <f t="shared" si="15"/>
        <v>4.561068702290072E-2</v>
      </c>
      <c r="AH231">
        <f t="shared" si="15"/>
        <v>9.9829559289018821E-2</v>
      </c>
      <c r="AI231">
        <f t="shared" si="15"/>
        <v>7.4201374848362311E-2</v>
      </c>
      <c r="AJ231">
        <f t="shared" si="15"/>
        <v>9.6609000519403354E-2</v>
      </c>
      <c r="AK231">
        <f t="shared" si="15"/>
        <v>0.11630613362541053</v>
      </c>
      <c r="AL231">
        <f t="shared" si="15"/>
        <v>7.7599102468212333E-2</v>
      </c>
      <c r="AM231">
        <f t="shared" si="15"/>
        <v>2.8578437385011535E-2</v>
      </c>
    </row>
    <row r="232" spans="1:39" x14ac:dyDescent="0.35">
      <c r="A232" s="2">
        <v>44043</v>
      </c>
      <c r="B232" s="3" cm="1">
        <f t="array" ref="B232">IFERROR(_xll.FDS(B$1,"P_Price("&amp;$A232&amp;","&amp;$A232&amp;")"),"")</f>
        <v>30.414999999999999</v>
      </c>
      <c r="C232" s="3" cm="1">
        <f t="array" ref="C232">IFERROR(_xll.FDS(C$1,"P_Price("&amp;$A232&amp;","&amp;$A232&amp;")"),"")</f>
        <v>62.7</v>
      </c>
      <c r="D232" s="3" cm="1">
        <f t="array" ref="D232">IFERROR(_xll.FDS(D$1,"P_Price("&amp;$A232&amp;","&amp;$A232&amp;")"),"")</f>
        <v>105.53</v>
      </c>
      <c r="E232" s="3" cm="1">
        <f t="array" ref="E232">IFERROR(_xll.FDS(E$1,"P_Price("&amp;$A232&amp;","&amp;$A232&amp;")"),"")</f>
        <v>24.03</v>
      </c>
      <c r="F232" s="3" cm="1">
        <f t="array" ref="F232">IFERROR(_xll.FDS(F$1,"P_Price("&amp;$A232&amp;","&amp;$A232&amp;")"),"")</f>
        <v>68.5</v>
      </c>
      <c r="G232" s="3" cm="1">
        <f t="array" ref="G232">IFERROR(_xll.FDS(G$1,"P_Price("&amp;$A232&amp;","&amp;$A232&amp;")"),"")</f>
        <v>71.73</v>
      </c>
      <c r="H232" s="3" cm="1">
        <f t="array" ref="H232">IFERROR(_xll.FDS(H$1,"P_Price("&amp;$A232&amp;","&amp;$A232&amp;")"),"")</f>
        <v>30.18</v>
      </c>
      <c r="I232" s="3" cm="1">
        <f t="array" ref="I232">IFERROR(_xll.FDS(I$1,"P_Price("&amp;$A232&amp;","&amp;$A232&amp;")"),"")</f>
        <v>55.215000000000003</v>
      </c>
      <c r="J232" s="3" cm="1">
        <f t="array" ref="J232">IFERROR(_xll.FDS(J$1,"P_Price("&amp;$A232&amp;","&amp;$A232&amp;")"),"")</f>
        <v>58.13</v>
      </c>
      <c r="K232" s="3" cm="1">
        <f t="array" ref="K232">IFERROR(_xll.FDS(K$1,"P_Price("&amp;$A232&amp;","&amp;$A232&amp;")"),"")</f>
        <v>53.27</v>
      </c>
      <c r="L232" s="3" cm="1">
        <f t="array" ref="L232">IFERROR(_xll.FDS(L$1,"P_Price("&amp;$A232&amp;","&amp;$A232&amp;")"),"")</f>
        <v>40.9</v>
      </c>
      <c r="M232" s="3" cm="1">
        <f t="array" ref="M232">IFERROR(_xll.FDS(M$1,"P_Price("&amp;$A232&amp;","&amp;$A232&amp;")"),"")</f>
        <v>48.93</v>
      </c>
      <c r="N232" s="3" cm="1">
        <f t="array" ref="N232">IFERROR(_xll.FDS(N$1,"P_Price("&amp;$A232&amp;","&amp;$A232&amp;")"),"")</f>
        <v>27.595998999999999</v>
      </c>
      <c r="O232" s="3" cm="1">
        <f t="array" ref="O232">IFERROR(_xll.FDS(O$1,"P_Price("&amp;$A232&amp;","&amp;$A232&amp;")"),"")</f>
        <v>147.36000000000001</v>
      </c>
      <c r="P232" s="3" cm="1">
        <f t="array" ref="P232">IFERROR(_xll.FDS(P$1,"P_Price("&amp;$A232&amp;","&amp;$A232&amp;")"),"")</f>
        <v>326.52</v>
      </c>
      <c r="Q232" s="3" cm="1">
        <f t="array" ref="Q232">IFERROR(_xll.FDS(Q$1,"P_Price("&amp;$A232&amp;","&amp;$A232&amp;")"),"")</f>
        <v>81.2</v>
      </c>
      <c r="R232" s="4" cm="1">
        <f t="array" ref="R232">IFERROR(_xll.FDS(R$1,"P_PRICE("&amp;$A232&amp;","&amp;$A232&amp;",,,,4)"),"")</f>
        <v>63.081305999999998</v>
      </c>
      <c r="S232" s="4" cm="1">
        <f t="array" ref="S232">IFERROR(_xll.FDS(S$1,"P_PRICE("&amp;$A232&amp;","&amp;$A232&amp;",,,,4)"),"")</f>
        <v>118.76217</v>
      </c>
      <c r="T232" s="5"/>
      <c r="U232" s="6">
        <v>0.68106995884773702</v>
      </c>
      <c r="V232" s="6">
        <v>0.57024793388429795</v>
      </c>
      <c r="X232">
        <f t="shared" si="17"/>
        <v>2.5480848265658551E-2</v>
      </c>
      <c r="Y232">
        <f t="shared" si="17"/>
        <v>-7.0175438596491446E-3</v>
      </c>
      <c r="Z232">
        <f t="shared" si="17"/>
        <v>-3.6672036387757068E-2</v>
      </c>
      <c r="AA232">
        <f t="shared" si="16"/>
        <v>-7.0744902205577276E-3</v>
      </c>
      <c r="AB232">
        <f t="shared" si="16"/>
        <v>4.3576642335766413E-2</v>
      </c>
      <c r="AC232">
        <f t="shared" si="16"/>
        <v>5.7716436637390123E-2</v>
      </c>
      <c r="AD232">
        <f t="shared" si="16"/>
        <v>4.6719681908548694E-2</v>
      </c>
      <c r="AE232">
        <f t="shared" si="16"/>
        <v>3.8938694195416179E-3</v>
      </c>
      <c r="AF232">
        <f t="shared" si="15"/>
        <v>1.8407018751075199E-2</v>
      </c>
      <c r="AG232">
        <f t="shared" si="15"/>
        <v>-2.3277642200112636E-2</v>
      </c>
      <c r="AH232">
        <f t="shared" si="15"/>
        <v>3.3496332518337502E-2</v>
      </c>
      <c r="AI232">
        <f t="shared" si="15"/>
        <v>2.0437359493153506E-2</v>
      </c>
      <c r="AJ232">
        <f t="shared" si="15"/>
        <v>8.769459659713652E-3</v>
      </c>
      <c r="AK232">
        <f t="shared" si="15"/>
        <v>3.8884364820846784E-2</v>
      </c>
      <c r="AL232">
        <f t="shared" si="15"/>
        <v>6.1251990689736857E-5</v>
      </c>
      <c r="AM232">
        <f t="shared" si="15"/>
        <v>-2.0443349753694551E-2</v>
      </c>
    </row>
    <row r="233" spans="1:39" x14ac:dyDescent="0.35">
      <c r="A233" s="2">
        <v>44050</v>
      </c>
      <c r="B233" s="3" cm="1">
        <f t="array" ref="B233">IFERROR(_xll.FDS(B$1,"P_Price("&amp;$A233&amp;","&amp;$A233&amp;")"),"")</f>
        <v>30.745000000000001</v>
      </c>
      <c r="C233" s="3" cm="1">
        <f t="array" ref="C233">IFERROR(_xll.FDS(C$1,"P_Price("&amp;$A233&amp;","&amp;$A233&amp;")"),"")</f>
        <v>63.51</v>
      </c>
      <c r="D233" s="3" cm="1">
        <f t="array" ref="D233">IFERROR(_xll.FDS(D$1,"P_Price("&amp;$A233&amp;","&amp;$A233&amp;")"),"")</f>
        <v>106.41</v>
      </c>
      <c r="E233" s="3" cm="1">
        <f t="array" ref="E233">IFERROR(_xll.FDS(E$1,"P_Price("&amp;$A233&amp;","&amp;$A233&amp;")"),"")</f>
        <v>24.84</v>
      </c>
      <c r="F233" s="3" cm="1">
        <f t="array" ref="F233">IFERROR(_xll.FDS(F$1,"P_Price("&amp;$A233&amp;","&amp;$A233&amp;")"),"")</f>
        <v>70.19</v>
      </c>
      <c r="G233" s="3" cm="1">
        <f t="array" ref="G233">IFERROR(_xll.FDS(G$1,"P_Price("&amp;$A233&amp;","&amp;$A233&amp;")"),"")</f>
        <v>75.13</v>
      </c>
      <c r="H233" s="3" cm="1">
        <f t="array" ref="H233">IFERROR(_xll.FDS(H$1,"P_Price("&amp;$A233&amp;","&amp;$A233&amp;")"),"")</f>
        <v>30.855</v>
      </c>
      <c r="I233" s="3" cm="1">
        <f t="array" ref="I233">IFERROR(_xll.FDS(I$1,"P_Price("&amp;$A233&amp;","&amp;$A233&amp;")"),"")</f>
        <v>56.87</v>
      </c>
      <c r="J233" s="3" cm="1">
        <f t="array" ref="J233">IFERROR(_xll.FDS(J$1,"P_Price("&amp;$A233&amp;","&amp;$A233&amp;")"),"")</f>
        <v>59.93</v>
      </c>
      <c r="K233" s="3" cm="1">
        <f t="array" ref="K233">IFERROR(_xll.FDS(K$1,"P_Price("&amp;$A233&amp;","&amp;$A233&amp;")"),"")</f>
        <v>53.94</v>
      </c>
      <c r="L233" s="3" cm="1">
        <f t="array" ref="L233">IFERROR(_xll.FDS(L$1,"P_Price("&amp;$A233&amp;","&amp;$A233&amp;")"),"")</f>
        <v>42.6</v>
      </c>
      <c r="M233" s="3" cm="1">
        <f t="array" ref="M233">IFERROR(_xll.FDS(M$1,"P_Price("&amp;$A233&amp;","&amp;$A233&amp;")"),"")</f>
        <v>50.87</v>
      </c>
      <c r="N233" s="3" cm="1">
        <f t="array" ref="N233">IFERROR(_xll.FDS(N$1,"P_Price("&amp;$A233&amp;","&amp;$A233&amp;")"),"")</f>
        <v>27.995000000000001</v>
      </c>
      <c r="O233" s="3" cm="1">
        <f t="array" ref="O233">IFERROR(_xll.FDS(O$1,"P_Price("&amp;$A233&amp;","&amp;$A233&amp;")"),"")</f>
        <v>156.16999999999999</v>
      </c>
      <c r="P233" s="3" cm="1">
        <f t="array" ref="P233">IFERROR(_xll.FDS(P$1,"P_Price("&amp;$A233&amp;","&amp;$A233&amp;")"),"")</f>
        <v>334.57</v>
      </c>
      <c r="Q233" s="3" cm="1">
        <f t="array" ref="Q233">IFERROR(_xll.FDS(Q$1,"P_Price("&amp;$A233&amp;","&amp;$A233&amp;")"),"")</f>
        <v>83.05</v>
      </c>
      <c r="R233" s="4" cm="1">
        <f t="array" ref="R233">IFERROR(_xll.FDS(R$1,"P_PRICE("&amp;$A233&amp;","&amp;$A233&amp;",,,,4)"),"")</f>
        <v>63.170726999999999</v>
      </c>
      <c r="S233" s="4" cm="1">
        <f t="array" ref="S233">IFERROR(_xll.FDS(S$1,"P_PRICE("&amp;$A233&amp;","&amp;$A233&amp;",,,,4)"),"")</f>
        <v>118.66912000000001</v>
      </c>
      <c r="T233" s="5"/>
      <c r="U233" s="6">
        <v>0.75514403292181098</v>
      </c>
      <c r="V233" s="6">
        <v>0.62809917355371903</v>
      </c>
      <c r="X233">
        <f t="shared" si="17"/>
        <v>4.2933810375670678E-2</v>
      </c>
      <c r="Y233">
        <f t="shared" si="17"/>
        <v>2.4877971972917745E-2</v>
      </c>
      <c r="Z233">
        <f t="shared" si="17"/>
        <v>3.2985621652100505E-2</v>
      </c>
      <c r="AA233">
        <f t="shared" si="16"/>
        <v>4.8309178743961567E-3</v>
      </c>
      <c r="AB233">
        <f t="shared" si="16"/>
        <v>8.8189200740846241E-2</v>
      </c>
      <c r="AC233">
        <f t="shared" si="16"/>
        <v>8.2656728337548335E-2</v>
      </c>
      <c r="AD233">
        <f t="shared" si="16"/>
        <v>0.10192837465564741</v>
      </c>
      <c r="AE233">
        <f t="shared" si="16"/>
        <v>6.8929136627395859E-2</v>
      </c>
      <c r="AF233">
        <f t="shared" si="15"/>
        <v>6.2906724511930578E-2</v>
      </c>
      <c r="AG233">
        <f t="shared" si="15"/>
        <v>1.5943641082684534E-2</v>
      </c>
      <c r="AH233">
        <f t="shared" si="15"/>
        <v>4.4835680751173612E-2</v>
      </c>
      <c r="AI233">
        <f t="shared" si="15"/>
        <v>3.1256143109888113E-2</v>
      </c>
      <c r="AJ233">
        <f t="shared" si="15"/>
        <v>8.6336845865333078E-2</v>
      </c>
      <c r="AK233">
        <f t="shared" si="15"/>
        <v>4.7704424665428791E-2</v>
      </c>
      <c r="AL233">
        <f t="shared" si="15"/>
        <v>4.6597124667483669E-2</v>
      </c>
      <c r="AM233">
        <f t="shared" si="15"/>
        <v>3.0102347983143041E-3</v>
      </c>
    </row>
    <row r="234" spans="1:39" x14ac:dyDescent="0.35">
      <c r="A234" s="2">
        <v>44057</v>
      </c>
      <c r="B234" s="3" cm="1">
        <f t="array" ref="B234">IFERROR(_xll.FDS(B$1,"P_Price("&amp;$A234&amp;","&amp;$A234&amp;")"),"")</f>
        <v>30.19</v>
      </c>
      <c r="C234" s="3" cm="1">
        <f t="array" ref="C234">IFERROR(_xll.FDS(C$1,"P_Price("&amp;$A234&amp;","&amp;$A234&amp;")"),"")</f>
        <v>64.16</v>
      </c>
      <c r="D234" s="3" cm="1">
        <f t="array" ref="D234">IFERROR(_xll.FDS(D$1,"P_Price("&amp;$A234&amp;","&amp;$A234&amp;")"),"")</f>
        <v>106.8</v>
      </c>
      <c r="E234" s="3" cm="1">
        <f t="array" ref="E234">IFERROR(_xll.FDS(E$1,"P_Price("&amp;$A234&amp;","&amp;$A234&amp;")"),"")</f>
        <v>25.18</v>
      </c>
      <c r="F234" s="3" cm="1">
        <f t="array" ref="F234">IFERROR(_xll.FDS(F$1,"P_Price("&amp;$A234&amp;","&amp;$A234&amp;")"),"")</f>
        <v>71.795000000000002</v>
      </c>
      <c r="G234" s="3" cm="1">
        <f t="array" ref="G234">IFERROR(_xll.FDS(G$1,"P_Price("&amp;$A234&amp;","&amp;$A234&amp;")"),"")</f>
        <v>77.53</v>
      </c>
      <c r="H234" s="3" cm="1">
        <f t="array" ref="H234">IFERROR(_xll.FDS(H$1,"P_Price("&amp;$A234&amp;","&amp;$A234&amp;")"),"")</f>
        <v>31.315000000000001</v>
      </c>
      <c r="I234" s="3" cm="1">
        <f t="array" ref="I234">IFERROR(_xll.FDS(I$1,"P_Price("&amp;$A234&amp;","&amp;$A234&amp;")"),"")</f>
        <v>56.94</v>
      </c>
      <c r="J234" s="3" cm="1">
        <f t="array" ref="J234">IFERROR(_xll.FDS(J$1,"P_Price("&amp;$A234&amp;","&amp;$A234&amp;")"),"")</f>
        <v>59.83</v>
      </c>
      <c r="K234" s="3" cm="1">
        <f t="array" ref="K234">IFERROR(_xll.FDS(K$1,"P_Price("&amp;$A234&amp;","&amp;$A234&amp;")"),"")</f>
        <v>54.18</v>
      </c>
      <c r="L234" s="3" cm="1">
        <f t="array" ref="L234">IFERROR(_xll.FDS(L$1,"P_Price("&amp;$A234&amp;","&amp;$A234&amp;")"),"")</f>
        <v>44.16</v>
      </c>
      <c r="M234" s="3" cm="1">
        <f t="array" ref="M234">IFERROR(_xll.FDS(M$1,"P_Price("&amp;$A234&amp;","&amp;$A234&amp;")"),"")</f>
        <v>52.17</v>
      </c>
      <c r="N234" s="3" cm="1">
        <f t="array" ref="N234">IFERROR(_xll.FDS(N$1,"P_Price("&amp;$A234&amp;","&amp;$A234&amp;")"),"")</f>
        <v>28.206</v>
      </c>
      <c r="O234" s="3" cm="1">
        <f t="array" ref="O234">IFERROR(_xll.FDS(O$1,"P_Price("&amp;$A234&amp;","&amp;$A234&amp;")"),"")</f>
        <v>157.09</v>
      </c>
      <c r="P234" s="3" cm="1">
        <f t="array" ref="P234">IFERROR(_xll.FDS(P$1,"P_Price("&amp;$A234&amp;","&amp;$A234&amp;")"),"")</f>
        <v>336.84</v>
      </c>
      <c r="Q234" s="3" cm="1">
        <f t="array" ref="Q234">IFERROR(_xll.FDS(Q$1,"P_Price("&amp;$A234&amp;","&amp;$A234&amp;")"),"")</f>
        <v>83.98</v>
      </c>
      <c r="R234" s="4" cm="1">
        <f t="array" ref="R234">IFERROR(_xll.FDS(R$1,"P_PRICE("&amp;$A234&amp;","&amp;$A234&amp;",,,,4)"),"")</f>
        <v>62.362273999999999</v>
      </c>
      <c r="S234" s="4" cm="1">
        <f t="array" ref="S234">IFERROR(_xll.FDS(S$1,"P_PRICE("&amp;$A234&amp;","&amp;$A234&amp;",,,,4)"),"")</f>
        <v>118.30558000000001</v>
      </c>
      <c r="T234" s="5"/>
      <c r="U234" s="6">
        <v>0.79423868312757195</v>
      </c>
      <c r="V234" s="6">
        <v>0.63842975206611596</v>
      </c>
      <c r="X234">
        <f t="shared" si="17"/>
        <v>9.4567737661477302E-2</v>
      </c>
      <c r="Y234">
        <f t="shared" si="17"/>
        <v>5.2524937655860526E-2</v>
      </c>
      <c r="Z234">
        <f t="shared" si="17"/>
        <v>4.9812734082397059E-2</v>
      </c>
      <c r="AA234">
        <f t="shared" si="16"/>
        <v>7.3471008737092891E-2</v>
      </c>
      <c r="AB234">
        <f t="shared" si="16"/>
        <v>6.8667734521902446E-2</v>
      </c>
      <c r="AC234">
        <f t="shared" si="16"/>
        <v>0.10615245711337562</v>
      </c>
      <c r="AD234">
        <f t="shared" si="16"/>
        <v>0.10186811432220977</v>
      </c>
      <c r="AE234">
        <f t="shared" si="16"/>
        <v>6.4278187565858902E-2</v>
      </c>
      <c r="AF234">
        <f t="shared" si="15"/>
        <v>7.1536018719705829E-2</v>
      </c>
      <c r="AG234">
        <f t="shared" si="15"/>
        <v>2.7131782945736482E-2</v>
      </c>
      <c r="AH234">
        <f t="shared" si="15"/>
        <v>0.11933876811594213</v>
      </c>
      <c r="AI234">
        <f t="shared" si="15"/>
        <v>9.6223883457925874E-2</v>
      </c>
      <c r="AJ234">
        <f t="shared" si="15"/>
        <v>7.828125221584048E-2</v>
      </c>
      <c r="AK234">
        <f t="shared" si="15"/>
        <v>0.10446241008339174</v>
      </c>
      <c r="AL234">
        <f t="shared" si="15"/>
        <v>6.3116019475121909E-2</v>
      </c>
      <c r="AM234">
        <f t="shared" si="15"/>
        <v>4.5963324601095534E-2</v>
      </c>
    </row>
    <row r="235" spans="1:39" x14ac:dyDescent="0.35">
      <c r="A235" s="2">
        <v>44064</v>
      </c>
      <c r="B235" s="3" cm="1">
        <f t="array" ref="B235">IFERROR(_xll.FDS(B$1,"P_Price("&amp;$A235&amp;","&amp;$A235&amp;")"),"")</f>
        <v>29.71</v>
      </c>
      <c r="C235" s="3" cm="1">
        <f t="array" ref="C235">IFERROR(_xll.FDS(C$1,"P_Price("&amp;$A235&amp;","&amp;$A235&amp;")"),"")</f>
        <v>64.3</v>
      </c>
      <c r="D235" s="3" cm="1">
        <f t="array" ref="D235">IFERROR(_xll.FDS(D$1,"P_Price("&amp;$A235&amp;","&amp;$A235&amp;")"),"")</f>
        <v>106.82</v>
      </c>
      <c r="E235" s="3" cm="1">
        <f t="array" ref="E235">IFERROR(_xll.FDS(E$1,"P_Price("&amp;$A235&amp;","&amp;$A235&amp;")"),"")</f>
        <v>24.31</v>
      </c>
      <c r="F235" s="3" cm="1">
        <f t="array" ref="F235">IFERROR(_xll.FDS(F$1,"P_Price("&amp;$A235&amp;","&amp;$A235&amp;")"),"")</f>
        <v>73.09</v>
      </c>
      <c r="G235" s="3" cm="1">
        <f t="array" ref="G235">IFERROR(_xll.FDS(G$1,"P_Price("&amp;$A235&amp;","&amp;$A235&amp;")"),"")</f>
        <v>76.45</v>
      </c>
      <c r="H235" s="3" cm="1">
        <f t="array" ref="H235">IFERROR(_xll.FDS(H$1,"P_Price("&amp;$A235&amp;","&amp;$A235&amp;")"),"")</f>
        <v>30.945</v>
      </c>
      <c r="I235" s="3" cm="1">
        <f t="array" ref="I235">IFERROR(_xll.FDS(I$1,"P_Price("&amp;$A235&amp;","&amp;$A235&amp;")"),"")</f>
        <v>58.97</v>
      </c>
      <c r="J235" s="3" cm="1">
        <f t="array" ref="J235">IFERROR(_xll.FDS(J$1,"P_Price("&amp;$A235&amp;","&amp;$A235&amp;")"),"")</f>
        <v>60.75</v>
      </c>
      <c r="K235" s="3" cm="1">
        <f t="array" ref="K235">IFERROR(_xll.FDS(K$1,"P_Price("&amp;$A235&amp;","&amp;$A235&amp;")"),"")</f>
        <v>54.11</v>
      </c>
      <c r="L235" s="3" cm="1">
        <f t="array" ref="L235">IFERROR(_xll.FDS(L$1,"P_Price("&amp;$A235&amp;","&amp;$A235&amp;")"),"")</f>
        <v>42.22</v>
      </c>
      <c r="M235" s="3" cm="1">
        <f t="array" ref="M235">IFERROR(_xll.FDS(M$1,"P_Price("&amp;$A235&amp;","&amp;$A235&amp;")"),"")</f>
        <v>50.111400000000003</v>
      </c>
      <c r="N235" s="3" cm="1">
        <f t="array" ref="N235">IFERROR(_xll.FDS(N$1,"P_Price("&amp;$A235&amp;","&amp;$A235&amp;")"),"")</f>
        <v>28.429998000000001</v>
      </c>
      <c r="O235" s="3" cm="1">
        <f t="array" ref="O235">IFERROR(_xll.FDS(O$1,"P_Price("&amp;$A235&amp;","&amp;$A235&amp;")"),"")</f>
        <v>154.61000000000001</v>
      </c>
      <c r="P235" s="3" cm="1">
        <f t="array" ref="P235">IFERROR(_xll.FDS(P$1,"P_Price("&amp;$A235&amp;","&amp;$A235&amp;")"),"")</f>
        <v>339.48</v>
      </c>
      <c r="Q235" s="3" cm="1">
        <f t="array" ref="Q235">IFERROR(_xll.FDS(Q$1,"P_Price("&amp;$A235&amp;","&amp;$A235&amp;")"),"")</f>
        <v>82.64</v>
      </c>
      <c r="R235" s="4" cm="1">
        <f t="array" ref="R235">IFERROR(_xll.FDS(R$1,"P_PRICE("&amp;$A235&amp;","&amp;$A235&amp;",,,,4)"),"")</f>
        <v>62.851770000000002</v>
      </c>
      <c r="S235" s="4" cm="1">
        <f t="array" ref="S235">IFERROR(_xll.FDS(S$1,"P_PRICE("&amp;$A235&amp;","&amp;$A235&amp;",,,,4)"),"")</f>
        <v>118.49178000000001</v>
      </c>
      <c r="T235" s="5"/>
      <c r="U235" s="6">
        <v>0.67489711934156404</v>
      </c>
      <c r="V235" s="6">
        <v>0.61983471074380203</v>
      </c>
      <c r="X235">
        <f t="shared" si="17"/>
        <v>6.9336923594749189E-2</v>
      </c>
      <c r="Y235">
        <f t="shared" si="17"/>
        <v>3.4214618973561484E-2</v>
      </c>
      <c r="Z235">
        <f t="shared" si="17"/>
        <v>1.8535854708856103E-2</v>
      </c>
      <c r="AA235">
        <f t="shared" si="16"/>
        <v>0.11805841217605928</v>
      </c>
      <c r="AB235">
        <f t="shared" si="16"/>
        <v>5.1375017102202714E-2</v>
      </c>
      <c r="AC235">
        <f t="shared" si="16"/>
        <v>0.13355134074558528</v>
      </c>
      <c r="AD235">
        <f t="shared" si="16"/>
        <v>0.12716109226046224</v>
      </c>
      <c r="AE235">
        <f t="shared" si="16"/>
        <v>1.8399186026793357E-2</v>
      </c>
      <c r="AF235">
        <f t="shared" si="15"/>
        <v>5.1522633744855995E-2</v>
      </c>
      <c r="AG235">
        <f t="shared" si="15"/>
        <v>1.2382184439105659E-2</v>
      </c>
      <c r="AH235">
        <f t="shared" si="15"/>
        <v>0.21837991473235441</v>
      </c>
      <c r="AI235">
        <f t="shared" si="15"/>
        <v>0.16340792713833574</v>
      </c>
      <c r="AJ235">
        <f t="shared" si="15"/>
        <v>7.3021531693389541E-2</v>
      </c>
      <c r="AK235">
        <f t="shared" si="15"/>
        <v>0.14804993208718709</v>
      </c>
      <c r="AL235">
        <f t="shared" si="15"/>
        <v>4.6689053847060125E-2</v>
      </c>
      <c r="AM235">
        <f t="shared" si="15"/>
        <v>6.3044530493707507E-2</v>
      </c>
    </row>
    <row r="236" spans="1:39" x14ac:dyDescent="0.35">
      <c r="A236" s="2">
        <v>44071</v>
      </c>
      <c r="B236" s="3" cm="1">
        <f t="array" ref="B236">IFERROR(_xll.FDS(B$1,"P_Price("&amp;$A236&amp;","&amp;$A236&amp;")"),"")</f>
        <v>29.535</v>
      </c>
      <c r="C236" s="3" cm="1">
        <f t="array" ref="C236">IFERROR(_xll.FDS(C$1,"P_Price("&amp;$A236&amp;","&amp;$A236&amp;")"),"")</f>
        <v>65.77</v>
      </c>
      <c r="D236" s="3" cm="1">
        <f t="array" ref="D236">IFERROR(_xll.FDS(D$1,"P_Price("&amp;$A236&amp;","&amp;$A236&amp;")"),"")</f>
        <v>108</v>
      </c>
      <c r="E236" s="3" cm="1">
        <f t="array" ref="E236">IFERROR(_xll.FDS(E$1,"P_Price("&amp;$A236&amp;","&amp;$A236&amp;")"),"")</f>
        <v>25.36</v>
      </c>
      <c r="F236" s="3" cm="1">
        <f t="array" ref="F236">IFERROR(_xll.FDS(F$1,"P_Price("&amp;$A236&amp;","&amp;$A236&amp;")"),"")</f>
        <v>75.265000000000001</v>
      </c>
      <c r="G236" s="3" cm="1">
        <f t="array" ref="G236">IFERROR(_xll.FDS(G$1,"P_Price("&amp;$A236&amp;","&amp;$A236&amp;")"),"")</f>
        <v>78.790000000000006</v>
      </c>
      <c r="H236" s="3" cm="1">
        <f t="array" ref="H236">IFERROR(_xll.FDS(H$1,"P_Price("&amp;$A236&amp;","&amp;$A236&amp;")"),"")</f>
        <v>31.984999999999999</v>
      </c>
      <c r="I236" s="3" cm="1">
        <f t="array" ref="I236">IFERROR(_xll.FDS(I$1,"P_Price("&amp;$A236&amp;","&amp;$A236&amp;")"),"")</f>
        <v>61.58</v>
      </c>
      <c r="J236" s="3" cm="1">
        <f t="array" ref="J236">IFERROR(_xll.FDS(J$1,"P_Price("&amp;$A236&amp;","&amp;$A236&amp;")"),"")</f>
        <v>63.56</v>
      </c>
      <c r="K236" s="3" cm="1">
        <f t="array" ref="K236">IFERROR(_xll.FDS(K$1,"P_Price("&amp;$A236&amp;","&amp;$A236&amp;")"),"")</f>
        <v>54.5</v>
      </c>
      <c r="L236" s="3" cm="1">
        <f t="array" ref="L236">IFERROR(_xll.FDS(L$1,"P_Price("&amp;$A236&amp;","&amp;$A236&amp;")"),"")</f>
        <v>44.66</v>
      </c>
      <c r="M236" s="3" cm="1">
        <f t="array" ref="M236">IFERROR(_xll.FDS(M$1,"P_Price("&amp;$A236&amp;","&amp;$A236&amp;")"),"")</f>
        <v>52.09</v>
      </c>
      <c r="N236" s="3" cm="1">
        <f t="array" ref="N236">IFERROR(_xll.FDS(N$1,"P_Price("&amp;$A236&amp;","&amp;$A236&amp;")"),"")</f>
        <v>29.220001</v>
      </c>
      <c r="O236" s="3" cm="1">
        <f t="array" ref="O236">IFERROR(_xll.FDS(O$1,"P_Price("&amp;$A236&amp;","&amp;$A236&amp;")"),"")</f>
        <v>157.12</v>
      </c>
      <c r="P236" s="3" cm="1">
        <f t="array" ref="P236">IFERROR(_xll.FDS(P$1,"P_Price("&amp;$A236&amp;","&amp;$A236&amp;")"),"")</f>
        <v>350.58</v>
      </c>
      <c r="Q236" s="3" cm="1">
        <f t="array" ref="Q236">IFERROR(_xll.FDS(Q$1,"P_Price("&amp;$A236&amp;","&amp;$A236&amp;")"),"")</f>
        <v>84.43</v>
      </c>
      <c r="R236" s="4" cm="1">
        <f t="array" ref="R236">IFERROR(_xll.FDS(R$1,"P_PRICE("&amp;$A236&amp;","&amp;$A236&amp;",,,,4)"),"")</f>
        <v>63.155884</v>
      </c>
      <c r="S236" s="4" cm="1">
        <f t="array" ref="S236">IFERROR(_xll.FDS(S$1,"P_PRICE("&amp;$A236&amp;","&amp;$A236&amp;",,,,4)"),"")</f>
        <v>118.41200000000001</v>
      </c>
      <c r="T236" s="5"/>
      <c r="U236" s="6">
        <v>0.81481481481481499</v>
      </c>
      <c r="V236" s="6">
        <v>0.673553719008264</v>
      </c>
      <c r="X236">
        <f t="shared" si="17"/>
        <v>7.9397325207380964E-2</v>
      </c>
      <c r="Y236">
        <f t="shared" si="17"/>
        <v>1.7485175611981152E-2</v>
      </c>
      <c r="Z236">
        <f t="shared" si="17"/>
        <v>1.3333333333333419E-2</v>
      </c>
      <c r="AA236">
        <f t="shared" si="16"/>
        <v>0.12263406940063093</v>
      </c>
      <c r="AB236">
        <f t="shared" si="16"/>
        <v>5.1086162226798626E-2</v>
      </c>
      <c r="AC236">
        <f t="shared" si="16"/>
        <v>0.12730041883487742</v>
      </c>
      <c r="AD236">
        <f t="shared" si="16"/>
        <v>0.12099421603876803</v>
      </c>
      <c r="AE236">
        <f t="shared" si="16"/>
        <v>-4.0597596622280463E-3</v>
      </c>
      <c r="AF236">
        <f t="shared" si="15"/>
        <v>3.2567652611705356E-2</v>
      </c>
      <c r="AG236">
        <f t="shared" si="15"/>
        <v>1.0275229357798121E-2</v>
      </c>
      <c r="AH236">
        <f t="shared" si="15"/>
        <v>0.23085535154500669</v>
      </c>
      <c r="AI236">
        <f t="shared" si="15"/>
        <v>0.16817047417930509</v>
      </c>
      <c r="AJ236">
        <f t="shared" si="15"/>
        <v>6.906293398141905E-2</v>
      </c>
      <c r="AK236">
        <f t="shared" si="15"/>
        <v>0.17343431771894102</v>
      </c>
      <c r="AL236">
        <f t="shared" si="15"/>
        <v>3.7338125392207377E-2</v>
      </c>
      <c r="AM236">
        <f t="shared" si="15"/>
        <v>6.9998815586876706E-2</v>
      </c>
    </row>
    <row r="237" spans="1:39" x14ac:dyDescent="0.35">
      <c r="A237" s="2">
        <v>44078</v>
      </c>
      <c r="B237" s="3" cm="1">
        <f t="array" ref="B237">IFERROR(_xll.FDS(B$1,"P_Price("&amp;$A237&amp;","&amp;$A237&amp;")"),"")</f>
        <v>29.684999999999999</v>
      </c>
      <c r="C237" s="3" cm="1">
        <f t="array" ref="C237">IFERROR(_xll.FDS(C$1,"P_Price("&amp;$A237&amp;","&amp;$A237&amp;")"),"")</f>
        <v>65.540000000000006</v>
      </c>
      <c r="D237" s="3" cm="1">
        <f t="array" ref="D237">IFERROR(_xll.FDS(D$1,"P_Price("&amp;$A237&amp;","&amp;$A237&amp;")"),"")</f>
        <v>105.7</v>
      </c>
      <c r="E237" s="3" cm="1">
        <f t="array" ref="E237">IFERROR(_xll.FDS(E$1,"P_Price("&amp;$A237&amp;","&amp;$A237&amp;")"),"")</f>
        <v>25.29</v>
      </c>
      <c r="F237" s="3" cm="1">
        <f t="array" ref="F237">IFERROR(_xll.FDS(F$1,"P_Price("&amp;$A237&amp;","&amp;$A237&amp;")"),"")</f>
        <v>73.58</v>
      </c>
      <c r="G237" s="3" cm="1">
        <f t="array" ref="G237">IFERROR(_xll.FDS(G$1,"P_Price("&amp;$A237&amp;","&amp;$A237&amp;")"),"")</f>
        <v>77.84</v>
      </c>
      <c r="H237" s="3" cm="1">
        <f t="array" ref="H237">IFERROR(_xll.FDS(H$1,"P_Price("&amp;$A237&amp;","&amp;$A237&amp;")"),"")</f>
        <v>32.22</v>
      </c>
      <c r="I237" s="3" cm="1">
        <f t="array" ref="I237">IFERROR(_xll.FDS(I$1,"P_Price("&amp;$A237&amp;","&amp;$A237&amp;")"),"")</f>
        <v>59.06</v>
      </c>
      <c r="J237" s="3" cm="1">
        <f t="array" ref="J237">IFERROR(_xll.FDS(J$1,"P_Price("&amp;$A237&amp;","&amp;$A237&amp;")"),"")</f>
        <v>61.78</v>
      </c>
      <c r="K237" s="3" cm="1">
        <f t="array" ref="K237">IFERROR(_xll.FDS(K$1,"P_Price("&amp;$A237&amp;","&amp;$A237&amp;")"),"")</f>
        <v>53.68</v>
      </c>
      <c r="L237" s="3" cm="1">
        <f t="array" ref="L237">IFERROR(_xll.FDS(L$1,"P_Price("&amp;$A237&amp;","&amp;$A237&amp;")"),"")</f>
        <v>44.52</v>
      </c>
      <c r="M237" s="3" cm="1">
        <f t="array" ref="M237">IFERROR(_xll.FDS(M$1,"P_Price("&amp;$A237&amp;","&amp;$A237&amp;")"),"")</f>
        <v>51.89</v>
      </c>
      <c r="N237" s="3" cm="1">
        <f t="array" ref="N237">IFERROR(_xll.FDS(N$1,"P_Price("&amp;$A237&amp;","&amp;$A237&amp;")"),"")</f>
        <v>28.317999</v>
      </c>
      <c r="O237" s="3" cm="1">
        <f t="array" ref="O237">IFERROR(_xll.FDS(O$1,"P_Price("&amp;$A237&amp;","&amp;$A237&amp;")"),"")</f>
        <v>152.80000000000001</v>
      </c>
      <c r="P237" s="3" cm="1">
        <f t="array" ref="P237">IFERROR(_xll.FDS(P$1,"P_Price("&amp;$A237&amp;","&amp;$A237&amp;")"),"")</f>
        <v>342.57</v>
      </c>
      <c r="Q237" s="3" cm="1">
        <f t="array" ref="Q237">IFERROR(_xll.FDS(Q$1,"P_Price("&amp;$A237&amp;","&amp;$A237&amp;")"),"")</f>
        <v>83.68</v>
      </c>
      <c r="R237" s="4" cm="1">
        <f t="array" ref="R237">IFERROR(_xll.FDS(R$1,"P_PRICE("&amp;$A237&amp;","&amp;$A237&amp;",,,,4)"),"")</f>
        <v>62.91845</v>
      </c>
      <c r="S237" s="4" cm="1">
        <f t="array" ref="S237">IFERROR(_xll.FDS(S$1,"P_PRICE("&amp;$A237&amp;","&amp;$A237&amp;",,,,4)"),"")</f>
        <v>118.34596000000001</v>
      </c>
      <c r="T237" s="5"/>
      <c r="U237" s="6">
        <v>0.69341563786008198</v>
      </c>
      <c r="V237" s="6">
        <v>0.669421487603306</v>
      </c>
      <c r="X237">
        <f t="shared" si="17"/>
        <v>5.1204311942058212E-2</v>
      </c>
      <c r="Y237">
        <f t="shared" si="17"/>
        <v>3.1888922795239472E-2</v>
      </c>
      <c r="Z237">
        <f t="shared" si="17"/>
        <v>6.4711447492904473E-2</v>
      </c>
      <c r="AA237">
        <f t="shared" si="16"/>
        <v>0.14590747330960863</v>
      </c>
      <c r="AB237">
        <f t="shared" si="16"/>
        <v>7.3865180755640081E-2</v>
      </c>
      <c r="AC237">
        <f t="shared" si="16"/>
        <v>0.14606885919835544</v>
      </c>
      <c r="AD237">
        <f t="shared" si="16"/>
        <v>0.11390440720049666</v>
      </c>
      <c r="AE237">
        <f t="shared" si="16"/>
        <v>6.7050457162207922E-2</v>
      </c>
      <c r="AF237">
        <f t="shared" si="15"/>
        <v>8.4169634185820685E-2</v>
      </c>
      <c r="AG237">
        <f t="shared" si="15"/>
        <v>3.3718330849478395E-2</v>
      </c>
      <c r="AH237">
        <f t="shared" si="15"/>
        <v>0.29784366576819399</v>
      </c>
      <c r="AI237">
        <f t="shared" si="15"/>
        <v>0.20447099633840815</v>
      </c>
      <c r="AJ237">
        <f t="shared" si="15"/>
        <v>0.12931708204382653</v>
      </c>
      <c r="AK237">
        <f t="shared" si="15"/>
        <v>0.23167539267015691</v>
      </c>
      <c r="AL237">
        <f t="shared" si="15"/>
        <v>7.963335960533624E-2</v>
      </c>
      <c r="AM237">
        <f t="shared" si="15"/>
        <v>0.10026290630975132</v>
      </c>
    </row>
    <row r="238" spans="1:39" x14ac:dyDescent="0.35">
      <c r="A238" s="2">
        <v>44085</v>
      </c>
      <c r="B238" s="3" cm="1">
        <f t="array" ref="B238">IFERROR(_xll.FDS(B$1,"P_Price("&amp;$A238&amp;","&amp;$A238&amp;")"),"")</f>
        <v>29.465</v>
      </c>
      <c r="C238" s="3" cm="1">
        <f t="array" ref="C238">IFERROR(_xll.FDS(C$1,"P_Price("&amp;$A238&amp;","&amp;$A238&amp;")"),"")</f>
        <v>64.650000000000006</v>
      </c>
      <c r="D238" s="3" cm="1">
        <f t="array" ref="D238">IFERROR(_xll.FDS(D$1,"P_Price("&amp;$A238&amp;","&amp;$A238&amp;")"),"")</f>
        <v>104.59</v>
      </c>
      <c r="E238" s="3" cm="1">
        <f t="array" ref="E238">IFERROR(_xll.FDS(E$1,"P_Price("&amp;$A238&amp;","&amp;$A238&amp;")"),"")</f>
        <v>24.71</v>
      </c>
      <c r="F238" s="3" cm="1">
        <f t="array" ref="F238">IFERROR(_xll.FDS(F$1,"P_Price("&amp;$A238&amp;","&amp;$A238&amp;")"),"")</f>
        <v>73.034999999999997</v>
      </c>
      <c r="G238" s="3" cm="1">
        <f t="array" ref="G238">IFERROR(_xll.FDS(G$1,"P_Price("&amp;$A238&amp;","&amp;$A238&amp;")"),"")</f>
        <v>77.61</v>
      </c>
      <c r="H238" s="3" cm="1">
        <f t="array" ref="H238">IFERROR(_xll.FDS(H$1,"P_Price("&amp;$A238&amp;","&amp;$A238&amp;")"),"")</f>
        <v>32.534999999999997</v>
      </c>
      <c r="I238" s="3" cm="1">
        <f t="array" ref="I238">IFERROR(_xll.FDS(I$1,"P_Price("&amp;$A238&amp;","&amp;$A238&amp;")"),"")</f>
        <v>56.48</v>
      </c>
      <c r="J238" s="3" cm="1">
        <f t="array" ref="J238">IFERROR(_xll.FDS(J$1,"P_Price("&amp;$A238&amp;","&amp;$A238&amp;")"),"")</f>
        <v>59.78</v>
      </c>
      <c r="K238" s="3" cm="1">
        <f t="array" ref="K238">IFERROR(_xll.FDS(K$1,"P_Price("&amp;$A238&amp;","&amp;$A238&amp;")"),"")</f>
        <v>53.26</v>
      </c>
      <c r="L238" s="3" cm="1">
        <f t="array" ref="L238">IFERROR(_xll.FDS(L$1,"P_Price("&amp;$A238&amp;","&amp;$A238&amp;")"),"")</f>
        <v>42.78</v>
      </c>
      <c r="M238" s="3" cm="1">
        <f t="array" ref="M238">IFERROR(_xll.FDS(M$1,"P_Price("&amp;$A238&amp;","&amp;$A238&amp;")"),"")</f>
        <v>50.26</v>
      </c>
      <c r="N238" s="3" cm="1">
        <f t="array" ref="N238">IFERROR(_xll.FDS(N$1,"P_Price("&amp;$A238&amp;","&amp;$A238&amp;")"),"")</f>
        <v>27.673999999999999</v>
      </c>
      <c r="O238" s="3" cm="1">
        <f t="array" ref="O238">IFERROR(_xll.FDS(O$1,"P_Price("&amp;$A238&amp;","&amp;$A238&amp;")"),"")</f>
        <v>149.15</v>
      </c>
      <c r="P238" s="3" cm="1">
        <f t="array" ref="P238">IFERROR(_xll.FDS(P$1,"P_Price("&amp;$A238&amp;","&amp;$A238&amp;")"),"")</f>
        <v>334.06</v>
      </c>
      <c r="Q238" s="3" cm="1">
        <f t="array" ref="Q238">IFERROR(_xll.FDS(Q$1,"P_Price("&amp;$A238&amp;","&amp;$A238&amp;")"),"")</f>
        <v>82.2</v>
      </c>
      <c r="R238" s="4" cm="1">
        <f t="array" ref="R238">IFERROR(_xll.FDS(R$1,"P_PRICE("&amp;$A238&amp;","&amp;$A238&amp;",,,,4)"),"")</f>
        <v>62.888675999999997</v>
      </c>
      <c r="S238" s="4" cm="1">
        <f t="array" ref="S238">IFERROR(_xll.FDS(S$1,"P_PRICE("&amp;$A238&amp;","&amp;$A238&amp;",,,,4)"),"")</f>
        <v>118.612144</v>
      </c>
      <c r="T238" s="5"/>
      <c r="U238" s="6">
        <v>0.51540041067761799</v>
      </c>
      <c r="V238" s="6">
        <v>0.62190082644628097</v>
      </c>
      <c r="X238">
        <f t="shared" si="17"/>
        <v>5.6168335313083295E-2</v>
      </c>
      <c r="Y238">
        <f t="shared" si="17"/>
        <v>4.1299303944315247E-2</v>
      </c>
      <c r="Z238">
        <f t="shared" si="17"/>
        <v>6.7788507505497586E-2</v>
      </c>
      <c r="AA238">
        <f t="shared" si="16"/>
        <v>0.15176042088223385</v>
      </c>
      <c r="AB238">
        <f t="shared" si="16"/>
        <v>7.0034914766892609E-2</v>
      </c>
      <c r="AC238">
        <f t="shared" si="16"/>
        <v>0.14379590258987229</v>
      </c>
      <c r="AD238">
        <f t="shared" si="16"/>
        <v>8.9595819886276518E-2</v>
      </c>
      <c r="AE238">
        <f t="shared" si="16"/>
        <v>0.10038951841359767</v>
      </c>
      <c r="AF238">
        <f t="shared" si="15"/>
        <v>0.11977249916359978</v>
      </c>
      <c r="AG238">
        <f t="shared" si="15"/>
        <v>4.0555764175741693E-2</v>
      </c>
      <c r="AH238">
        <f t="shared" si="15"/>
        <v>0.33356708742402974</v>
      </c>
      <c r="AI238">
        <f t="shared" si="15"/>
        <v>0.22184639872662149</v>
      </c>
      <c r="AJ238">
        <f t="shared" si="15"/>
        <v>0.1409265014092651</v>
      </c>
      <c r="AK238">
        <f t="shared" si="15"/>
        <v>0.27589674824002675</v>
      </c>
      <c r="AL238">
        <f t="shared" si="15"/>
        <v>9.6509609052266132E-2</v>
      </c>
      <c r="AM238">
        <f t="shared" si="15"/>
        <v>0.11313868613138678</v>
      </c>
    </row>
    <row r="239" spans="1:39" x14ac:dyDescent="0.35">
      <c r="A239" s="2">
        <v>44092</v>
      </c>
      <c r="B239" s="3" cm="1">
        <f t="array" ref="B239">IFERROR(_xll.FDS(B$1,"P_Price("&amp;$A239&amp;","&amp;$A239&amp;")"),"")</f>
        <v>29.26</v>
      </c>
      <c r="C239" s="3" cm="1">
        <f t="array" ref="C239">IFERROR(_xll.FDS(C$1,"P_Price("&amp;$A239&amp;","&amp;$A239&amp;")"),"")</f>
        <v>63.69</v>
      </c>
      <c r="D239" s="3" cm="1">
        <f t="array" ref="D239">IFERROR(_xll.FDS(D$1,"P_Price("&amp;$A239&amp;","&amp;$A239&amp;")"),"")</f>
        <v>105.54</v>
      </c>
      <c r="E239" s="3" cm="1">
        <f t="array" ref="E239">IFERROR(_xll.FDS(E$1,"P_Price("&amp;$A239&amp;","&amp;$A239&amp;")"),"")</f>
        <v>24.68</v>
      </c>
      <c r="F239" s="3" cm="1">
        <f t="array" ref="F239">IFERROR(_xll.FDS(F$1,"P_Price("&amp;$A239&amp;","&amp;$A239&amp;")"),"")</f>
        <v>71.944999999999993</v>
      </c>
      <c r="G239" s="3" cm="1">
        <f t="array" ref="G239">IFERROR(_xll.FDS(G$1,"P_Price("&amp;$A239&amp;","&amp;$A239&amp;")"),"")</f>
        <v>78.78</v>
      </c>
      <c r="H239" s="3" cm="1">
        <f t="array" ref="H239">IFERROR(_xll.FDS(H$1,"P_Price("&amp;$A239&amp;","&amp;$A239&amp;")"),"")</f>
        <v>32.86</v>
      </c>
      <c r="I239" s="3" cm="1">
        <f t="array" ref="I239">IFERROR(_xll.FDS(I$1,"P_Price("&amp;$A239&amp;","&amp;$A239&amp;")"),"")</f>
        <v>55.88</v>
      </c>
      <c r="J239" s="3" cm="1">
        <f t="array" ref="J239">IFERROR(_xll.FDS(J$1,"P_Price("&amp;$A239&amp;","&amp;$A239&amp;")"),"")</f>
        <v>58.74</v>
      </c>
      <c r="K239" s="3" cm="1">
        <f t="array" ref="K239">IFERROR(_xll.FDS(K$1,"P_Price("&amp;$A239&amp;","&amp;$A239&amp;")"),"")</f>
        <v>53.24</v>
      </c>
      <c r="L239" s="3" cm="1">
        <f t="array" ref="L239">IFERROR(_xll.FDS(L$1,"P_Price("&amp;$A239&amp;","&amp;$A239&amp;")"),"")</f>
        <v>43.57</v>
      </c>
      <c r="M239" s="3" cm="1">
        <f t="array" ref="M239">IFERROR(_xll.FDS(M$1,"P_Price("&amp;$A239&amp;","&amp;$A239&amp;")"),"")</f>
        <v>51.14</v>
      </c>
      <c r="N239" s="3" cm="1">
        <f t="array" ref="N239">IFERROR(_xll.FDS(N$1,"P_Price("&amp;$A239&amp;","&amp;$A239&amp;")"),"")</f>
        <v>27.745999999999999</v>
      </c>
      <c r="O239" s="3" cm="1">
        <f t="array" ref="O239">IFERROR(_xll.FDS(O$1,"P_Price("&amp;$A239&amp;","&amp;$A239&amp;")"),"")</f>
        <v>153.29</v>
      </c>
      <c r="P239" s="3" cm="1">
        <f t="array" ref="P239">IFERROR(_xll.FDS(P$1,"P_Price("&amp;$A239&amp;","&amp;$A239&amp;")"),"")</f>
        <v>330.65</v>
      </c>
      <c r="Q239" s="3" cm="1">
        <f t="array" ref="Q239">IFERROR(_xll.FDS(Q$1,"P_Price("&amp;$A239&amp;","&amp;$A239&amp;")"),"")</f>
        <v>82.52</v>
      </c>
      <c r="R239" s="4" cm="1">
        <f t="array" ref="R239">IFERROR(_xll.FDS(R$1,"P_PRICE("&amp;$A239&amp;","&amp;$A239&amp;",,,,4)"),"")</f>
        <v>62.769516000000003</v>
      </c>
      <c r="S239" s="4" cm="1">
        <f t="array" ref="S239">IFERROR(_xll.FDS(S$1,"P_PRICE("&amp;$A239&amp;","&amp;$A239&amp;",,,,4)"),"")</f>
        <v>118.46131</v>
      </c>
      <c r="T239" s="5"/>
      <c r="U239" s="6">
        <v>0.49691991786447598</v>
      </c>
      <c r="V239" s="6">
        <v>0.64462809917355401</v>
      </c>
      <c r="X239">
        <f t="shared" si="17"/>
        <v>6.4422419685577603E-2</v>
      </c>
      <c r="Y239">
        <f t="shared" si="17"/>
        <v>6.6572460354843876E-2</v>
      </c>
      <c r="Z239">
        <f t="shared" si="17"/>
        <v>7.0684100814856876E-2</v>
      </c>
      <c r="AA239">
        <f t="shared" si="16"/>
        <v>0.15437601296596437</v>
      </c>
      <c r="AB239">
        <f t="shared" si="16"/>
        <v>0.1118910278685108</v>
      </c>
      <c r="AC239">
        <f t="shared" si="16"/>
        <v>0.12769738512312778</v>
      </c>
      <c r="AD239">
        <f t="shared" si="16"/>
        <v>9.8752282410225156E-2</v>
      </c>
      <c r="AE239">
        <f t="shared" si="16"/>
        <v>0.14754831782390831</v>
      </c>
      <c r="AF239">
        <f t="shared" si="15"/>
        <v>0.14249233912155246</v>
      </c>
      <c r="AG239">
        <f t="shared" si="15"/>
        <v>5.4658151765589746E-2</v>
      </c>
      <c r="AH239">
        <f t="shared" si="15"/>
        <v>0.29217351388570112</v>
      </c>
      <c r="AI239">
        <f t="shared" si="15"/>
        <v>0.18556902620258109</v>
      </c>
      <c r="AJ239">
        <f t="shared" si="15"/>
        <v>0.17364675989331801</v>
      </c>
      <c r="AK239">
        <f t="shared" si="15"/>
        <v>0.27431665470676503</v>
      </c>
      <c r="AL239">
        <f t="shared" si="15"/>
        <v>0.11652805080901274</v>
      </c>
      <c r="AM239">
        <f t="shared" si="15"/>
        <v>0.10954920019389247</v>
      </c>
    </row>
    <row r="240" spans="1:39" x14ac:dyDescent="0.35">
      <c r="A240" s="2">
        <v>44099</v>
      </c>
      <c r="B240" s="3" cm="1">
        <f t="array" ref="B240">IFERROR(_xll.FDS(B$1,"P_Price("&amp;$A240&amp;","&amp;$A240&amp;")"),"")</f>
        <v>29.36</v>
      </c>
      <c r="C240" s="3" cm="1">
        <f t="array" ref="C240">IFERROR(_xll.FDS(C$1,"P_Price("&amp;$A240&amp;","&amp;$A240&amp;")"),"")</f>
        <v>63.04</v>
      </c>
      <c r="D240" s="3" cm="1">
        <f t="array" ref="D240">IFERROR(_xll.FDS(D$1,"P_Price("&amp;$A240&amp;","&amp;$A240&amp;")"),"")</f>
        <v>103.02</v>
      </c>
      <c r="E240" s="3" cm="1">
        <f t="array" ref="E240">IFERROR(_xll.FDS(E$1,"P_Price("&amp;$A240&amp;","&amp;$A240&amp;")"),"")</f>
        <v>23.49</v>
      </c>
      <c r="F240" s="3" cm="1">
        <f t="array" ref="F240">IFERROR(_xll.FDS(F$1,"P_Price("&amp;$A240&amp;","&amp;$A240&amp;")"),"")</f>
        <v>71.959999999999994</v>
      </c>
      <c r="G240" s="3" cm="1">
        <f t="array" ref="G240">IFERROR(_xll.FDS(G$1,"P_Price("&amp;$A240&amp;","&amp;$A240&amp;")"),"")</f>
        <v>76.489999999999995</v>
      </c>
      <c r="H240" s="3" cm="1">
        <f t="array" ref="H240">IFERROR(_xll.FDS(H$1,"P_Price("&amp;$A240&amp;","&amp;$A240&amp;")"),"")</f>
        <v>31.23</v>
      </c>
      <c r="I240" s="3" cm="1">
        <f t="array" ref="I240">IFERROR(_xll.FDS(I$1,"P_Price("&amp;$A240&amp;","&amp;$A240&amp;")"),"")</f>
        <v>56.97</v>
      </c>
      <c r="J240" s="3" cm="1">
        <f t="array" ref="J240">IFERROR(_xll.FDS(J$1,"P_Price("&amp;$A240&amp;","&amp;$A240&amp;")"),"")</f>
        <v>58.52</v>
      </c>
      <c r="K240" s="3" cm="1">
        <f t="array" ref="K240">IFERROR(_xll.FDS(K$1,"P_Price("&amp;$A240&amp;","&amp;$A240&amp;")"),"")</f>
        <v>52.87</v>
      </c>
      <c r="L240" s="3" cm="1">
        <f t="array" ref="L240">IFERROR(_xll.FDS(L$1,"P_Price("&amp;$A240&amp;","&amp;$A240&amp;")"),"")</f>
        <v>40.78</v>
      </c>
      <c r="M240" s="3" cm="1">
        <f t="array" ref="M240">IFERROR(_xll.FDS(M$1,"P_Price("&amp;$A240&amp;","&amp;$A240&amp;")"),"")</f>
        <v>48.09</v>
      </c>
      <c r="N240" s="3" cm="1">
        <f t="array" ref="N240">IFERROR(_xll.FDS(N$1,"P_Price("&amp;$A240&amp;","&amp;$A240&amp;")"),"")</f>
        <v>27.774000000000001</v>
      </c>
      <c r="O240" s="3" cm="1">
        <f t="array" ref="O240">IFERROR(_xll.FDS(O$1,"P_Price("&amp;$A240&amp;","&amp;$A240&amp;")"),"")</f>
        <v>146.41</v>
      </c>
      <c r="P240" s="3" cm="1">
        <f t="array" ref="P240">IFERROR(_xll.FDS(P$1,"P_Price("&amp;$A240&amp;","&amp;$A240&amp;")"),"")</f>
        <v>328.73</v>
      </c>
      <c r="Q240" s="3" cm="1">
        <f t="array" ref="Q240">IFERROR(_xll.FDS(Q$1,"P_Price("&amp;$A240&amp;","&amp;$A240&amp;")"),"")</f>
        <v>79.72</v>
      </c>
      <c r="R240" s="4" cm="1">
        <f t="array" ref="R240">IFERROR(_xll.FDS(R$1,"P_PRICE("&amp;$A240&amp;","&amp;$A240&amp;",,,,4)"),"")</f>
        <v>61.771599999999999</v>
      </c>
      <c r="S240" s="4" cm="1">
        <f t="array" ref="S240">IFERROR(_xll.FDS(S$1,"P_PRICE("&amp;$A240&amp;","&amp;$A240&amp;",,,,4)"),"")</f>
        <v>118.612144</v>
      </c>
      <c r="T240" s="5"/>
      <c r="U240" s="6">
        <v>0.33264887063655002</v>
      </c>
      <c r="V240" s="6">
        <v>0.60950413223140498</v>
      </c>
      <c r="X240">
        <f t="shared" si="17"/>
        <v>4.2404632152588606E-2</v>
      </c>
      <c r="Y240">
        <f t="shared" si="17"/>
        <v>5.8375634517766395E-2</v>
      </c>
      <c r="Z240">
        <f t="shared" si="17"/>
        <v>8.2022908173170261E-2</v>
      </c>
      <c r="AA240">
        <f t="shared" si="16"/>
        <v>0.23243933588761179</v>
      </c>
      <c r="AB240">
        <f t="shared" si="16"/>
        <v>9.6998332406892818E-2</v>
      </c>
      <c r="AC240">
        <f t="shared" si="16"/>
        <v>0.15047718656033471</v>
      </c>
      <c r="AD240">
        <f t="shared" si="16"/>
        <v>0.14601344860710852</v>
      </c>
      <c r="AE240">
        <f t="shared" si="16"/>
        <v>0.13270142180094791</v>
      </c>
      <c r="AF240">
        <f t="shared" si="15"/>
        <v>0.13226247436773764</v>
      </c>
      <c r="AG240">
        <f t="shared" si="15"/>
        <v>5.3905806695668579E-2</v>
      </c>
      <c r="AH240">
        <f t="shared" si="15"/>
        <v>0.37567435017165285</v>
      </c>
      <c r="AI240">
        <f t="shared" si="15"/>
        <v>0.25951341235184011</v>
      </c>
      <c r="AJ240">
        <f t="shared" si="15"/>
        <v>0.16648685821271703</v>
      </c>
      <c r="AK240">
        <f t="shared" si="15"/>
        <v>0.35926507752202719</v>
      </c>
      <c r="AL240">
        <f t="shared" si="15"/>
        <v>0.12250174915584222</v>
      </c>
      <c r="AM240">
        <f t="shared" si="15"/>
        <v>0.13371801304565967</v>
      </c>
    </row>
    <row r="241" spans="1:39" x14ac:dyDescent="0.35">
      <c r="A241" s="2">
        <v>44106</v>
      </c>
      <c r="B241" s="3" cm="1">
        <f t="array" ref="B241">IFERROR(_xll.FDS(B$1,"P_Price("&amp;$A241&amp;","&amp;$A241&amp;")"),"")</f>
        <v>30.344999999999999</v>
      </c>
      <c r="C241" s="3" cm="1">
        <f t="array" ref="C241">IFERROR(_xll.FDS(C$1,"P_Price("&amp;$A241&amp;","&amp;$A241&amp;")"),"")</f>
        <v>64.099999999999994</v>
      </c>
      <c r="D241" s="3" cm="1">
        <f t="array" ref="D241">IFERROR(_xll.FDS(D$1,"P_Price("&amp;$A241&amp;","&amp;$A241&amp;")"),"")</f>
        <v>104.16</v>
      </c>
      <c r="E241" s="3" cm="1">
        <f t="array" ref="E241">IFERROR(_xll.FDS(E$1,"P_Price("&amp;$A241&amp;","&amp;$A241&amp;")"),"")</f>
        <v>24.3</v>
      </c>
      <c r="F241" s="3" cm="1">
        <f t="array" ref="F241">IFERROR(_xll.FDS(F$1,"P_Price("&amp;$A241&amp;","&amp;$A241&amp;")"),"")</f>
        <v>74.135000000000005</v>
      </c>
      <c r="G241" s="3" cm="1">
        <f t="array" ref="G241">IFERROR(_xll.FDS(G$1,"P_Price("&amp;$A241&amp;","&amp;$A241&amp;")"),"")</f>
        <v>77.61</v>
      </c>
      <c r="H241" s="3" cm="1">
        <f t="array" ref="H241">IFERROR(_xll.FDS(H$1,"P_Price("&amp;$A241&amp;","&amp;$A241&amp;")"),"")</f>
        <v>31.65</v>
      </c>
      <c r="I241" s="3" cm="1">
        <f t="array" ref="I241">IFERROR(_xll.FDS(I$1,"P_Price("&amp;$A241&amp;","&amp;$A241&amp;")"),"")</f>
        <v>57.47</v>
      </c>
      <c r="J241" s="3" cm="1">
        <f t="array" ref="J241">IFERROR(_xll.FDS(J$1,"P_Price("&amp;$A241&amp;","&amp;$A241&amp;")"),"")</f>
        <v>59.06</v>
      </c>
      <c r="K241" s="3" cm="1">
        <f t="array" ref="K241">IFERROR(_xll.FDS(K$1,"P_Price("&amp;$A241&amp;","&amp;$A241&amp;")"),"")</f>
        <v>53.53</v>
      </c>
      <c r="L241" s="3" cm="1">
        <f t="array" ref="L241">IFERROR(_xll.FDS(L$1,"P_Price("&amp;$A241&amp;","&amp;$A241&amp;")"),"")</f>
        <v>42.23</v>
      </c>
      <c r="M241" s="3" cm="1">
        <f t="array" ref="M241">IFERROR(_xll.FDS(M$1,"P_Price("&amp;$A241&amp;","&amp;$A241&amp;")"),"")</f>
        <v>49.62</v>
      </c>
      <c r="N241" s="3" cm="1">
        <f t="array" ref="N241">IFERROR(_xll.FDS(N$1,"P_Price("&amp;$A241&amp;","&amp;$A241&amp;")"),"")</f>
        <v>28.332000000000001</v>
      </c>
      <c r="O241" s="3" cm="1">
        <f t="array" ref="O241">IFERROR(_xll.FDS(O$1,"P_Price("&amp;$A241&amp;","&amp;$A241&amp;")"),"")</f>
        <v>152.85</v>
      </c>
      <c r="P241" s="3" cm="1">
        <f t="array" ref="P241">IFERROR(_xll.FDS(P$1,"P_Price("&amp;$A241&amp;","&amp;$A241&amp;")"),"")</f>
        <v>333.84</v>
      </c>
      <c r="Q241" s="3" cm="1">
        <f t="array" ref="Q241">IFERROR(_xll.FDS(Q$1,"P_Price("&amp;$A241&amp;","&amp;$A241&amp;")"),"")</f>
        <v>81</v>
      </c>
      <c r="R241" s="4" cm="1">
        <f t="array" ref="R241">IFERROR(_xll.FDS(R$1,"P_PRICE("&amp;$A241&amp;","&amp;$A241&amp;",,,,4)"),"")</f>
        <v>62.694009999999999</v>
      </c>
      <c r="S241" s="4" cm="1">
        <f t="array" ref="S241">IFERROR(_xll.FDS(S$1,"P_PRICE("&amp;$A241&amp;","&amp;$A241&amp;",,,,4)"),"")</f>
        <v>118.51031500000001</v>
      </c>
      <c r="T241" s="5"/>
      <c r="U241" s="6">
        <v>0.53182751540041096</v>
      </c>
      <c r="V241" s="6">
        <v>0.65289256198347101</v>
      </c>
      <c r="X241">
        <f t="shared" si="17"/>
        <v>3.3119130004943154E-2</v>
      </c>
      <c r="Y241">
        <f t="shared" si="17"/>
        <v>5.2262090483619517E-2</v>
      </c>
      <c r="Z241">
        <f t="shared" si="17"/>
        <v>8.9093701996927788E-2</v>
      </c>
      <c r="AA241">
        <f t="shared" si="16"/>
        <v>0.21316872427983546</v>
      </c>
      <c r="AB241">
        <f t="shared" si="16"/>
        <v>8.4373103122681536E-2</v>
      </c>
      <c r="AC241">
        <f t="shared" si="16"/>
        <v>0.14096121633810066</v>
      </c>
      <c r="AD241">
        <f t="shared" si="16"/>
        <v>0.14360189573459725</v>
      </c>
      <c r="AE241">
        <f t="shared" si="16"/>
        <v>0.13119888637550048</v>
      </c>
      <c r="AF241">
        <f t="shared" si="15"/>
        <v>0.14256688113782601</v>
      </c>
      <c r="AG241">
        <f t="shared" si="15"/>
        <v>5.0439006164767264E-2</v>
      </c>
      <c r="AH241">
        <f t="shared" si="15"/>
        <v>0.34430499644802293</v>
      </c>
      <c r="AI241">
        <f t="shared" si="15"/>
        <v>0.23861346231358338</v>
      </c>
      <c r="AJ241">
        <f t="shared" si="15"/>
        <v>0.1501482422702245</v>
      </c>
      <c r="AK241">
        <f t="shared" si="15"/>
        <v>0.28269545305855415</v>
      </c>
      <c r="AL241">
        <f t="shared" si="15"/>
        <v>0.11993769470405002</v>
      </c>
      <c r="AM241">
        <f t="shared" si="15"/>
        <v>0.12975308641975314</v>
      </c>
    </row>
    <row r="242" spans="1:39" x14ac:dyDescent="0.35">
      <c r="A242" s="2">
        <v>44113</v>
      </c>
      <c r="B242" s="3" cm="1">
        <f t="array" ref="B242">IFERROR(_xll.FDS(B$1,"P_Price("&amp;$A242&amp;","&amp;$A242&amp;")"),"")</f>
        <v>31.74</v>
      </c>
      <c r="C242" s="3" cm="1">
        <f t="array" ref="C242">IFERROR(_xll.FDS(C$1,"P_Price("&amp;$A242&amp;","&amp;$A242&amp;")"),"")</f>
        <v>65.739999999999995</v>
      </c>
      <c r="D242" s="3" cm="1">
        <f t="array" ref="D242">IFERROR(_xll.FDS(D$1,"P_Price("&amp;$A242&amp;","&amp;$A242&amp;")"),"")</f>
        <v>108.36</v>
      </c>
      <c r="E242" s="3" cm="1">
        <f t="array" ref="E242">IFERROR(_xll.FDS(E$1,"P_Price("&amp;$A242&amp;","&amp;$A242&amp;")"),"")</f>
        <v>25.23</v>
      </c>
      <c r="F242" s="3" cm="1">
        <f t="array" ref="F242">IFERROR(_xll.FDS(F$1,"P_Price("&amp;$A242&amp;","&amp;$A242&amp;")"),"")</f>
        <v>76.694999999999993</v>
      </c>
      <c r="G242" s="3" cm="1">
        <f t="array" ref="G242">IFERROR(_xll.FDS(G$1,"P_Price("&amp;$A242&amp;","&amp;$A242&amp;")"),"")</f>
        <v>80.709999999999994</v>
      </c>
      <c r="H242" s="3" cm="1">
        <f t="array" ref="H242">IFERROR(_xll.FDS(H$1,"P_Price("&amp;$A242&amp;","&amp;$A242&amp;")"),"")</f>
        <v>33.255000000000003</v>
      </c>
      <c r="I242" s="3" cm="1">
        <f t="array" ref="I242">IFERROR(_xll.FDS(I$1,"P_Price("&amp;$A242&amp;","&amp;$A242&amp;")"),"")</f>
        <v>60.09</v>
      </c>
      <c r="J242" s="3" cm="1">
        <f t="array" ref="J242">IFERROR(_xll.FDS(J$1,"P_Price("&amp;$A242&amp;","&amp;$A242&amp;")"),"")</f>
        <v>60.33</v>
      </c>
      <c r="K242" s="3" cm="1">
        <f t="array" ref="K242">IFERROR(_xll.FDS(K$1,"P_Price("&amp;$A242&amp;","&amp;$A242&amp;")"),"")</f>
        <v>55.26</v>
      </c>
      <c r="L242" s="3" cm="1">
        <f t="array" ref="L242">IFERROR(_xll.FDS(L$1,"P_Price("&amp;$A242&amp;","&amp;$A242&amp;")"),"")</f>
        <v>44.53</v>
      </c>
      <c r="M242" s="3" cm="1">
        <f t="array" ref="M242">IFERROR(_xll.FDS(M$1,"P_Price("&amp;$A242&amp;","&amp;$A242&amp;")"),"")</f>
        <v>52.02</v>
      </c>
      <c r="N242" s="3" cm="1">
        <f t="array" ref="N242">IFERROR(_xll.FDS(N$1,"P_Price("&amp;$A242&amp;","&amp;$A242&amp;")"),"")</f>
        <v>29.60388</v>
      </c>
      <c r="O242" s="3" cm="1">
        <f t="array" ref="O242">IFERROR(_xll.FDS(O$1,"P_Price("&amp;$A242&amp;","&amp;$A242&amp;")"),"")</f>
        <v>162.69999999999999</v>
      </c>
      <c r="P242" s="3" cm="1">
        <f t="array" ref="P242">IFERROR(_xll.FDS(P$1,"P_Price("&amp;$A242&amp;","&amp;$A242&amp;")"),"")</f>
        <v>346.85</v>
      </c>
      <c r="Q242" s="3" cm="1">
        <f t="array" ref="Q242">IFERROR(_xll.FDS(Q$1,"P_Price("&amp;$A242&amp;","&amp;$A242&amp;")"),"")</f>
        <v>84.09</v>
      </c>
      <c r="R242" s="4" cm="1">
        <f t="array" ref="R242">IFERROR(_xll.FDS(R$1,"P_PRICE("&amp;$A242&amp;","&amp;$A242&amp;",,,,4)"),"")</f>
        <v>63.53163</v>
      </c>
      <c r="S242" s="4" cm="1">
        <f t="array" ref="S242">IFERROR(_xll.FDS(S$1,"P_PRICE("&amp;$A242&amp;","&amp;$A242&amp;",,,,4)"),"")</f>
        <v>118.23508</v>
      </c>
      <c r="T242" s="5"/>
      <c r="U242" s="6">
        <v>0.757700205338809</v>
      </c>
      <c r="V242" s="6">
        <v>0.77066115702479299</v>
      </c>
      <c r="X242">
        <f t="shared" si="17"/>
        <v>-1.8115942028985477E-2</v>
      </c>
      <c r="Y242">
        <f t="shared" si="17"/>
        <v>1.7645269242470452E-2</v>
      </c>
      <c r="Z242">
        <f t="shared" si="17"/>
        <v>8.3333333333333259E-2</v>
      </c>
      <c r="AA242">
        <f t="shared" si="16"/>
        <v>0.22552516845025772</v>
      </c>
      <c r="AB242">
        <f t="shared" si="16"/>
        <v>0.10039767911858655</v>
      </c>
      <c r="AC242">
        <f t="shared" si="16"/>
        <v>0.11027134184115983</v>
      </c>
      <c r="AD242">
        <f t="shared" si="16"/>
        <v>0.15035333032626674</v>
      </c>
      <c r="AE242">
        <f t="shared" si="16"/>
        <v>8.8034614744549655E-2</v>
      </c>
      <c r="AF242">
        <f t="shared" si="15"/>
        <v>0.11868059008785004</v>
      </c>
      <c r="AG242">
        <f t="shared" si="15"/>
        <v>2.5153818313427445E-2</v>
      </c>
      <c r="AH242">
        <f t="shared" si="15"/>
        <v>0.35077475858971474</v>
      </c>
      <c r="AI242">
        <f t="shared" si="15"/>
        <v>0.23779315647827759</v>
      </c>
      <c r="AJ242">
        <f t="shared" si="15"/>
        <v>0.14133694637324568</v>
      </c>
      <c r="AK242">
        <f t="shared" si="15"/>
        <v>0.27670559311616483</v>
      </c>
      <c r="AL242">
        <f t="shared" si="15"/>
        <v>9.9207150064869465E-2</v>
      </c>
      <c r="AM242">
        <f t="shared" si="15"/>
        <v>0.11820668331549533</v>
      </c>
    </row>
    <row r="243" spans="1:39" x14ac:dyDescent="0.35">
      <c r="A243" s="2">
        <v>44120</v>
      </c>
      <c r="B243" s="3" cm="1">
        <f t="array" ref="B243">IFERROR(_xll.FDS(B$1,"P_Price("&amp;$A243&amp;","&amp;$A243&amp;")"),"")</f>
        <v>32</v>
      </c>
      <c r="C243" s="3" cm="1">
        <f t="array" ref="C243">IFERROR(_xll.FDS(C$1,"P_Price("&amp;$A243&amp;","&amp;$A243&amp;")"),"")</f>
        <v>66.17</v>
      </c>
      <c r="D243" s="3" cm="1">
        <f t="array" ref="D243">IFERROR(_xll.FDS(D$1,"P_Price("&amp;$A243&amp;","&amp;$A243&amp;")"),"")</f>
        <v>107.92</v>
      </c>
      <c r="E243" s="3" cm="1">
        <f t="array" ref="E243">IFERROR(_xll.FDS(E$1,"P_Price("&amp;$A243&amp;","&amp;$A243&amp;")"),"")</f>
        <v>24.99</v>
      </c>
      <c r="F243" s="3" cm="1">
        <f t="array" ref="F243">IFERROR(_xll.FDS(F$1,"P_Price("&amp;$A243&amp;","&amp;$A243&amp;")"),"")</f>
        <v>76.424999999999997</v>
      </c>
      <c r="G243" s="3" cm="1">
        <f t="array" ref="G243">IFERROR(_xll.FDS(G$1,"P_Price("&amp;$A243&amp;","&amp;$A243&amp;")"),"")</f>
        <v>81.599999999999994</v>
      </c>
      <c r="H243" s="3" cm="1">
        <f t="array" ref="H243">IFERROR(_xll.FDS(H$1,"P_Price("&amp;$A243&amp;","&amp;$A243&amp;")"),"")</f>
        <v>33.134999999999998</v>
      </c>
      <c r="I243" s="3" cm="1">
        <f t="array" ref="I243">IFERROR(_xll.FDS(I$1,"P_Price("&amp;$A243&amp;","&amp;$A243&amp;")"),"")</f>
        <v>60.56</v>
      </c>
      <c r="J243" s="3" cm="1">
        <f t="array" ref="J243">IFERROR(_xll.FDS(J$1,"P_Price("&amp;$A243&amp;","&amp;$A243&amp;")"),"")</f>
        <v>60.78</v>
      </c>
      <c r="K243" s="3" cm="1">
        <f t="array" ref="K243">IFERROR(_xll.FDS(K$1,"P_Price("&amp;$A243&amp;","&amp;$A243&amp;")"),"")</f>
        <v>55.35</v>
      </c>
      <c r="L243" s="3" cm="1">
        <f t="array" ref="L243">IFERROR(_xll.FDS(L$1,"P_Price("&amp;$A243&amp;","&amp;$A243&amp;")"),"")</f>
        <v>43.79</v>
      </c>
      <c r="M243" s="3" cm="1">
        <f t="array" ref="M243">IFERROR(_xll.FDS(M$1,"P_Price("&amp;$A243&amp;","&amp;$A243&amp;")"),"")</f>
        <v>52.01</v>
      </c>
      <c r="N243" s="3" cm="1">
        <f t="array" ref="N243">IFERROR(_xll.FDS(N$1,"P_Price("&amp;$A243&amp;","&amp;$A243&amp;")"),"")</f>
        <v>29.754002</v>
      </c>
      <c r="O243" s="3" cm="1">
        <f t="array" ref="O243">IFERROR(_xll.FDS(O$1,"P_Price("&amp;$A243&amp;","&amp;$A243&amp;")"),"")</f>
        <v>162.35</v>
      </c>
      <c r="P243" s="3" cm="1">
        <f t="array" ref="P243">IFERROR(_xll.FDS(P$1,"P_Price("&amp;$A243&amp;","&amp;$A243&amp;")"),"")</f>
        <v>347.29</v>
      </c>
      <c r="Q243" s="3" cm="1">
        <f t="array" ref="Q243">IFERROR(_xll.FDS(Q$1,"P_Price("&amp;$A243&amp;","&amp;$A243&amp;")"),"")</f>
        <v>84.05</v>
      </c>
      <c r="R243" s="4" cm="1">
        <f t="array" ref="R243">IFERROR(_xll.FDS(R$1,"P_PRICE("&amp;$A243&amp;","&amp;$A243&amp;",,,,4)"),"")</f>
        <v>63.292310000000001</v>
      </c>
      <c r="S243" s="4" cm="1">
        <f t="array" ref="S243">IFERROR(_xll.FDS(S$1,"P_PRICE("&amp;$A243&amp;","&amp;$A243&amp;",,,,4)"),"")</f>
        <v>118.35045</v>
      </c>
      <c r="T243" s="5"/>
      <c r="U243" s="6">
        <v>0.71047227926078005</v>
      </c>
      <c r="V243" s="6">
        <v>0.75619834710743805</v>
      </c>
      <c r="X243">
        <f t="shared" si="17"/>
        <v>-1.5781249999999969E-2</v>
      </c>
      <c r="Y243">
        <f t="shared" si="17"/>
        <v>-8.1607979446880474E-3</v>
      </c>
      <c r="Z243">
        <f t="shared" si="17"/>
        <v>8.385841363973312E-2</v>
      </c>
      <c r="AA243">
        <f t="shared" si="16"/>
        <v>0.23809523809523814</v>
      </c>
      <c r="AB243">
        <f t="shared" si="16"/>
        <v>8.4723585214262487E-2</v>
      </c>
      <c r="AC243">
        <f t="shared" si="16"/>
        <v>8.8602941176470607E-2</v>
      </c>
      <c r="AD243">
        <f t="shared" si="16"/>
        <v>0.13686434283989746</v>
      </c>
      <c r="AE243">
        <f t="shared" si="16"/>
        <v>5.2014531043593104E-2</v>
      </c>
      <c r="AF243">
        <f t="shared" si="15"/>
        <v>7.4202040144784487E-2</v>
      </c>
      <c r="AG243">
        <f t="shared" si="15"/>
        <v>1.4453477868112019E-2</v>
      </c>
      <c r="AH243">
        <f t="shared" si="15"/>
        <v>0.39187029002055263</v>
      </c>
      <c r="AI243">
        <f t="shared" si="15"/>
        <v>0.26321861180542205</v>
      </c>
      <c r="AJ243">
        <f t="shared" si="15"/>
        <v>0.11265704694111411</v>
      </c>
      <c r="AK243">
        <f t="shared" si="15"/>
        <v>0.29812134277794899</v>
      </c>
      <c r="AL243">
        <f t="shared" si="15"/>
        <v>8.1804831696852709E-2</v>
      </c>
      <c r="AM243">
        <f t="shared" si="15"/>
        <v>0.12599643069601441</v>
      </c>
    </row>
    <row r="244" spans="1:39" x14ac:dyDescent="0.35">
      <c r="A244" s="2">
        <v>44127</v>
      </c>
      <c r="B244" s="3" cm="1">
        <f t="array" ref="B244">IFERROR(_xll.FDS(B$1,"P_Price("&amp;$A244&amp;","&amp;$A244&amp;")"),"")</f>
        <v>32.375</v>
      </c>
      <c r="C244" s="3" cm="1">
        <f t="array" ref="C244">IFERROR(_xll.FDS(C$1,"P_Price("&amp;$A244&amp;","&amp;$A244&amp;")"),"")</f>
        <v>65.39</v>
      </c>
      <c r="D244" s="3" cm="1">
        <f t="array" ref="D244">IFERROR(_xll.FDS(D$1,"P_Price("&amp;$A244&amp;","&amp;$A244&amp;")"),"")</f>
        <v>107.82</v>
      </c>
      <c r="E244" s="3" cm="1">
        <f t="array" ref="E244">IFERROR(_xll.FDS(E$1,"P_Price("&amp;$A244&amp;","&amp;$A244&amp;")"),"")</f>
        <v>25.25</v>
      </c>
      <c r="F244" s="3" cm="1">
        <f t="array" ref="F244">IFERROR(_xll.FDS(F$1,"P_Price("&amp;$A244&amp;","&amp;$A244&amp;")"),"")</f>
        <v>76.495000000000005</v>
      </c>
      <c r="G244" s="3" cm="1">
        <f t="array" ref="G244">IFERROR(_xll.FDS(G$1,"P_Price("&amp;$A244&amp;","&amp;$A244&amp;")"),"")</f>
        <v>81.17</v>
      </c>
      <c r="H244" s="3" cm="1">
        <f t="array" ref="H244">IFERROR(_xll.FDS(H$1,"P_Price("&amp;$A244&amp;","&amp;$A244&amp;")"),"")</f>
        <v>33</v>
      </c>
      <c r="I244" s="3" cm="1">
        <f t="array" ref="I244">IFERROR(_xll.FDS(I$1,"P_Price("&amp;$A244&amp;","&amp;$A244&amp;")"),"")</f>
        <v>59.22</v>
      </c>
      <c r="J244" s="3" cm="1">
        <f t="array" ref="J244">IFERROR(_xll.FDS(J$1,"P_Price("&amp;$A244&amp;","&amp;$A244&amp;")"),"")</f>
        <v>62.11</v>
      </c>
      <c r="K244" s="3" cm="1">
        <f t="array" ref="K244">IFERROR(_xll.FDS(K$1,"P_Price("&amp;$A244&amp;","&amp;$A244&amp;")"),"")</f>
        <v>54.79</v>
      </c>
      <c r="L244" s="3" cm="1">
        <f t="array" ref="L244">IFERROR(_xll.FDS(L$1,"P_Price("&amp;$A244&amp;","&amp;$A244&amp;")"),"")</f>
        <v>45.17</v>
      </c>
      <c r="M244" s="3" cm="1">
        <f t="array" ref="M244">IFERROR(_xll.FDS(M$1,"P_Price("&amp;$A244&amp;","&amp;$A244&amp;")"),"")</f>
        <v>53.13</v>
      </c>
      <c r="N244" s="3" cm="1">
        <f t="array" ref="N244">IFERROR(_xll.FDS(N$1,"P_Price("&amp;$A244&amp;","&amp;$A244&amp;")"),"")</f>
        <v>29.557998999999999</v>
      </c>
      <c r="O244" s="3" cm="1">
        <f t="array" ref="O244">IFERROR(_xll.FDS(O$1,"P_Price("&amp;$A244&amp;","&amp;$A244&amp;")"),"")</f>
        <v>163.07</v>
      </c>
      <c r="P244" s="3" cm="1">
        <f t="array" ref="P244">IFERROR(_xll.FDS(P$1,"P_Price("&amp;$A244&amp;","&amp;$A244&amp;")"),"")</f>
        <v>345.78</v>
      </c>
      <c r="Q244" s="3" cm="1">
        <f t="array" ref="Q244">IFERROR(_xll.FDS(Q$1,"P_Price("&amp;$A244&amp;","&amp;$A244&amp;")"),"")</f>
        <v>83.86</v>
      </c>
      <c r="R244" s="4" cm="1">
        <f t="array" ref="R244">IFERROR(_xll.FDS(R$1,"P_PRICE("&amp;$A244&amp;","&amp;$A244&amp;",,,,4)"),"")</f>
        <v>63.471806000000001</v>
      </c>
      <c r="S244" s="4" cm="1">
        <f t="array" ref="S244">IFERROR(_xll.FDS(S$1,"P_PRICE("&amp;$A244&amp;","&amp;$A244&amp;",,,,4)"),"")</f>
        <v>118.04859999999999</v>
      </c>
      <c r="T244" s="5"/>
      <c r="U244" s="6">
        <v>0.68788501026694004</v>
      </c>
      <c r="V244" s="6">
        <v>0.76239669421487599</v>
      </c>
      <c r="X244">
        <f t="shared" si="17"/>
        <v>-2.9498069498069435E-2</v>
      </c>
      <c r="Y244">
        <f t="shared" si="17"/>
        <v>-4.8937146352654448E-3</v>
      </c>
      <c r="Z244">
        <f t="shared" si="17"/>
        <v>9.0613986273418767E-2</v>
      </c>
      <c r="AA244">
        <f t="shared" si="16"/>
        <v>0.20158415841584154</v>
      </c>
      <c r="AB244">
        <f t="shared" si="16"/>
        <v>0.11183737499182933</v>
      </c>
      <c r="AC244">
        <f t="shared" si="16"/>
        <v>9.0427497844031146E-2</v>
      </c>
      <c r="AD244">
        <f t="shared" si="16"/>
        <v>0.12696969696969695</v>
      </c>
      <c r="AE244">
        <f t="shared" si="16"/>
        <v>0.12149611617696743</v>
      </c>
      <c r="AF244">
        <f t="shared" si="15"/>
        <v>0.10835614232812762</v>
      </c>
      <c r="AG244">
        <f t="shared" si="15"/>
        <v>2.8289833911297801E-2</v>
      </c>
      <c r="AH244">
        <f t="shared" si="15"/>
        <v>0.33783484613681636</v>
      </c>
      <c r="AI244">
        <f t="shared" si="15"/>
        <v>0.23000188217579498</v>
      </c>
      <c r="AJ244">
        <f t="shared" si="15"/>
        <v>0.15014551560137757</v>
      </c>
      <c r="AK244">
        <f t="shared" si="15"/>
        <v>0.3184521984423867</v>
      </c>
      <c r="AL244">
        <f t="shared" si="15"/>
        <v>0.1072936549250969</v>
      </c>
      <c r="AM244">
        <f t="shared" si="15"/>
        <v>0.12163129024564756</v>
      </c>
    </row>
    <row r="245" spans="1:39" x14ac:dyDescent="0.35">
      <c r="A245" s="2">
        <v>44134</v>
      </c>
      <c r="B245" s="3" cm="1">
        <f t="array" ref="B245">IFERROR(_xll.FDS(B$1,"P_Price("&amp;$A245&amp;","&amp;$A245&amp;")"),"")</f>
        <v>31.19</v>
      </c>
      <c r="C245" s="3" cm="1">
        <f t="array" ref="C245">IFERROR(_xll.FDS(C$1,"P_Price("&amp;$A245&amp;","&amp;$A245&amp;")"),"")</f>
        <v>62.26</v>
      </c>
      <c r="D245" s="3" cm="1">
        <f t="array" ref="D245">IFERROR(_xll.FDS(D$1,"P_Price("&amp;$A245&amp;","&amp;$A245&amp;")"),"")</f>
        <v>101.66</v>
      </c>
      <c r="E245" s="3" cm="1">
        <f t="array" ref="E245">IFERROR(_xll.FDS(E$1,"P_Price("&amp;$A245&amp;","&amp;$A245&amp;")"),"")</f>
        <v>23.86</v>
      </c>
      <c r="F245" s="3" cm="1">
        <f t="array" ref="F245">IFERROR(_xll.FDS(F$1,"P_Price("&amp;$A245&amp;","&amp;$A245&amp;")"),"")</f>
        <v>71.484999999999999</v>
      </c>
      <c r="G245" s="3" cm="1">
        <f t="array" ref="G245">IFERROR(_xll.FDS(G$1,"P_Price("&amp;$A245&amp;","&amp;$A245&amp;")"),"")</f>
        <v>75.87</v>
      </c>
      <c r="H245" s="3" cm="1">
        <f t="array" ref="H245">IFERROR(_xll.FDS(H$1,"P_Price("&amp;$A245&amp;","&amp;$A245&amp;")"),"")</f>
        <v>31.59</v>
      </c>
      <c r="I245" s="3" cm="1">
        <f t="array" ref="I245">IFERROR(_xll.FDS(I$1,"P_Price("&amp;$A245&amp;","&amp;$A245&amp;")"),"")</f>
        <v>55.43</v>
      </c>
      <c r="J245" s="3" cm="1">
        <f t="array" ref="J245">IFERROR(_xll.FDS(J$1,"P_Price("&amp;$A245&amp;","&amp;$A245&amp;")"),"")</f>
        <v>59.2</v>
      </c>
      <c r="K245" s="3" cm="1">
        <f t="array" ref="K245">IFERROR(_xll.FDS(K$1,"P_Price("&amp;$A245&amp;","&amp;$A245&amp;")"),"")</f>
        <v>52.03</v>
      </c>
      <c r="L245" s="3" cm="1">
        <f t="array" ref="L245">IFERROR(_xll.FDS(L$1,"P_Price("&amp;$A245&amp;","&amp;$A245&amp;")"),"")</f>
        <v>42.27</v>
      </c>
      <c r="M245" s="3" cm="1">
        <f t="array" ref="M245">IFERROR(_xll.FDS(M$1,"P_Price("&amp;$A245&amp;","&amp;$A245&amp;")"),"")</f>
        <v>49.93</v>
      </c>
      <c r="N245" s="3" cm="1">
        <f t="array" ref="N245">IFERROR(_xll.FDS(N$1,"P_Price("&amp;$A245&amp;","&amp;$A245&amp;")"),"")</f>
        <v>27.838000999999998</v>
      </c>
      <c r="O245" s="3" cm="1">
        <f t="array" ref="O245">IFERROR(_xll.FDS(O$1,"P_Price("&amp;$A245&amp;","&amp;$A245&amp;")"),"")</f>
        <v>153.09</v>
      </c>
      <c r="P245" s="3" cm="1">
        <f t="array" ref="P245">IFERROR(_xll.FDS(P$1,"P_Price("&amp;$A245&amp;","&amp;$A245&amp;")"),"")</f>
        <v>326.54000000000002</v>
      </c>
      <c r="Q245" s="3" cm="1">
        <f t="array" ref="Q245">IFERROR(_xll.FDS(Q$1,"P_Price("&amp;$A245&amp;","&amp;$A245&amp;")"),"")</f>
        <v>79.540000000000006</v>
      </c>
      <c r="R245" s="4" cm="1">
        <f t="array" ref="R245">IFERROR(_xll.FDS(R$1,"P_PRICE("&amp;$A245&amp;","&amp;$A245&amp;",,,,4)"),"")</f>
        <v>62.731434</v>
      </c>
      <c r="S245" s="4" cm="1">
        <f t="array" ref="S245">IFERROR(_xll.FDS(S$1,"P_PRICE("&amp;$A245&amp;","&amp;$A245&amp;",,,,4)"),"")</f>
        <v>118.013115</v>
      </c>
      <c r="T245" s="5"/>
      <c r="U245" s="6">
        <v>0.28952772073922001</v>
      </c>
      <c r="V245" s="6">
        <v>0.60743801652892604</v>
      </c>
      <c r="X245">
        <f t="shared" si="17"/>
        <v>-3.6870791920488033E-3</v>
      </c>
      <c r="Y245">
        <f t="shared" si="17"/>
        <v>2.9392868615483625E-2</v>
      </c>
      <c r="Z245">
        <f t="shared" si="17"/>
        <v>0.13151682077513294</v>
      </c>
      <c r="AA245">
        <f t="shared" si="16"/>
        <v>0.21332774518021802</v>
      </c>
      <c r="AB245">
        <f t="shared" si="16"/>
        <v>0.13317479191438752</v>
      </c>
      <c r="AC245">
        <f t="shared" si="16"/>
        <v>0.11730591801766166</v>
      </c>
      <c r="AD245">
        <f t="shared" si="16"/>
        <v>0.1180753402975625</v>
      </c>
      <c r="AE245">
        <f t="shared" si="16"/>
        <v>0.16299837633050696</v>
      </c>
      <c r="AF245">
        <f t="shared" si="15"/>
        <v>0.12972972972972951</v>
      </c>
      <c r="AG245">
        <f t="shared" si="15"/>
        <v>5.9581010955218172E-2</v>
      </c>
      <c r="AH245">
        <f t="shared" si="15"/>
        <v>0.33451620534658133</v>
      </c>
      <c r="AI245">
        <f t="shared" si="15"/>
        <v>0.26096535149208888</v>
      </c>
      <c r="AJ245">
        <f t="shared" si="15"/>
        <v>0.1622242559729774</v>
      </c>
      <c r="AK245">
        <f t="shared" si="15"/>
        <v>0.34273956496178726</v>
      </c>
      <c r="AL245">
        <f t="shared" si="15"/>
        <v>0.13330679242971755</v>
      </c>
      <c r="AM245">
        <f t="shared" si="15"/>
        <v>0.14395272818707561</v>
      </c>
    </row>
    <row r="246" spans="1:39" x14ac:dyDescent="0.35">
      <c r="A246" s="2">
        <v>44141</v>
      </c>
      <c r="B246" s="3" cm="1">
        <f t="array" ref="B246">IFERROR(_xll.FDS(B$1,"P_Price("&amp;$A246&amp;","&amp;$A246&amp;")"),"")</f>
        <v>32.064999999999998</v>
      </c>
      <c r="C246" s="3" cm="1">
        <f t="array" ref="C246">IFERROR(_xll.FDS(C$1,"P_Price("&amp;$A246&amp;","&amp;$A246&amp;")"),"")</f>
        <v>65.09</v>
      </c>
      <c r="D246" s="3" cm="1">
        <f t="array" ref="D246">IFERROR(_xll.FDS(D$1,"P_Price("&amp;$A246&amp;","&amp;$A246&amp;")"),"")</f>
        <v>109.92</v>
      </c>
      <c r="E246" s="3" cm="1">
        <f t="array" ref="E246">IFERROR(_xll.FDS(E$1,"P_Price("&amp;$A246&amp;","&amp;$A246&amp;")"),"")</f>
        <v>24.96</v>
      </c>
      <c r="F246" s="3" cm="1">
        <f t="array" ref="F246">IFERROR(_xll.FDS(F$1,"P_Price("&amp;$A246&amp;","&amp;$A246&amp;")"),"")</f>
        <v>76.38</v>
      </c>
      <c r="G246" s="3" cm="1">
        <f t="array" ref="G246">IFERROR(_xll.FDS(G$1,"P_Price("&amp;$A246&amp;","&amp;$A246&amp;")"),"")</f>
        <v>81.34</v>
      </c>
      <c r="H246" s="3" cm="1">
        <f t="array" ref="H246">IFERROR(_xll.FDS(H$1,"P_Price("&amp;$A246&amp;","&amp;$A246&amp;")"),"")</f>
        <v>34</v>
      </c>
      <c r="I246" s="3" cm="1">
        <f t="array" ref="I246">IFERROR(_xll.FDS(I$1,"P_Price("&amp;$A246&amp;","&amp;$A246&amp;")"),"")</f>
        <v>60.79</v>
      </c>
      <c r="J246" s="3" cm="1">
        <f t="array" ref="J246">IFERROR(_xll.FDS(J$1,"P_Price("&amp;$A246&amp;","&amp;$A246&amp;")"),"")</f>
        <v>63.7</v>
      </c>
      <c r="K246" s="3" cm="1">
        <f t="array" ref="K246">IFERROR(_xll.FDS(K$1,"P_Price("&amp;$A246&amp;","&amp;$A246&amp;")"),"")</f>
        <v>54.8</v>
      </c>
      <c r="L246" s="3" cm="1">
        <f t="array" ref="L246">IFERROR(_xll.FDS(L$1,"P_Price("&amp;$A246&amp;","&amp;$A246&amp;")"),"")</f>
        <v>44.51</v>
      </c>
      <c r="M246" s="3" cm="1">
        <f t="array" ref="M246">IFERROR(_xll.FDS(M$1,"P_Price("&amp;$A246&amp;","&amp;$A246&amp;")"),"")</f>
        <v>52.46</v>
      </c>
      <c r="N246" s="3" cm="1">
        <f t="array" ref="N246">IFERROR(_xll.FDS(N$1,"P_Price("&amp;$A246&amp;","&amp;$A246&amp;")"),"")</f>
        <v>30.411999999999999</v>
      </c>
      <c r="O246" s="3" cm="1">
        <f t="array" ref="O246">IFERROR(_xll.FDS(O$1,"P_Price("&amp;$A246&amp;","&amp;$A246&amp;")"),"")</f>
        <v>163.62</v>
      </c>
      <c r="P246" s="3" cm="1">
        <f t="array" ref="P246">IFERROR(_xll.FDS(P$1,"P_Price("&amp;$A246&amp;","&amp;$A246&amp;")"),"")</f>
        <v>350.16</v>
      </c>
      <c r="Q246" s="3" cm="1">
        <f t="array" ref="Q246">IFERROR(_xll.FDS(Q$1,"P_Price("&amp;$A246&amp;","&amp;$A246&amp;")"),"")</f>
        <v>83.3</v>
      </c>
      <c r="R246" s="4" cm="1">
        <f t="array" ref="R246">IFERROR(_xll.FDS(R$1,"P_PRICE("&amp;$A246&amp;","&amp;$A246&amp;",,,,4)"),"")</f>
        <v>64.015039999999999</v>
      </c>
      <c r="S246" s="4" cm="1">
        <f t="array" ref="S246">IFERROR(_xll.FDS(S$1,"P_PRICE("&amp;$A246&amp;","&amp;$A246&amp;",,,,4)"),"")</f>
        <v>118.16557</v>
      </c>
      <c r="T246" s="5"/>
      <c r="U246" s="6">
        <v>0.68788501026694004</v>
      </c>
      <c r="V246" s="6">
        <v>0.75826446280991699</v>
      </c>
      <c r="X246">
        <f t="shared" si="17"/>
        <v>-8.4203960704817282E-3</v>
      </c>
      <c r="Y246">
        <f t="shared" si="17"/>
        <v>1.0293439852511854E-2</v>
      </c>
      <c r="Z246">
        <f t="shared" si="17"/>
        <v>5.2310771470160056E-2</v>
      </c>
      <c r="AA246">
        <f t="shared" si="16"/>
        <v>0.23758012820512819</v>
      </c>
      <c r="AB246">
        <f t="shared" si="16"/>
        <v>0.12745483110761979</v>
      </c>
      <c r="AC246">
        <f t="shared" si="16"/>
        <v>9.4049668059994929E-2</v>
      </c>
      <c r="AD246">
        <f t="shared" si="16"/>
        <v>8.1323529411764683E-2</v>
      </c>
      <c r="AE246">
        <f t="shared" si="16"/>
        <v>0.11301200855403848</v>
      </c>
      <c r="AF246">
        <f t="shared" si="15"/>
        <v>0.12103610675039245</v>
      </c>
      <c r="AG246">
        <f t="shared" si="15"/>
        <v>2.8832116788321205E-2</v>
      </c>
      <c r="AH246">
        <f t="shared" si="15"/>
        <v>0.37631992810604364</v>
      </c>
      <c r="AI246">
        <f t="shared" si="15"/>
        <v>0.26115135341212348</v>
      </c>
      <c r="AJ246">
        <f t="shared" si="15"/>
        <v>0.12159673812968563</v>
      </c>
      <c r="AK246">
        <f t="shared" si="15"/>
        <v>0.35466324410218797</v>
      </c>
      <c r="AL246">
        <f t="shared" si="15"/>
        <v>0.10723669179803497</v>
      </c>
      <c r="AM246">
        <f t="shared" si="15"/>
        <v>0.13481392557022809</v>
      </c>
    </row>
    <row r="247" spans="1:39" x14ac:dyDescent="0.35">
      <c r="A247" s="2">
        <v>44148</v>
      </c>
      <c r="B247" s="3" cm="1">
        <f t="array" ref="B247">IFERROR(_xll.FDS(B$1,"P_Price("&amp;$A247&amp;","&amp;$A247&amp;")"),"")</f>
        <v>33.045000000000002</v>
      </c>
      <c r="C247" s="3" cm="1">
        <f t="array" ref="C247">IFERROR(_xll.FDS(C$1,"P_Price("&amp;$A247&amp;","&amp;$A247&amp;")"),"")</f>
        <v>67.53</v>
      </c>
      <c r="D247" s="3" cm="1">
        <f t="array" ref="D247">IFERROR(_xll.FDS(D$1,"P_Price("&amp;$A247&amp;","&amp;$A247&amp;")"),"")</f>
        <v>112.12</v>
      </c>
      <c r="E247" s="3" cm="1">
        <f t="array" ref="E247">IFERROR(_xll.FDS(E$1,"P_Price("&amp;$A247&amp;","&amp;$A247&amp;")"),"")</f>
        <v>27.03</v>
      </c>
      <c r="F247" s="3" cm="1">
        <f t="array" ref="F247">IFERROR(_xll.FDS(F$1,"P_Price("&amp;$A247&amp;","&amp;$A247&amp;")"),"")</f>
        <v>76.724999999999994</v>
      </c>
      <c r="G247" s="3" cm="1">
        <f t="array" ref="G247">IFERROR(_xll.FDS(G$1,"P_Price("&amp;$A247&amp;","&amp;$A247&amp;")"),"")</f>
        <v>85.76</v>
      </c>
      <c r="H247" s="3" cm="1">
        <f t="array" ref="H247">IFERROR(_xll.FDS(H$1,"P_Price("&amp;$A247&amp;","&amp;$A247&amp;")"),"")</f>
        <v>34.505000000000003</v>
      </c>
      <c r="I247" s="3" cm="1">
        <f t="array" ref="I247">IFERROR(_xll.FDS(I$1,"P_Price("&amp;$A247&amp;","&amp;$A247&amp;")"),"")</f>
        <v>60.6</v>
      </c>
      <c r="J247" s="3" cm="1">
        <f t="array" ref="J247">IFERROR(_xll.FDS(J$1,"P_Price("&amp;$A247&amp;","&amp;$A247&amp;")"),"")</f>
        <v>64.11</v>
      </c>
      <c r="K247" s="3" cm="1">
        <f t="array" ref="K247">IFERROR(_xll.FDS(K$1,"P_Price("&amp;$A247&amp;","&amp;$A247&amp;")"),"")</f>
        <v>55.65</v>
      </c>
      <c r="L247" s="3" cm="1">
        <f t="array" ref="L247">IFERROR(_xll.FDS(L$1,"P_Price("&amp;$A247&amp;","&amp;$A247&amp;")"),"")</f>
        <v>49.43</v>
      </c>
      <c r="M247" s="3" cm="1">
        <f t="array" ref="M247">IFERROR(_xll.FDS(M$1,"P_Price("&amp;$A247&amp;","&amp;$A247&amp;")"),"")</f>
        <v>57.19</v>
      </c>
      <c r="N247" s="3" cm="1">
        <f t="array" ref="N247">IFERROR(_xll.FDS(N$1,"P_Price("&amp;$A247&amp;","&amp;$A247&amp;")"),"")</f>
        <v>30.414000999999999</v>
      </c>
      <c r="O247" s="3" cm="1">
        <f t="array" ref="O247">IFERROR(_xll.FDS(O$1,"P_Price("&amp;$A247&amp;","&amp;$A247&amp;")"),"")</f>
        <v>173.5</v>
      </c>
      <c r="P247" s="3" cm="1">
        <f t="array" ref="P247">IFERROR(_xll.FDS(P$1,"P_Price("&amp;$A247&amp;","&amp;$A247&amp;")"),"")</f>
        <v>358.1</v>
      </c>
      <c r="Q247" s="3" cm="1">
        <f t="array" ref="Q247">IFERROR(_xll.FDS(Q$1,"P_Price("&amp;$A247&amp;","&amp;$A247&amp;")"),"")</f>
        <v>87.84</v>
      </c>
      <c r="R247" s="4" cm="1">
        <f t="array" ref="R247">IFERROR(_xll.FDS(R$1,"P_PRICE("&amp;$A247&amp;","&amp;$A247&amp;",,,,4)"),"")</f>
        <v>64.172749999999994</v>
      </c>
      <c r="S247" s="4" cm="1">
        <f t="array" ref="S247">IFERROR(_xll.FDS(S$1,"P_PRICE("&amp;$A247&amp;","&amp;$A247&amp;",,,,4)"),"")</f>
        <v>117.93452499999999</v>
      </c>
      <c r="T247" s="5"/>
      <c r="U247" s="6">
        <v>0.84804928131416801</v>
      </c>
      <c r="V247" s="6">
        <v>0.88636363636363602</v>
      </c>
      <c r="X247">
        <f t="shared" si="17"/>
        <v>-5.2504160992585924E-2</v>
      </c>
      <c r="Y247">
        <f t="shared" si="17"/>
        <v>-2.7247149415074778E-2</v>
      </c>
      <c r="Z247">
        <f t="shared" si="17"/>
        <v>4.6022119158044994E-2</v>
      </c>
      <c r="AA247">
        <f t="shared" si="16"/>
        <v>0.16611172770995175</v>
      </c>
      <c r="AB247">
        <f t="shared" si="16"/>
        <v>0.10993809058325188</v>
      </c>
      <c r="AC247">
        <f t="shared" si="16"/>
        <v>5.2938432835820892E-2</v>
      </c>
      <c r="AD247">
        <f t="shared" si="16"/>
        <v>7.7235183306767041E-2</v>
      </c>
      <c r="AE247">
        <f t="shared" si="16"/>
        <v>0.14348184818481857</v>
      </c>
      <c r="AF247">
        <f t="shared" si="15"/>
        <v>0.1386679145219154</v>
      </c>
      <c r="AG247">
        <f t="shared" ref="AG247:AM310" si="18">K260/K247-1</f>
        <v>2.0125786163522008E-2</v>
      </c>
      <c r="AH247">
        <f t="shared" si="18"/>
        <v>0.28322880841594178</v>
      </c>
      <c r="AI247">
        <f t="shared" si="18"/>
        <v>0.18657107885994062</v>
      </c>
      <c r="AJ247">
        <f t="shared" si="18"/>
        <v>0.15696714812365542</v>
      </c>
      <c r="AK247">
        <f t="shared" si="18"/>
        <v>0.30985590778097971</v>
      </c>
      <c r="AL247">
        <f t="shared" si="18"/>
        <v>9.6453504607651341E-2</v>
      </c>
      <c r="AM247">
        <f t="shared" si="18"/>
        <v>9.0050091074681093E-2</v>
      </c>
    </row>
    <row r="248" spans="1:39" x14ac:dyDescent="0.35">
      <c r="A248" s="2">
        <v>44155</v>
      </c>
      <c r="B248" s="3" cm="1">
        <f t="array" ref="B248">IFERROR(_xll.FDS(B$1,"P_Price("&amp;$A248&amp;","&amp;$A248&amp;")"),"")</f>
        <v>31.77</v>
      </c>
      <c r="C248" s="3" cm="1">
        <f t="array" ref="C248">IFERROR(_xll.FDS(C$1,"P_Price("&amp;$A248&amp;","&amp;$A248&amp;")"),"")</f>
        <v>66.5</v>
      </c>
      <c r="D248" s="3" cm="1">
        <f t="array" ref="D248">IFERROR(_xll.FDS(D$1,"P_Price("&amp;$A248&amp;","&amp;$A248&amp;")"),"")</f>
        <v>108.8</v>
      </c>
      <c r="E248" s="3" cm="1">
        <f t="array" ref="E248">IFERROR(_xll.FDS(E$1,"P_Price("&amp;$A248&amp;","&amp;$A248&amp;")"),"")</f>
        <v>27.18</v>
      </c>
      <c r="F248" s="3" cm="1">
        <f t="array" ref="F248">IFERROR(_xll.FDS(F$1,"P_Price("&amp;$A248&amp;","&amp;$A248&amp;")"),"")</f>
        <v>76.844999999999999</v>
      </c>
      <c r="G248" s="3" cm="1">
        <f t="array" ref="G248">IFERROR(_xll.FDS(G$1,"P_Price("&amp;$A248&amp;","&amp;$A248&amp;")"),"")</f>
        <v>86.66</v>
      </c>
      <c r="H248" s="3" cm="1">
        <f t="array" ref="H248">IFERROR(_xll.FDS(H$1,"P_Price("&amp;$A248&amp;","&amp;$A248&amp;")"),"")</f>
        <v>34.880000000000003</v>
      </c>
      <c r="I248" s="3" cm="1">
        <f t="array" ref="I248">IFERROR(_xll.FDS(I$1,"P_Price("&amp;$A248&amp;","&amp;$A248&amp;")"),"")</f>
        <v>60.055</v>
      </c>
      <c r="J248" s="3" cm="1">
        <f t="array" ref="J248">IFERROR(_xll.FDS(J$1,"P_Price("&amp;$A248&amp;","&amp;$A248&amp;")"),"")</f>
        <v>63.88</v>
      </c>
      <c r="K248" s="3" cm="1">
        <f t="array" ref="K248">IFERROR(_xll.FDS(K$1,"P_Price("&amp;$A248&amp;","&amp;$A248&amp;")"),"")</f>
        <v>54.78</v>
      </c>
      <c r="L248" s="3" cm="1">
        <f t="array" ref="L248">IFERROR(_xll.FDS(L$1,"P_Price("&amp;$A248&amp;","&amp;$A248&amp;")"),"")</f>
        <v>51.44</v>
      </c>
      <c r="M248" s="3" cm="1">
        <f t="array" ref="M248">IFERROR(_xll.FDS(M$1,"P_Price("&amp;$A248&amp;","&amp;$A248&amp;")"),"")</f>
        <v>58.3</v>
      </c>
      <c r="N248" s="3" cm="1">
        <f t="array" ref="N248">IFERROR(_xll.FDS(N$1,"P_Price("&amp;$A248&amp;","&amp;$A248&amp;")"),"")</f>
        <v>30.506</v>
      </c>
      <c r="O248" s="3" cm="1">
        <f t="array" ref="O248">IFERROR(_xll.FDS(O$1,"P_Price("&amp;$A248&amp;","&amp;$A248&amp;")"),"")</f>
        <v>177.5</v>
      </c>
      <c r="P248" s="3" cm="1">
        <f t="array" ref="P248">IFERROR(_xll.FDS(P$1,"P_Price("&amp;$A248&amp;","&amp;$A248&amp;")"),"")</f>
        <v>355.33</v>
      </c>
      <c r="Q248" s="3" cm="1">
        <f t="array" ref="Q248">IFERROR(_xll.FDS(Q$1,"P_Price("&amp;$A248&amp;","&amp;$A248&amp;")"),"")</f>
        <v>87.85</v>
      </c>
      <c r="R248" s="4" cm="1">
        <f t="array" ref="R248">IFERROR(_xll.FDS(R$1,"P_PRICE("&amp;$A248&amp;","&amp;$A248&amp;",,,,4)"),"")</f>
        <v>64.533294999999995</v>
      </c>
      <c r="S248" s="4" cm="1">
        <f t="array" ref="S248">IFERROR(_xll.FDS(S$1,"P_PRICE("&amp;$A248&amp;","&amp;$A248&amp;",,,,4)"),"")</f>
        <v>118.10337</v>
      </c>
      <c r="T248" s="5"/>
      <c r="U248" s="6">
        <v>0.79671457905544096</v>
      </c>
      <c r="V248" s="6">
        <v>0.88016528925619797</v>
      </c>
      <c r="X248">
        <f t="shared" si="17"/>
        <v>-3.3522190745986835E-2</v>
      </c>
      <c r="Y248">
        <f t="shared" si="17"/>
        <v>-2.3458646616541401E-2</v>
      </c>
      <c r="Z248">
        <f t="shared" si="17"/>
        <v>5.1562499999999956E-2</v>
      </c>
      <c r="AA248">
        <f t="shared" si="16"/>
        <v>0.1924208977189108</v>
      </c>
      <c r="AB248">
        <f t="shared" si="16"/>
        <v>0.10365020495803234</v>
      </c>
      <c r="AC248">
        <f t="shared" si="16"/>
        <v>4.9849988460650918E-2</v>
      </c>
      <c r="AD248">
        <f t="shared" si="16"/>
        <v>7.5831422018348471E-2</v>
      </c>
      <c r="AE248">
        <f t="shared" si="16"/>
        <v>0.13271168095912089</v>
      </c>
      <c r="AF248">
        <f t="shared" si="16"/>
        <v>0.13462742642454595</v>
      </c>
      <c r="AG248">
        <f t="shared" si="18"/>
        <v>2.3001095290251961E-2</v>
      </c>
      <c r="AH248">
        <f t="shared" si="18"/>
        <v>0.27293934681181975</v>
      </c>
      <c r="AI248">
        <f t="shared" si="18"/>
        <v>0.18439108061749576</v>
      </c>
      <c r="AJ248">
        <f t="shared" si="18"/>
        <v>0.13341637710614296</v>
      </c>
      <c r="AK248">
        <f t="shared" si="18"/>
        <v>0.26867605633802816</v>
      </c>
      <c r="AL248">
        <f t="shared" si="18"/>
        <v>9.7655700334899898E-2</v>
      </c>
      <c r="AM248">
        <f t="shared" si="18"/>
        <v>9.6528173022196961E-2</v>
      </c>
    </row>
    <row r="249" spans="1:39" x14ac:dyDescent="0.35">
      <c r="A249" s="2">
        <v>44162</v>
      </c>
      <c r="B249" s="3" cm="1">
        <f t="array" ref="B249">IFERROR(_xll.FDS(B$1,"P_Price("&amp;$A249&amp;","&amp;$A249&amp;")"),"")</f>
        <v>31.88</v>
      </c>
      <c r="C249" s="3" cm="1">
        <f t="array" ref="C249">IFERROR(_xll.FDS(C$1,"P_Price("&amp;$A249&amp;","&amp;$A249&amp;")"),"")</f>
        <v>66.92</v>
      </c>
      <c r="D249" s="3" cm="1">
        <f t="array" ref="D249">IFERROR(_xll.FDS(D$1,"P_Price("&amp;$A249&amp;","&amp;$A249&amp;")"),"")</f>
        <v>109.44</v>
      </c>
      <c r="E249" s="3" cm="1">
        <f t="array" ref="E249">IFERROR(_xll.FDS(E$1,"P_Price("&amp;$A249&amp;","&amp;$A249&amp;")"),"")</f>
        <v>28.47</v>
      </c>
      <c r="F249" s="3" cm="1">
        <f t="array" ref="F249">IFERROR(_xll.FDS(F$1,"P_Price("&amp;$A249&amp;","&amp;$A249&amp;")"),"")</f>
        <v>79.11</v>
      </c>
      <c r="G249" s="3" cm="1">
        <f t="array" ref="G249">IFERROR(_xll.FDS(G$1,"P_Price("&amp;$A249&amp;","&amp;$A249&amp;")"),"")</f>
        <v>88.82</v>
      </c>
      <c r="H249" s="3" cm="1">
        <f t="array" ref="H249">IFERROR(_xll.FDS(H$1,"P_Price("&amp;$A249&amp;","&amp;$A249&amp;")"),"")</f>
        <v>35.854999999999997</v>
      </c>
      <c r="I249" s="3" cm="1">
        <f t="array" ref="I249">IFERROR(_xll.FDS(I$1,"P_Price("&amp;$A249&amp;","&amp;$A249&amp;")"),"")</f>
        <v>61.33</v>
      </c>
      <c r="J249" s="3" cm="1">
        <f t="array" ref="J249">IFERROR(_xll.FDS(J$1,"P_Price("&amp;$A249&amp;","&amp;$A249&amp;")"),"")</f>
        <v>65.63</v>
      </c>
      <c r="K249" s="3" cm="1">
        <f t="array" ref="K249">IFERROR(_xll.FDS(K$1,"P_Price("&amp;$A249&amp;","&amp;$A249&amp;")"),"")</f>
        <v>55.06</v>
      </c>
      <c r="L249" s="3" cm="1">
        <f t="array" ref="L249">IFERROR(_xll.FDS(L$1,"P_Price("&amp;$A249&amp;","&amp;$A249&amp;")"),"")</f>
        <v>54.97</v>
      </c>
      <c r="M249" s="3" cm="1">
        <f t="array" ref="M249">IFERROR(_xll.FDS(M$1,"P_Price("&amp;$A249&amp;","&amp;$A249&amp;")"),"")</f>
        <v>60.85</v>
      </c>
      <c r="N249" s="3" cm="1">
        <f t="array" ref="N249">IFERROR(_xll.FDS(N$1,"P_Price("&amp;$A249&amp;","&amp;$A249&amp;")"),"")</f>
        <v>31.238019999999999</v>
      </c>
      <c r="O249" s="3" cm="1">
        <f t="array" ref="O249">IFERROR(_xll.FDS(O$1,"P_Price("&amp;$A249&amp;","&amp;$A249&amp;")"),"")</f>
        <v>184.37</v>
      </c>
      <c r="P249" s="3" cm="1">
        <f t="array" ref="P249">IFERROR(_xll.FDS(P$1,"P_Price("&amp;$A249&amp;","&amp;$A249&amp;")"),"")</f>
        <v>363.67</v>
      </c>
      <c r="Q249" s="3" cm="1">
        <f t="array" ref="Q249">IFERROR(_xll.FDS(Q$1,"P_Price("&amp;$A249&amp;","&amp;$A249&amp;")"),"")</f>
        <v>90.34</v>
      </c>
      <c r="R249" s="4" cm="1">
        <f t="array" ref="R249">IFERROR(_xll.FDS(R$1,"P_PRICE("&amp;$A249&amp;","&amp;$A249&amp;",,,,4)"),"")</f>
        <v>64.901319999999998</v>
      </c>
      <c r="S249" s="4" cm="1">
        <f t="array" ref="S249">IFERROR(_xll.FDS(S$1,"P_PRICE("&amp;$A249&amp;","&amp;$A249&amp;",,,,4)"),"")</f>
        <v>118.16557</v>
      </c>
      <c r="T249" s="5"/>
      <c r="U249" s="6">
        <v>0.81519507186858298</v>
      </c>
      <c r="V249" s="6">
        <v>0.91322314049586795</v>
      </c>
      <c r="X249">
        <f t="shared" si="17"/>
        <v>-8.4692597239648615E-2</v>
      </c>
      <c r="Y249">
        <f t="shared" si="17"/>
        <v>-5.4094441123729853E-2</v>
      </c>
      <c r="Z249">
        <f t="shared" si="17"/>
        <v>2.8965643274853736E-2</v>
      </c>
      <c r="AA249">
        <f t="shared" si="16"/>
        <v>0.13487881981032679</v>
      </c>
      <c r="AB249">
        <f t="shared" si="16"/>
        <v>1.8518518518518601E-2</v>
      </c>
      <c r="AC249">
        <f t="shared" si="16"/>
        <v>2.0153118666967007E-2</v>
      </c>
      <c r="AD249">
        <f t="shared" si="16"/>
        <v>2.5658903918560849E-2</v>
      </c>
      <c r="AE249">
        <f t="shared" si="16"/>
        <v>6.5465514430132155E-2</v>
      </c>
      <c r="AF249">
        <f t="shared" si="16"/>
        <v>9.0507389913149439E-2</v>
      </c>
      <c r="AG249">
        <f t="shared" si="18"/>
        <v>-1.1805303305485015E-2</v>
      </c>
      <c r="AH249">
        <f t="shared" si="18"/>
        <v>0.21557213025286504</v>
      </c>
      <c r="AI249">
        <f t="shared" si="18"/>
        <v>0.14396055875102709</v>
      </c>
      <c r="AJ249">
        <f t="shared" si="18"/>
        <v>5.2051378416429817E-2</v>
      </c>
      <c r="AK249">
        <f t="shared" si="18"/>
        <v>0.18408634810435531</v>
      </c>
      <c r="AL249">
        <f t="shared" si="18"/>
        <v>4.589325487392415E-2</v>
      </c>
      <c r="AM249">
        <f t="shared" si="18"/>
        <v>5.324330307726366E-2</v>
      </c>
    </row>
    <row r="250" spans="1:39" x14ac:dyDescent="0.35">
      <c r="A250" s="2">
        <v>44169</v>
      </c>
      <c r="B250" s="3" cm="1">
        <f t="array" ref="B250">IFERROR(_xll.FDS(B$1,"P_Price("&amp;$A250&amp;","&amp;$A250&amp;")"),"")</f>
        <v>31.204999999999998</v>
      </c>
      <c r="C250" s="3" cm="1">
        <f t="array" ref="C250">IFERROR(_xll.FDS(C$1,"P_Price("&amp;$A250&amp;","&amp;$A250&amp;")"),"")</f>
        <v>67.63</v>
      </c>
      <c r="D250" s="3" cm="1">
        <f t="array" ref="D250">IFERROR(_xll.FDS(D$1,"P_Price("&amp;$A250&amp;","&amp;$A250&amp;")"),"")</f>
        <v>112.54</v>
      </c>
      <c r="E250" s="3" cm="1">
        <f t="array" ref="E250">IFERROR(_xll.FDS(E$1,"P_Price("&amp;$A250&amp;","&amp;$A250&amp;")"),"")</f>
        <v>28.98</v>
      </c>
      <c r="F250" s="3" cm="1">
        <f t="array" ref="F250">IFERROR(_xll.FDS(F$1,"P_Price("&amp;$A250&amp;","&amp;$A250&amp;")"),"")</f>
        <v>79.015000000000001</v>
      </c>
      <c r="G250" s="3" cm="1">
        <f t="array" ref="G250">IFERROR(_xll.FDS(G$1,"P_Price("&amp;$A250&amp;","&amp;$A250&amp;")"),"")</f>
        <v>89.21</v>
      </c>
      <c r="H250" s="3" cm="1">
        <f t="array" ref="H250">IFERROR(_xll.FDS(H$1,"P_Price("&amp;$A250&amp;","&amp;$A250&amp;")"),"")</f>
        <v>35.89</v>
      </c>
      <c r="I250" s="3" cm="1">
        <f t="array" ref="I250">IFERROR(_xll.FDS(I$1,"P_Price("&amp;$A250&amp;","&amp;$A250&amp;")"),"")</f>
        <v>63.02</v>
      </c>
      <c r="J250" s="3" cm="1">
        <f t="array" ref="J250">IFERROR(_xll.FDS(J$1,"P_Price("&amp;$A250&amp;","&amp;$A250&amp;")"),"")</f>
        <v>66.98</v>
      </c>
      <c r="K250" s="3" cm="1">
        <f t="array" ref="K250">IFERROR(_xll.FDS(K$1,"P_Price("&amp;$A250&amp;","&amp;$A250&amp;")"),"")</f>
        <v>55.49</v>
      </c>
      <c r="L250" s="3" cm="1">
        <f t="array" ref="L250">IFERROR(_xll.FDS(L$1,"P_Price("&amp;$A250&amp;","&amp;$A250&amp;")"),"")</f>
        <v>57.78</v>
      </c>
      <c r="M250" s="3" cm="1">
        <f t="array" ref="M250">IFERROR(_xll.FDS(M$1,"P_Price("&amp;$A250&amp;","&amp;$A250&amp;")"),"")</f>
        <v>62.5</v>
      </c>
      <c r="N250" s="3" cm="1">
        <f t="array" ref="N250">IFERROR(_xll.FDS(N$1,"P_Price("&amp;$A250&amp;","&amp;$A250&amp;")"),"")</f>
        <v>31.98</v>
      </c>
      <c r="O250" s="3" cm="1">
        <f t="array" ref="O250">IFERROR(_xll.FDS(O$1,"P_Price("&amp;$A250&amp;","&amp;$A250&amp;")"),"")</f>
        <v>188.2</v>
      </c>
      <c r="P250" s="3" cm="1">
        <f t="array" ref="P250">IFERROR(_xll.FDS(P$1,"P_Price("&amp;$A250&amp;","&amp;$A250&amp;")"),"")</f>
        <v>369.85</v>
      </c>
      <c r="Q250" s="3" cm="1">
        <f t="array" ref="Q250">IFERROR(_xll.FDS(Q$1,"P_Price("&amp;$A250&amp;","&amp;$A250&amp;")"),"")</f>
        <v>92.07</v>
      </c>
      <c r="R250" s="4" cm="1">
        <f t="array" ref="R250">IFERROR(_xll.FDS(R$1,"P_PRICE("&amp;$A250&amp;","&amp;$A250&amp;",,,,4)"),"")</f>
        <v>65.490819999999999</v>
      </c>
      <c r="S250" s="4" cm="1">
        <f t="array" ref="S250">IFERROR(_xll.FDS(S$1,"P_PRICE("&amp;$A250&amp;","&amp;$A250&amp;",,,,4)"),"")</f>
        <v>117.89895</v>
      </c>
      <c r="T250" s="5"/>
      <c r="U250" s="6">
        <v>0.806981519507187</v>
      </c>
      <c r="V250" s="6">
        <v>0.915289256198347</v>
      </c>
      <c r="X250">
        <f t="shared" si="17"/>
        <v>-4.3742989905463769E-2</v>
      </c>
      <c r="Y250">
        <f t="shared" si="17"/>
        <v>-4.3323968652964506E-2</v>
      </c>
      <c r="Z250">
        <f t="shared" si="17"/>
        <v>4.2651501688286686E-3</v>
      </c>
      <c r="AA250">
        <f t="shared" si="16"/>
        <v>0.16321601104209793</v>
      </c>
      <c r="AB250">
        <f t="shared" si="16"/>
        <v>-7.6567740302474485E-3</v>
      </c>
      <c r="AC250">
        <f t="shared" si="16"/>
        <v>4.7416208945185501E-2</v>
      </c>
      <c r="AD250">
        <f t="shared" si="16"/>
        <v>4.9178044023404865E-2</v>
      </c>
      <c r="AE250">
        <f t="shared" si="16"/>
        <v>2.3087908600444074E-2</v>
      </c>
      <c r="AF250">
        <f t="shared" si="16"/>
        <v>9.5401612421618376E-2</v>
      </c>
      <c r="AG250">
        <f t="shared" si="18"/>
        <v>-6.3074427824834078E-3</v>
      </c>
      <c r="AH250">
        <f t="shared" si="18"/>
        <v>0.20404984423675998</v>
      </c>
      <c r="AI250">
        <f t="shared" si="18"/>
        <v>0.17247999999999997</v>
      </c>
      <c r="AJ250">
        <f t="shared" si="18"/>
        <v>-2.1576016260162589E-2</v>
      </c>
      <c r="AK250">
        <f t="shared" si="18"/>
        <v>0.15680127523910747</v>
      </c>
      <c r="AL250">
        <f t="shared" si="18"/>
        <v>3.7258347978910367E-2</v>
      </c>
      <c r="AM250">
        <f t="shared" si="18"/>
        <v>6.5710872162485279E-2</v>
      </c>
    </row>
    <row r="251" spans="1:39" x14ac:dyDescent="0.35">
      <c r="A251" s="2">
        <v>44176</v>
      </c>
      <c r="B251" s="3" cm="1">
        <f t="array" ref="B251">IFERROR(_xll.FDS(B$1,"P_Price("&amp;$A251&amp;","&amp;$A251&amp;")"),"")</f>
        <v>31.12</v>
      </c>
      <c r="C251" s="3" cm="1">
        <f t="array" ref="C251">IFERROR(_xll.FDS(C$1,"P_Price("&amp;$A251&amp;","&amp;$A251&amp;")"),"")</f>
        <v>67.319999999999993</v>
      </c>
      <c r="D251" s="3" cm="1">
        <f t="array" ref="D251">IFERROR(_xll.FDS(D$1,"P_Price("&amp;$A251&amp;","&amp;$A251&amp;")"),"")</f>
        <v>111.68</v>
      </c>
      <c r="E251" s="3" cm="1">
        <f t="array" ref="E251">IFERROR(_xll.FDS(E$1,"P_Price("&amp;$A251&amp;","&amp;$A251&amp;")"),"")</f>
        <v>28.46</v>
      </c>
      <c r="F251" s="3" cm="1">
        <f t="array" ref="F251">IFERROR(_xll.FDS(F$1,"P_Price("&amp;$A251&amp;","&amp;$A251&amp;")"),"")</f>
        <v>78.150000000000006</v>
      </c>
      <c r="G251" s="3" cm="1">
        <f t="array" ref="G251">IFERROR(_xll.FDS(G$1,"P_Price("&amp;$A251&amp;","&amp;$A251&amp;")"),"")</f>
        <v>88.77</v>
      </c>
      <c r="H251" s="3" cm="1">
        <f t="array" ref="H251">IFERROR(_xll.FDS(H$1,"P_Price("&amp;$A251&amp;","&amp;$A251&amp;")"),"")</f>
        <v>35.450000000000003</v>
      </c>
      <c r="I251" s="3" cm="1">
        <f t="array" ref="I251">IFERROR(_xll.FDS(I$1,"P_Price("&amp;$A251&amp;","&amp;$A251&amp;")"),"")</f>
        <v>62.15</v>
      </c>
      <c r="J251" s="3" cm="1">
        <f t="array" ref="J251">IFERROR(_xll.FDS(J$1,"P_Price("&amp;$A251&amp;","&amp;$A251&amp;")"),"")</f>
        <v>66.94</v>
      </c>
      <c r="K251" s="3" cm="1">
        <f t="array" ref="K251">IFERROR(_xll.FDS(K$1,"P_Price("&amp;$A251&amp;","&amp;$A251&amp;")"),"")</f>
        <v>55.42</v>
      </c>
      <c r="L251" s="3" cm="1">
        <f t="array" ref="L251">IFERROR(_xll.FDS(L$1,"P_Price("&amp;$A251&amp;","&amp;$A251&amp;")"),"")</f>
        <v>57.05</v>
      </c>
      <c r="M251" s="3" cm="1">
        <f t="array" ref="M251">IFERROR(_xll.FDS(M$1,"P_Price("&amp;$A251&amp;","&amp;$A251&amp;")"),"")</f>
        <v>61.41</v>
      </c>
      <c r="N251" s="3" cm="1">
        <f t="array" ref="N251">IFERROR(_xll.FDS(N$1,"P_Price("&amp;$A251&amp;","&amp;$A251&amp;")"),"")</f>
        <v>31.574000000000002</v>
      </c>
      <c r="O251" s="3" cm="1">
        <f t="array" ref="O251">IFERROR(_xll.FDS(O$1,"P_Price("&amp;$A251&amp;","&amp;$A251&amp;")"),"")</f>
        <v>190.3</v>
      </c>
      <c r="P251" s="3" cm="1">
        <f t="array" ref="P251">IFERROR(_xll.FDS(P$1,"P_Price("&amp;$A251&amp;","&amp;$A251&amp;")"),"")</f>
        <v>366.3</v>
      </c>
      <c r="Q251" s="3" cm="1">
        <f t="array" ref="Q251">IFERROR(_xll.FDS(Q$1,"P_Price("&amp;$A251&amp;","&amp;$A251&amp;")"),"")</f>
        <v>91.5</v>
      </c>
      <c r="R251" s="4" cm="1">
        <f t="array" ref="R251">IFERROR(_xll.FDS(R$1,"P_PRICE("&amp;$A251&amp;","&amp;$A251&amp;",,,,4)"),"")</f>
        <v>65.362656000000001</v>
      </c>
      <c r="S251" s="4" cm="1">
        <f t="array" ref="S251">IFERROR(_xll.FDS(S$1,"P_PRICE("&amp;$A251&amp;","&amp;$A251&amp;",,,,4)"),"")</f>
        <v>118.26348</v>
      </c>
      <c r="T251" s="5"/>
      <c r="U251" s="6">
        <v>0.73770491803278704</v>
      </c>
      <c r="V251" s="6">
        <v>0.90909090909090895</v>
      </c>
      <c r="X251">
        <f t="shared" si="17"/>
        <v>2.7313624678662052E-3</v>
      </c>
      <c r="Y251">
        <f t="shared" si="17"/>
        <v>-1.7379679144384874E-2</v>
      </c>
      <c r="Z251">
        <f t="shared" si="17"/>
        <v>2.6146131805157458E-2</v>
      </c>
      <c r="AA251">
        <f t="shared" si="16"/>
        <v>0.22171468728039367</v>
      </c>
      <c r="AB251">
        <f t="shared" si="16"/>
        <v>6.6986564299424067E-2</v>
      </c>
      <c r="AC251">
        <f t="shared" si="16"/>
        <v>9.0120536217190406E-2</v>
      </c>
      <c r="AD251">
        <f t="shared" si="16"/>
        <v>0.10987306064880098</v>
      </c>
      <c r="AE251">
        <f t="shared" si="16"/>
        <v>5.720032180209178E-2</v>
      </c>
      <c r="AF251">
        <f t="shared" si="16"/>
        <v>0.11577532118314915</v>
      </c>
      <c r="AG251">
        <f t="shared" si="18"/>
        <v>1.5337423312883569E-2</v>
      </c>
      <c r="AH251">
        <f t="shared" si="18"/>
        <v>0.26327782646801046</v>
      </c>
      <c r="AI251">
        <f t="shared" si="18"/>
        <v>0.24686533137925415</v>
      </c>
      <c r="AJ251">
        <f t="shared" si="18"/>
        <v>2.2712991702033225E-2</v>
      </c>
      <c r="AK251">
        <f t="shared" si="18"/>
        <v>0.22748292170257489</v>
      </c>
      <c r="AL251">
        <f t="shared" si="18"/>
        <v>7.5784875784875805E-2</v>
      </c>
      <c r="AM251">
        <f t="shared" si="18"/>
        <v>0.10491803278688527</v>
      </c>
    </row>
    <row r="252" spans="1:39" x14ac:dyDescent="0.35">
      <c r="A252" s="2">
        <v>44183</v>
      </c>
      <c r="B252" s="3" cm="1">
        <f t="array" ref="B252">IFERROR(_xll.FDS(B$1,"P_Price("&amp;$A252&amp;","&amp;$A252&amp;")"),"")</f>
        <v>31.145</v>
      </c>
      <c r="C252" s="3" cm="1">
        <f t="array" ref="C252">IFERROR(_xll.FDS(C$1,"P_Price("&amp;$A252&amp;","&amp;$A252&amp;")"),"")</f>
        <v>67.930000000000007</v>
      </c>
      <c r="D252" s="3" cm="1">
        <f t="array" ref="D252">IFERROR(_xll.FDS(D$1,"P_Price("&amp;$A252&amp;","&amp;$A252&amp;")"),"")</f>
        <v>113</v>
      </c>
      <c r="E252" s="3" cm="1">
        <f t="array" ref="E252">IFERROR(_xll.FDS(E$1,"P_Price("&amp;$A252&amp;","&amp;$A252&amp;")"),"")</f>
        <v>28.49</v>
      </c>
      <c r="F252" s="3" cm="1">
        <f t="array" ref="F252">IFERROR(_xll.FDS(F$1,"P_Price("&amp;$A252&amp;","&amp;$A252&amp;")"),"")</f>
        <v>79.995000000000005</v>
      </c>
      <c r="G252" s="3" cm="1">
        <f t="array" ref="G252">IFERROR(_xll.FDS(G$1,"P_Price("&amp;$A252&amp;","&amp;$A252&amp;")"),"")</f>
        <v>88.84</v>
      </c>
      <c r="H252" s="3" cm="1">
        <f t="array" ref="H252">IFERROR(_xll.FDS(H$1,"P_Price("&amp;$A252&amp;","&amp;$A252&amp;")"),"")</f>
        <v>36.104999999999997</v>
      </c>
      <c r="I252" s="3" cm="1">
        <f t="array" ref="I252">IFERROR(_xll.FDS(I$1,"P_Price("&amp;$A252&amp;","&amp;$A252&amp;")"),"")</f>
        <v>64.125</v>
      </c>
      <c r="J252" s="3" cm="1">
        <f t="array" ref="J252">IFERROR(_xll.FDS(J$1,"P_Price("&amp;$A252&amp;","&amp;$A252&amp;")"),"")</f>
        <v>67.11</v>
      </c>
      <c r="K252" s="3" cm="1">
        <f t="array" ref="K252">IFERROR(_xll.FDS(K$1,"P_Price("&amp;$A252&amp;","&amp;$A252&amp;")"),"")</f>
        <v>56.15</v>
      </c>
      <c r="L252" s="3" cm="1">
        <f t="array" ref="L252">IFERROR(_xll.FDS(L$1,"P_Price("&amp;$A252&amp;","&amp;$A252&amp;")"),"")</f>
        <v>56.3</v>
      </c>
      <c r="M252" s="3" cm="1">
        <f t="array" ref="M252">IFERROR(_xll.FDS(M$1,"P_Price("&amp;$A252&amp;","&amp;$A252&amp;")"),"")</f>
        <v>60.63</v>
      </c>
      <c r="N252" s="3" cm="1">
        <f t="array" ref="N252">IFERROR(_xll.FDS(N$1,"P_Price("&amp;$A252&amp;","&amp;$A252&amp;")"),"")</f>
        <v>32.564003</v>
      </c>
      <c r="O252" s="3" cm="1">
        <f t="array" ref="O252">IFERROR(_xll.FDS(O$1,"P_Price("&amp;$A252&amp;","&amp;$A252&amp;")"),"")</f>
        <v>195.34</v>
      </c>
      <c r="P252" s="3" cm="1">
        <f t="array" ref="P252">IFERROR(_xll.FDS(P$1,"P_Price("&amp;$A252&amp;","&amp;$A252&amp;")"),"")</f>
        <v>369.18</v>
      </c>
      <c r="Q252" s="3" cm="1">
        <f t="array" ref="Q252">IFERROR(_xll.FDS(Q$1,"P_Price("&amp;$A252&amp;","&amp;$A252&amp;")"),"")</f>
        <v>91.56</v>
      </c>
      <c r="R252" s="4" cm="1">
        <f t="array" ref="R252">IFERROR(_xll.FDS(R$1,"P_PRICE("&amp;$A252&amp;","&amp;$A252&amp;",,,,4)"),"")</f>
        <v>65.634100000000004</v>
      </c>
      <c r="S252" s="4" cm="1">
        <f t="array" ref="S252">IFERROR(_xll.FDS(S$1,"P_PRICE("&amp;$A252&amp;","&amp;$A252&amp;",,,,4)"),"")</f>
        <v>118.15393</v>
      </c>
      <c r="T252" s="5"/>
      <c r="U252" s="6">
        <v>0.81147540983606603</v>
      </c>
      <c r="V252" s="6">
        <v>0.90289256198347101</v>
      </c>
      <c r="X252">
        <f t="shared" si="17"/>
        <v>-1.4448547118316446E-3</v>
      </c>
      <c r="Y252">
        <f t="shared" si="17"/>
        <v>-2.2817606359487819E-2</v>
      </c>
      <c r="Z252">
        <f t="shared" si="17"/>
        <v>1.8318584070796451E-2</v>
      </c>
      <c r="AA252">
        <f t="shared" si="16"/>
        <v>0.20112320112320115</v>
      </c>
      <c r="AB252">
        <f t="shared" si="16"/>
        <v>4.0377523595224618E-2</v>
      </c>
      <c r="AC252">
        <f t="shared" si="16"/>
        <v>8.5884736605132739E-2</v>
      </c>
      <c r="AD252">
        <f t="shared" si="16"/>
        <v>8.0182800166181956E-2</v>
      </c>
      <c r="AE252">
        <f t="shared" si="16"/>
        <v>1.0526315789473717E-2</v>
      </c>
      <c r="AF252">
        <f t="shared" si="16"/>
        <v>0.12367754433020406</v>
      </c>
      <c r="AG252">
        <f t="shared" si="18"/>
        <v>7.3018699910953888E-3</v>
      </c>
      <c r="AH252">
        <f t="shared" si="18"/>
        <v>0.24653641207815302</v>
      </c>
      <c r="AI252">
        <f t="shared" si="18"/>
        <v>0.24905162460827968</v>
      </c>
      <c r="AJ252">
        <f t="shared" si="18"/>
        <v>-1.5292868017485417E-2</v>
      </c>
      <c r="AK252">
        <f t="shared" si="18"/>
        <v>0.16176922289341666</v>
      </c>
      <c r="AL252">
        <f t="shared" si="18"/>
        <v>5.49867273416762E-2</v>
      </c>
      <c r="AM252">
        <f t="shared" si="18"/>
        <v>9.5674967234600228E-2</v>
      </c>
    </row>
    <row r="253" spans="1:39" x14ac:dyDescent="0.35">
      <c r="A253" s="2">
        <v>44190</v>
      </c>
      <c r="B253" s="3" cm="1">
        <f t="array" ref="B253">IFERROR(_xll.FDS(B$1,"P_Price("&amp;$A253&amp;","&amp;$A253&amp;")"),"")</f>
        <v>30.605</v>
      </c>
      <c r="C253" s="3" cm="1">
        <f t="array" ref="C253">IFERROR(_xll.FDS(C$1,"P_Price("&amp;$A253&amp;","&amp;$A253&amp;")"),"")</f>
        <v>66.72</v>
      </c>
      <c r="D253" s="3" cm="1">
        <f t="array" ref="D253">IFERROR(_xll.FDS(D$1,"P_Price("&amp;$A253&amp;","&amp;$A253&amp;")"),"")</f>
        <v>111.47</v>
      </c>
      <c r="E253" s="3" cm="1">
        <f t="array" ref="E253">IFERROR(_xll.FDS(E$1,"P_Price("&amp;$A253&amp;","&amp;$A253&amp;")"),"")</f>
        <v>28.95</v>
      </c>
      <c r="F253" s="3" cm="1">
        <f t="array" ref="F253">IFERROR(_xll.FDS(F$1,"P_Price("&amp;$A253&amp;","&amp;$A253&amp;")"),"")</f>
        <v>78.94</v>
      </c>
      <c r="G253" s="3" cm="1">
        <f t="array" ref="G253">IFERROR(_xll.FDS(G$1,"P_Price("&amp;$A253&amp;","&amp;$A253&amp;")"),"")</f>
        <v>88</v>
      </c>
      <c r="H253" s="3" cm="1">
        <f t="array" ref="H253">IFERROR(_xll.FDS(H$1,"P_Price("&amp;$A253&amp;","&amp;$A253&amp;")"),"")</f>
        <v>35.79</v>
      </c>
      <c r="I253" s="3" cm="1">
        <f t="array" ref="I253">IFERROR(_xll.FDS(I$1,"P_Price("&amp;$A253&amp;","&amp;$A253&amp;")"),"")</f>
        <v>64.53</v>
      </c>
      <c r="J253" s="3" cm="1">
        <f t="array" ref="J253">IFERROR(_xll.FDS(J$1,"P_Price("&amp;$A253&amp;","&amp;$A253&amp;")"),"")</f>
        <v>66.260000000000005</v>
      </c>
      <c r="K253" s="3" cm="1">
        <f t="array" ref="K253">IFERROR(_xll.FDS(K$1,"P_Price("&amp;$A253&amp;","&amp;$A253&amp;")"),"")</f>
        <v>55.72</v>
      </c>
      <c r="L253" s="3" cm="1">
        <f t="array" ref="L253">IFERROR(_xll.FDS(L$1,"P_Price("&amp;$A253&amp;","&amp;$A253&amp;")"),"")</f>
        <v>56.1</v>
      </c>
      <c r="M253" s="3" cm="1">
        <f t="array" ref="M253">IFERROR(_xll.FDS(M$1,"P_Price("&amp;$A253&amp;","&amp;$A253&amp;")"),"")</f>
        <v>60.57</v>
      </c>
      <c r="N253" s="3" cm="1">
        <f t="array" ref="N253">IFERROR(_xll.FDS(N$1,"P_Price("&amp;$A253&amp;","&amp;$A253&amp;")"),"")</f>
        <v>32.398006000000002</v>
      </c>
      <c r="O253" s="3" cm="1">
        <f t="array" ref="O253">IFERROR(_xll.FDS(O$1,"P_Price("&amp;$A253&amp;","&amp;$A253&amp;")"),"")</f>
        <v>199.01</v>
      </c>
      <c r="P253" s="3" cm="1">
        <f t="array" ref="P253">IFERROR(_xll.FDS(P$1,"P_Price("&amp;$A253&amp;","&amp;$A253&amp;")"),"")</f>
        <v>369</v>
      </c>
      <c r="Q253" s="3" cm="1">
        <f t="array" ref="Q253">IFERROR(_xll.FDS(Q$1,"P_Price("&amp;$A253&amp;","&amp;$A253&amp;")"),"")</f>
        <v>90.38</v>
      </c>
      <c r="R253" s="4" cm="1">
        <f t="array" ref="R253">IFERROR(_xll.FDS(R$1,"P_PRICE("&amp;$A253&amp;","&amp;$A253&amp;",,,,4)"),"")</f>
        <v>65.914246000000006</v>
      </c>
      <c r="S253" s="4" cm="1">
        <f t="array" ref="S253">IFERROR(_xll.FDS(S$1,"P_PRICE("&amp;$A253&amp;","&amp;$A253&amp;",,,,4)"),"")</f>
        <v>118.23402400000001</v>
      </c>
      <c r="T253" s="5"/>
      <c r="U253" s="6">
        <v>0.80737704918032804</v>
      </c>
      <c r="V253" s="6">
        <v>0.90123456790123502</v>
      </c>
      <c r="X253">
        <f t="shared" si="17"/>
        <v>3.6922071556935165E-2</v>
      </c>
      <c r="Y253">
        <f t="shared" si="17"/>
        <v>2.7877697841726556E-2</v>
      </c>
      <c r="Z253">
        <f t="shared" si="17"/>
        <v>4.9789180945545963E-2</v>
      </c>
      <c r="AA253">
        <f t="shared" si="16"/>
        <v>0.18721934369602766</v>
      </c>
      <c r="AB253">
        <f t="shared" si="16"/>
        <v>5.1811502406891252E-2</v>
      </c>
      <c r="AC253">
        <f t="shared" si="16"/>
        <v>0.1172727272727272</v>
      </c>
      <c r="AD253">
        <f t="shared" si="16"/>
        <v>0.11329980441464094</v>
      </c>
      <c r="AE253">
        <f t="shared" si="16"/>
        <v>2.7971486130481837E-2</v>
      </c>
      <c r="AF253">
        <f t="shared" si="16"/>
        <v>9.1005131300935682E-2</v>
      </c>
      <c r="AG253">
        <f t="shared" si="18"/>
        <v>4.5944005743000726E-2</v>
      </c>
      <c r="AH253">
        <f t="shared" si="18"/>
        <v>0.24474153297682699</v>
      </c>
      <c r="AI253">
        <f t="shared" si="18"/>
        <v>0.2306422321281163</v>
      </c>
      <c r="AJ253">
        <f t="shared" si="18"/>
        <v>1.1727264943404148E-3</v>
      </c>
      <c r="AK253">
        <f t="shared" si="18"/>
        <v>0.10853725943419934</v>
      </c>
      <c r="AL253">
        <f t="shared" si="18"/>
        <v>7.3116531165311693E-2</v>
      </c>
      <c r="AM253">
        <f t="shared" si="18"/>
        <v>0.12668732020358497</v>
      </c>
    </row>
    <row r="254" spans="1:39" x14ac:dyDescent="0.35">
      <c r="A254" s="2">
        <v>44197</v>
      </c>
      <c r="B254" s="3" cm="1">
        <f t="array" ref="B254">IFERROR(_xll.FDS(B$1,"P_Price("&amp;$A254&amp;","&amp;$A254&amp;")"),"")</f>
        <v>31.35</v>
      </c>
      <c r="C254" s="3" cm="1">
        <f t="array" ref="C254">IFERROR(_xll.FDS(C$1,"P_Price("&amp;$A254&amp;","&amp;$A254&amp;")"),"")</f>
        <v>67.45</v>
      </c>
      <c r="D254" s="3" cm="1">
        <f t="array" ref="D254">IFERROR(_xll.FDS(D$1,"P_Price("&amp;$A254&amp;","&amp;$A254&amp;")"),"")</f>
        <v>113.44</v>
      </c>
      <c r="E254" s="3" cm="1">
        <f t="array" ref="E254">IFERROR(_xll.FDS(E$1,"P_Price("&amp;$A254&amp;","&amp;$A254&amp;")"),"")</f>
        <v>29.48</v>
      </c>
      <c r="F254" s="3" cm="1">
        <f t="array" ref="F254">IFERROR(_xll.FDS(F$1,"P_Price("&amp;$A254&amp;","&amp;$A254&amp;")"),"")</f>
        <v>80.39</v>
      </c>
      <c r="G254" s="3" cm="1">
        <f t="array" ref="G254">IFERROR(_xll.FDS(G$1,"P_Price("&amp;$A254&amp;","&amp;$A254&amp;")"),"")</f>
        <v>88.55</v>
      </c>
      <c r="H254" s="3" cm="1">
        <f t="array" ref="H254">IFERROR(_xll.FDS(H$1,"P_Price("&amp;$A254&amp;","&amp;$A254&amp;")"),"")</f>
        <v>36.195</v>
      </c>
      <c r="I254" s="3" cm="1">
        <f t="array" ref="I254">IFERROR(_xll.FDS(I$1,"P_Price("&amp;$A254&amp;","&amp;$A254&amp;")"),"")</f>
        <v>65.010000000000005</v>
      </c>
      <c r="J254" s="3" cm="1">
        <f t="array" ref="J254">IFERROR(_xll.FDS(J$1,"P_Price("&amp;$A254&amp;","&amp;$A254&amp;")"),"")</f>
        <v>67.48</v>
      </c>
      <c r="K254" s="3" cm="1">
        <f t="array" ref="K254">IFERROR(_xll.FDS(K$1,"P_Price("&amp;$A254&amp;","&amp;$A254&amp;")"),"")</f>
        <v>56.23</v>
      </c>
      <c r="L254" s="3" cm="1">
        <f t="array" ref="L254">IFERROR(_xll.FDS(L$1,"P_Price("&amp;$A254&amp;","&amp;$A254&amp;")"),"")</f>
        <v>56.77</v>
      </c>
      <c r="M254" s="3" cm="1">
        <f t="array" ref="M254">IFERROR(_xll.FDS(M$1,"P_Price("&amp;$A254&amp;","&amp;$A254&amp;")"),"")</f>
        <v>61.46</v>
      </c>
      <c r="N254" s="3" cm="1">
        <f t="array" ref="N254">IFERROR(_xll.FDS(N$1,"P_Price("&amp;$A254&amp;","&amp;$A254&amp;")"),"")</f>
        <v>32.585999999999999</v>
      </c>
      <c r="O254" s="3" cm="1">
        <f t="array" ref="O254">IFERROR(_xll.FDS(O$1,"P_Price("&amp;$A254&amp;","&amp;$A254&amp;")"),"")</f>
        <v>196.06</v>
      </c>
      <c r="P254" s="3" cm="1">
        <f t="array" ref="P254">IFERROR(_xll.FDS(P$1,"P_Price("&amp;$A254&amp;","&amp;$A254&amp;")"),"")</f>
        <v>373.88</v>
      </c>
      <c r="Q254" s="3" cm="1">
        <f t="array" ref="Q254">IFERROR(_xll.FDS(Q$1,"P_Price("&amp;$A254&amp;","&amp;$A254&amp;")"),"")</f>
        <v>91.51</v>
      </c>
      <c r="R254" s="4" cm="1">
        <f t="array" ref="R254">IFERROR(_xll.FDS(R$1,"P_PRICE("&amp;$A254&amp;","&amp;$A254&amp;",,,,4)"),"")</f>
        <v>66.103549999999998</v>
      </c>
      <c r="S254" s="4" cm="1">
        <f t="array" ref="S254">IFERROR(_xll.FDS(S$1,"P_PRICE("&amp;$A254&amp;","&amp;$A254&amp;",,,,4)"),"")</f>
        <v>118.31406</v>
      </c>
      <c r="T254" s="5"/>
      <c r="U254" s="6">
        <v>0.83606557377049195</v>
      </c>
      <c r="V254" s="6">
        <v>0.907407407407407</v>
      </c>
      <c r="X254">
        <f t="shared" si="17"/>
        <v>2.0414673046251997E-2</v>
      </c>
      <c r="Y254">
        <f t="shared" si="17"/>
        <v>7.8576723498888779E-3</v>
      </c>
      <c r="Z254">
        <f t="shared" si="17"/>
        <v>2.6004936530324319E-2</v>
      </c>
      <c r="AA254">
        <f t="shared" si="16"/>
        <v>0.16926729986431477</v>
      </c>
      <c r="AB254">
        <f t="shared" si="16"/>
        <v>5.3738027117800735E-2</v>
      </c>
      <c r="AC254">
        <f t="shared" si="16"/>
        <v>0.11552795031055907</v>
      </c>
      <c r="AD254">
        <f t="shared" si="16"/>
        <v>9.807984528249758E-2</v>
      </c>
      <c r="AE254">
        <f t="shared" si="16"/>
        <v>4.1993539455468243E-2</v>
      </c>
      <c r="AF254">
        <f t="shared" si="16"/>
        <v>0.10521636040308224</v>
      </c>
      <c r="AG254">
        <f t="shared" si="18"/>
        <v>3.7702294149030813E-2</v>
      </c>
      <c r="AH254">
        <f t="shared" si="18"/>
        <v>0.24748987141095635</v>
      </c>
      <c r="AI254">
        <f t="shared" si="18"/>
        <v>0.21412300683371299</v>
      </c>
      <c r="AJ254">
        <f t="shared" si="18"/>
        <v>2.5962161664518701E-2</v>
      </c>
      <c r="AK254">
        <f t="shared" si="18"/>
        <v>0.14118127103947775</v>
      </c>
      <c r="AL254">
        <f t="shared" si="18"/>
        <v>7.1493527334973939E-2</v>
      </c>
      <c r="AM254">
        <f t="shared" si="18"/>
        <v>0.11026117364222476</v>
      </c>
    </row>
    <row r="255" spans="1:39" x14ac:dyDescent="0.35">
      <c r="A255" s="2">
        <v>44204</v>
      </c>
      <c r="B255" s="3" cm="1">
        <f t="array" ref="B255">IFERROR(_xll.FDS(B$1,"P_Price("&amp;$A255&amp;","&amp;$A255&amp;")"),"")</f>
        <v>31.164999999999999</v>
      </c>
      <c r="C255" s="3" cm="1">
        <f t="array" ref="C255">IFERROR(_xll.FDS(C$1,"P_Price("&amp;$A255&amp;","&amp;$A255&amp;")"),"")</f>
        <v>66.900000000000006</v>
      </c>
      <c r="D255" s="3" cm="1">
        <f t="array" ref="D255">IFERROR(_xll.FDS(D$1,"P_Price("&amp;$A255&amp;","&amp;$A255&amp;")"),"")</f>
        <v>117.39</v>
      </c>
      <c r="E255" s="3" cm="1">
        <f t="array" ref="E255">IFERROR(_xll.FDS(E$1,"P_Price("&amp;$A255&amp;","&amp;$A255&amp;")"),"")</f>
        <v>30.92</v>
      </c>
      <c r="F255" s="3" cm="1">
        <f t="array" ref="F255">IFERROR(_xll.FDS(F$1,"P_Price("&amp;$A255&amp;","&amp;$A255&amp;")"),"")</f>
        <v>84.394999999999996</v>
      </c>
      <c r="G255" s="3" cm="1">
        <f t="array" ref="G255">IFERROR(_xll.FDS(G$1,"P_Price("&amp;$A255&amp;","&amp;$A255&amp;")"),"")</f>
        <v>89.61</v>
      </c>
      <c r="H255" s="3" cm="1">
        <f t="array" ref="H255">IFERROR(_xll.FDS(H$1,"P_Price("&amp;$A255&amp;","&amp;$A255&amp;")"),"")</f>
        <v>38.255000000000003</v>
      </c>
      <c r="I255" s="3" cm="1">
        <f t="array" ref="I255">IFERROR(_xll.FDS(I$1,"P_Price("&amp;$A255&amp;","&amp;$A255&amp;")"),"")</f>
        <v>65.38</v>
      </c>
      <c r="J255" s="3" cm="1">
        <f t="array" ref="J255">IFERROR(_xll.FDS(J$1,"P_Price("&amp;$A255&amp;","&amp;$A255&amp;")"),"")</f>
        <v>67.489999999999995</v>
      </c>
      <c r="K255" s="3" cm="1">
        <f t="array" ref="K255">IFERROR(_xll.FDS(K$1,"P_Price("&amp;$A255&amp;","&amp;$A255&amp;")"),"")</f>
        <v>56.65</v>
      </c>
      <c r="L255" s="3" cm="1">
        <f t="array" ref="L255">IFERROR(_xll.FDS(L$1,"P_Price("&amp;$A255&amp;","&amp;$A255&amp;")"),"")</f>
        <v>60.15</v>
      </c>
      <c r="M255" s="3" cm="1">
        <f t="array" ref="M255">IFERROR(_xll.FDS(M$1,"P_Price("&amp;$A255&amp;","&amp;$A255&amp;")"),"")</f>
        <v>64.39</v>
      </c>
      <c r="N255" s="3" cm="1">
        <f t="array" ref="N255">IFERROR(_xll.FDS(N$1,"P_Price("&amp;$A255&amp;","&amp;$A255&amp;")"),"")</f>
        <v>33.788001999999999</v>
      </c>
      <c r="O255" s="3" cm="1">
        <f t="array" ref="O255">IFERROR(_xll.FDS(O$1,"P_Price("&amp;$A255&amp;","&amp;$A255&amp;")"),"")</f>
        <v>207.72</v>
      </c>
      <c r="P255" s="3" cm="1">
        <f t="array" ref="P255">IFERROR(_xll.FDS(P$1,"P_Price("&amp;$A255&amp;","&amp;$A255&amp;")"),"")</f>
        <v>381.26</v>
      </c>
      <c r="Q255" s="3" cm="1">
        <f t="array" ref="Q255">IFERROR(_xll.FDS(Q$1,"P_Price("&amp;$A255&amp;","&amp;$A255&amp;")"),"")</f>
        <v>94.03</v>
      </c>
      <c r="R255" s="4" cm="1">
        <f t="array" ref="R255">IFERROR(_xll.FDS(R$1,"P_PRICE("&amp;$A255&amp;","&amp;$A255&amp;",,,,4)"),"")</f>
        <v>66.156570000000002</v>
      </c>
      <c r="S255" s="4" cm="1">
        <f t="array" ref="S255">IFERROR(_xll.FDS(S$1,"P_PRICE("&amp;$A255&amp;","&amp;$A255&amp;",,,,4)"),"")</f>
        <v>117.68237000000001</v>
      </c>
      <c r="T255" s="5"/>
      <c r="U255" s="6">
        <v>0.81147540983606603</v>
      </c>
      <c r="V255" s="6">
        <v>0.90329218106995901</v>
      </c>
      <c r="X255">
        <f t="shared" si="17"/>
        <v>3.994866035616873E-2</v>
      </c>
      <c r="Y255">
        <f t="shared" si="17"/>
        <v>3.019431988041843E-2</v>
      </c>
      <c r="Z255">
        <f t="shared" si="17"/>
        <v>4.7704233750744951E-3</v>
      </c>
      <c r="AA255">
        <f t="shared" si="16"/>
        <v>0.13680465717981871</v>
      </c>
      <c r="AB255">
        <f t="shared" si="16"/>
        <v>4.2597310267195931E-2</v>
      </c>
      <c r="AC255">
        <f t="shared" si="16"/>
        <v>0.12163821002120301</v>
      </c>
      <c r="AD255">
        <f t="shared" si="16"/>
        <v>4.6268461639001224E-2</v>
      </c>
      <c r="AE255">
        <f t="shared" si="16"/>
        <v>8.4200061180789376E-2</v>
      </c>
      <c r="AF255">
        <f t="shared" si="16"/>
        <v>0.13972440361535043</v>
      </c>
      <c r="AG255">
        <f t="shared" si="18"/>
        <v>4.4836716681376787E-2</v>
      </c>
      <c r="AH255">
        <f t="shared" si="18"/>
        <v>0.18354114713216951</v>
      </c>
      <c r="AI255">
        <f t="shared" si="18"/>
        <v>0.16384531759590004</v>
      </c>
      <c r="AJ255">
        <f t="shared" si="18"/>
        <v>2.1290397697975694E-2</v>
      </c>
      <c r="AK255">
        <f t="shared" si="18"/>
        <v>7.1586751396110149E-2</v>
      </c>
      <c r="AL255">
        <f t="shared" si="18"/>
        <v>7.9289723548234825E-2</v>
      </c>
      <c r="AM255">
        <f t="shared" si="18"/>
        <v>9.0183983834946302E-2</v>
      </c>
    </row>
    <row r="256" spans="1:39" x14ac:dyDescent="0.35">
      <c r="A256" s="2">
        <v>44211</v>
      </c>
      <c r="B256" s="3" cm="1">
        <f t="array" ref="B256">IFERROR(_xll.FDS(B$1,"P_Price("&amp;$A256&amp;","&amp;$A256&amp;")"),"")</f>
        <v>31.495000000000001</v>
      </c>
      <c r="C256" s="3" cm="1">
        <f t="array" ref="C256">IFERROR(_xll.FDS(C$1,"P_Price("&amp;$A256&amp;","&amp;$A256&amp;")"),"")</f>
        <v>65.63</v>
      </c>
      <c r="D256" s="3" cm="1">
        <f t="array" ref="D256">IFERROR(_xll.FDS(D$1,"P_Price("&amp;$A256&amp;","&amp;$A256&amp;")"),"")</f>
        <v>116.97</v>
      </c>
      <c r="E256" s="3" cm="1">
        <f t="array" ref="E256">IFERROR(_xll.FDS(E$1,"P_Price("&amp;$A256&amp;","&amp;$A256&amp;")"),"")</f>
        <v>30.94</v>
      </c>
      <c r="F256" s="3" cm="1">
        <f t="array" ref="F256">IFERROR(_xll.FDS(F$1,"P_Price("&amp;$A256&amp;","&amp;$A256&amp;")"),"")</f>
        <v>82.9</v>
      </c>
      <c r="G256" s="3" cm="1">
        <f t="array" ref="G256">IFERROR(_xll.FDS(G$1,"P_Price("&amp;$A256&amp;","&amp;$A256&amp;")"),"")</f>
        <v>88.83</v>
      </c>
      <c r="H256" s="3" cm="1">
        <f t="array" ref="H256">IFERROR(_xll.FDS(H$1,"P_Price("&amp;$A256&amp;","&amp;$A256&amp;")"),"")</f>
        <v>37.67</v>
      </c>
      <c r="I256" s="3" cm="1">
        <f t="array" ref="I256">IFERROR(_xll.FDS(I$1,"P_Price("&amp;$A256&amp;","&amp;$A256&amp;")"),"")</f>
        <v>63.71</v>
      </c>
      <c r="J256" s="3" cm="1">
        <f t="array" ref="J256">IFERROR(_xll.FDS(J$1,"P_Price("&amp;$A256&amp;","&amp;$A256&amp;")"),"")</f>
        <v>65.290000000000006</v>
      </c>
      <c r="K256" s="3" cm="1">
        <f t="array" ref="K256">IFERROR(_xll.FDS(K$1,"P_Price("&amp;$A256&amp;","&amp;$A256&amp;")"),"")</f>
        <v>56.15</v>
      </c>
      <c r="L256" s="3" cm="1">
        <f t="array" ref="L256">IFERROR(_xll.FDS(L$1,"P_Price("&amp;$A256&amp;","&amp;$A256&amp;")"),"")</f>
        <v>60.95</v>
      </c>
      <c r="M256" s="3" cm="1">
        <f t="array" ref="M256">IFERROR(_xll.FDS(M$1,"P_Price("&amp;$A256&amp;","&amp;$A256&amp;")"),"")</f>
        <v>65.7</v>
      </c>
      <c r="N256" s="3" cm="1">
        <f t="array" ref="N256">IFERROR(_xll.FDS(N$1,"P_Price("&amp;$A256&amp;","&amp;$A256&amp;")"),"")</f>
        <v>33.106000000000002</v>
      </c>
      <c r="O256" s="3" cm="1">
        <f t="array" ref="O256">IFERROR(_xll.FDS(O$1,"P_Price("&amp;$A256&amp;","&amp;$A256&amp;")"),"")</f>
        <v>210.75</v>
      </c>
      <c r="P256" s="3" cm="1">
        <f t="array" ref="P256">IFERROR(_xll.FDS(P$1,"P_Price("&amp;$A256&amp;","&amp;$A256&amp;")"),"")</f>
        <v>375.7</v>
      </c>
      <c r="Q256" s="3" cm="1">
        <f t="array" ref="Q256">IFERROR(_xll.FDS(Q$1,"P_Price("&amp;$A256&amp;","&amp;$A256&amp;")"),"")</f>
        <v>94.64</v>
      </c>
      <c r="R256" s="4" cm="1">
        <f t="array" ref="R256">IFERROR(_xll.FDS(R$1,"P_PRICE("&amp;$A256&amp;","&amp;$A256&amp;",,,,4)"),"")</f>
        <v>65.959689999999995</v>
      </c>
      <c r="S256" s="4" cm="1">
        <f t="array" ref="S256">IFERROR(_xll.FDS(S$1,"P_PRICE("&amp;$A256&amp;","&amp;$A256&amp;",,,,4)"),"")</f>
        <v>117.8336</v>
      </c>
      <c r="T256" s="5"/>
      <c r="U256" s="6">
        <v>0.70286885245901598</v>
      </c>
      <c r="V256" s="6">
        <v>0.89506172839506204</v>
      </c>
      <c r="X256">
        <f t="shared" si="17"/>
        <v>6.6994761073186027E-2</v>
      </c>
      <c r="Y256">
        <f t="shared" si="17"/>
        <v>6.3690385494438617E-2</v>
      </c>
      <c r="Z256">
        <f t="shared" si="17"/>
        <v>3.8556894930324104E-2</v>
      </c>
      <c r="AA256">
        <f t="shared" si="16"/>
        <v>0.14414996767937938</v>
      </c>
      <c r="AB256">
        <f t="shared" si="16"/>
        <v>8.4861278648974636E-2</v>
      </c>
      <c r="AC256">
        <f t="shared" si="16"/>
        <v>0.13857930879207481</v>
      </c>
      <c r="AD256">
        <f t="shared" si="16"/>
        <v>9.7159543403238624E-2</v>
      </c>
      <c r="AE256">
        <f t="shared" si="16"/>
        <v>0.12462721707738189</v>
      </c>
      <c r="AF256">
        <f t="shared" si="16"/>
        <v>0.17690304793996003</v>
      </c>
      <c r="AG256">
        <f t="shared" si="18"/>
        <v>7.5155832591273342E-2</v>
      </c>
      <c r="AH256">
        <f t="shared" si="18"/>
        <v>0.16981132075471694</v>
      </c>
      <c r="AI256">
        <f t="shared" si="18"/>
        <v>0.15251141552511416</v>
      </c>
      <c r="AJ256">
        <f t="shared" si="18"/>
        <v>6.0895457016854948E-2</v>
      </c>
      <c r="AK256">
        <f t="shared" si="18"/>
        <v>6.5954922894424728E-2</v>
      </c>
      <c r="AL256">
        <f t="shared" si="18"/>
        <v>0.11062017567207882</v>
      </c>
      <c r="AM256">
        <f t="shared" si="18"/>
        <v>9.4463229078613598E-2</v>
      </c>
    </row>
    <row r="257" spans="1:39" x14ac:dyDescent="0.35">
      <c r="A257" s="2">
        <v>44218</v>
      </c>
      <c r="B257" s="3" cm="1">
        <f t="array" ref="B257">IFERROR(_xll.FDS(B$1,"P_Price("&amp;$A257&amp;","&amp;$A257&amp;")"),"")</f>
        <v>31.42</v>
      </c>
      <c r="C257" s="3" cm="1">
        <f t="array" ref="C257">IFERROR(_xll.FDS(C$1,"P_Price("&amp;$A257&amp;","&amp;$A257&amp;")"),"")</f>
        <v>65.069999999999993</v>
      </c>
      <c r="D257" s="3" cm="1">
        <f t="array" ref="D257">IFERROR(_xll.FDS(D$1,"P_Price("&amp;$A257&amp;","&amp;$A257&amp;")"),"")</f>
        <v>117.59</v>
      </c>
      <c r="E257" s="3" cm="1">
        <f t="array" ref="E257">IFERROR(_xll.FDS(E$1,"P_Price("&amp;$A257&amp;","&amp;$A257&amp;")"),"")</f>
        <v>30.34</v>
      </c>
      <c r="F257" s="3" cm="1">
        <f t="array" ref="F257">IFERROR(_xll.FDS(F$1,"P_Price("&amp;$A257&amp;","&amp;$A257&amp;")"),"")</f>
        <v>85.05</v>
      </c>
      <c r="G257" s="3" cm="1">
        <f t="array" ref="G257">IFERROR(_xll.FDS(G$1,"P_Price("&amp;$A257&amp;","&amp;$A257&amp;")"),"")</f>
        <v>88.51</v>
      </c>
      <c r="H257" s="3" cm="1">
        <f t="array" ref="H257">IFERROR(_xll.FDS(H$1,"P_Price("&amp;$A257&amp;","&amp;$A257&amp;")"),"")</f>
        <v>37.19</v>
      </c>
      <c r="I257" s="3" cm="1">
        <f t="array" ref="I257">IFERROR(_xll.FDS(I$1,"P_Price("&amp;$A257&amp;","&amp;$A257&amp;")"),"")</f>
        <v>66.415000000000006</v>
      </c>
      <c r="J257" s="3" cm="1">
        <f t="array" ref="J257">IFERROR(_xll.FDS(J$1,"P_Price("&amp;$A257&amp;","&amp;$A257&amp;")"),"")</f>
        <v>68.84</v>
      </c>
      <c r="K257" s="3" cm="1">
        <f t="array" ref="K257">IFERROR(_xll.FDS(K$1,"P_Price("&amp;$A257&amp;","&amp;$A257&amp;")"),"")</f>
        <v>56.34</v>
      </c>
      <c r="L257" s="3" cm="1">
        <f t="array" ref="L257">IFERROR(_xll.FDS(L$1,"P_Price("&amp;$A257&amp;","&amp;$A257&amp;")"),"")</f>
        <v>60.43</v>
      </c>
      <c r="M257" s="3" cm="1">
        <f t="array" ref="M257">IFERROR(_xll.FDS(M$1,"P_Price("&amp;$A257&amp;","&amp;$A257&amp;")"),"")</f>
        <v>65.349999999999994</v>
      </c>
      <c r="N257" s="3" cm="1">
        <f t="array" ref="N257">IFERROR(_xll.FDS(N$1,"P_Price("&amp;$A257&amp;","&amp;$A257&amp;")"),"")</f>
        <v>33.996000000000002</v>
      </c>
      <c r="O257" s="3" cm="1">
        <f t="array" ref="O257">IFERROR(_xll.FDS(O$1,"P_Price("&amp;$A257&amp;","&amp;$A257&amp;")"),"")</f>
        <v>215</v>
      </c>
      <c r="P257" s="3" cm="1">
        <f t="array" ref="P257">IFERROR(_xll.FDS(P$1,"P_Price("&amp;$A257&amp;","&amp;$A257&amp;")"),"")</f>
        <v>382.88</v>
      </c>
      <c r="Q257" s="3" cm="1">
        <f t="array" ref="Q257">IFERROR(_xll.FDS(Q$1,"P_Price("&amp;$A257&amp;","&amp;$A257&amp;")"),"")</f>
        <v>94.06</v>
      </c>
      <c r="R257" s="4" cm="1">
        <f t="array" ref="R257">IFERROR(_xll.FDS(R$1,"P_PRICE("&amp;$A257&amp;","&amp;$A257&amp;",,,,4)"),"")</f>
        <v>66.103549999999998</v>
      </c>
      <c r="S257" s="4" cm="1">
        <f t="array" ref="S257">IFERROR(_xll.FDS(S$1,"P_PRICE("&amp;$A257&amp;","&amp;$A257&amp;",,,,4)"),"")</f>
        <v>117.93155</v>
      </c>
      <c r="T257" s="5"/>
      <c r="U257" s="6">
        <v>0.68647540983606603</v>
      </c>
      <c r="V257" s="6">
        <v>0.89300411522633705</v>
      </c>
      <c r="X257">
        <f t="shared" si="17"/>
        <v>5.9516231699554334E-2</v>
      </c>
      <c r="Y257">
        <f t="shared" si="17"/>
        <v>6.9156293222683241E-2</v>
      </c>
      <c r="Z257">
        <f t="shared" si="17"/>
        <v>5.1790118207330593E-2</v>
      </c>
      <c r="AA257">
        <f t="shared" si="16"/>
        <v>0.16611733684904428</v>
      </c>
      <c r="AB257">
        <f t="shared" si="16"/>
        <v>4.5385067607289775E-2</v>
      </c>
      <c r="AC257">
        <f t="shared" si="16"/>
        <v>0.1474409671223591</v>
      </c>
      <c r="AD257">
        <f t="shared" si="16"/>
        <v>0.11468136595859102</v>
      </c>
      <c r="AE257">
        <f t="shared" si="16"/>
        <v>7.4305503274862517E-2</v>
      </c>
      <c r="AF257">
        <f t="shared" si="16"/>
        <v>0.11054619407321331</v>
      </c>
      <c r="AG257">
        <f t="shared" si="18"/>
        <v>7.4192403265885609E-2</v>
      </c>
      <c r="AH257">
        <f t="shared" si="18"/>
        <v>0.17607148767168623</v>
      </c>
      <c r="AI257">
        <f t="shared" si="18"/>
        <v>0.15929609793420063</v>
      </c>
      <c r="AJ257">
        <f t="shared" si="18"/>
        <v>3.7122014354630029E-2</v>
      </c>
      <c r="AK257">
        <f t="shared" si="18"/>
        <v>5.0046511627906964E-2</v>
      </c>
      <c r="AL257">
        <f t="shared" si="18"/>
        <v>8.8435018804847498E-2</v>
      </c>
      <c r="AM257">
        <f t="shared" si="18"/>
        <v>9.7384648096959348E-2</v>
      </c>
    </row>
    <row r="258" spans="1:39" x14ac:dyDescent="0.35">
      <c r="A258" s="2">
        <v>44225</v>
      </c>
      <c r="B258" s="3" cm="1">
        <f t="array" ref="B258">IFERROR(_xll.FDS(B$1,"P_Price("&amp;$A258&amp;","&amp;$A258&amp;")"),"")</f>
        <v>31.074999999999999</v>
      </c>
      <c r="C258" s="3" cm="1">
        <f t="array" ref="C258">IFERROR(_xll.FDS(C$1,"P_Price("&amp;$A258&amp;","&amp;$A258&amp;")"),"")</f>
        <v>64.09</v>
      </c>
      <c r="D258" s="3" cm="1">
        <f t="array" ref="D258">IFERROR(_xll.FDS(D$1,"P_Price("&amp;$A258&amp;","&amp;$A258&amp;")"),"")</f>
        <v>115.03</v>
      </c>
      <c r="E258" s="3" cm="1">
        <f t="array" ref="E258">IFERROR(_xll.FDS(E$1,"P_Price("&amp;$A258&amp;","&amp;$A258&amp;")"),"")</f>
        <v>28.95</v>
      </c>
      <c r="F258" s="3" cm="1">
        <f t="array" ref="F258">IFERROR(_xll.FDS(F$1,"P_Price("&amp;$A258&amp;","&amp;$A258&amp;")"),"")</f>
        <v>81.004999999999995</v>
      </c>
      <c r="G258" s="3" cm="1">
        <f t="array" ref="G258">IFERROR(_xll.FDS(G$1,"P_Price("&amp;$A258&amp;","&amp;$A258&amp;")"),"")</f>
        <v>84.77</v>
      </c>
      <c r="H258" s="3" cm="1">
        <f t="array" ref="H258">IFERROR(_xll.FDS(H$1,"P_Price("&amp;$A258&amp;","&amp;$A258&amp;")"),"")</f>
        <v>35.32</v>
      </c>
      <c r="I258" s="3" cm="1">
        <f t="array" ref="I258">IFERROR(_xll.FDS(I$1,"P_Price("&amp;$A258&amp;","&amp;$A258&amp;")"),"")</f>
        <v>64.465000000000003</v>
      </c>
      <c r="J258" s="3" cm="1">
        <f t="array" ref="J258">IFERROR(_xll.FDS(J$1,"P_Price("&amp;$A258&amp;","&amp;$A258&amp;")"),"")</f>
        <v>66.88</v>
      </c>
      <c r="K258" s="3" cm="1">
        <f t="array" ref="K258">IFERROR(_xll.FDS(K$1,"P_Price("&amp;$A258&amp;","&amp;$A258&amp;")"),"")</f>
        <v>55.13</v>
      </c>
      <c r="L258" s="3" cm="1">
        <f t="array" ref="L258">IFERROR(_xll.FDS(L$1,"P_Price("&amp;$A258&amp;","&amp;$A258&amp;")"),"")</f>
        <v>56.41</v>
      </c>
      <c r="M258" s="3" cm="1">
        <f t="array" ref="M258">IFERROR(_xll.FDS(M$1,"P_Price("&amp;$A258&amp;","&amp;$A258&amp;")"),"")</f>
        <v>62.96</v>
      </c>
      <c r="N258" s="3" cm="1">
        <f t="array" ref="N258">IFERROR(_xll.FDS(N$1,"P_Price("&amp;$A258&amp;","&amp;$A258&amp;")"),"")</f>
        <v>32.353999999999999</v>
      </c>
      <c r="O258" s="3" cm="1">
        <f t="array" ref="O258">IFERROR(_xll.FDS(O$1,"P_Price("&amp;$A258&amp;","&amp;$A258&amp;")"),"")</f>
        <v>205.56</v>
      </c>
      <c r="P258" s="3" cm="1">
        <f t="array" ref="P258">IFERROR(_xll.FDS(P$1,"P_Price("&amp;$A258&amp;","&amp;$A258&amp;")"),"")</f>
        <v>370.07</v>
      </c>
      <c r="Q258" s="3" cm="1">
        <f t="array" ref="Q258">IFERROR(_xll.FDS(Q$1,"P_Price("&amp;$A258&amp;","&amp;$A258&amp;")"),"")</f>
        <v>90.99</v>
      </c>
      <c r="R258" s="4" cm="1">
        <f t="array" ref="R258">IFERROR(_xll.FDS(R$1,"P_PRICE("&amp;$A258&amp;","&amp;$A258&amp;",,,,4)"),"")</f>
        <v>65.853669999999994</v>
      </c>
      <c r="S258" s="4" cm="1">
        <f t="array" ref="S258">IFERROR(_xll.FDS(S$1,"P_PRICE("&amp;$A258&amp;","&amp;$A258&amp;",,,,4)"),"")</f>
        <v>117.98487</v>
      </c>
      <c r="T258" s="5"/>
      <c r="U258" s="6">
        <v>0.37909836065573799</v>
      </c>
      <c r="V258" s="6">
        <v>0.83127572016460904</v>
      </c>
      <c r="X258">
        <f t="shared" si="17"/>
        <v>7.3531777956556743E-2</v>
      </c>
      <c r="Y258">
        <f t="shared" si="17"/>
        <v>8.5660789514744762E-2</v>
      </c>
      <c r="Z258">
        <f t="shared" si="17"/>
        <v>5.4768321307484991E-2</v>
      </c>
      <c r="AA258">
        <f t="shared" si="16"/>
        <v>0.25250431778929183</v>
      </c>
      <c r="AB258">
        <f t="shared" si="16"/>
        <v>0.10437627306956365</v>
      </c>
      <c r="AC258">
        <f t="shared" si="16"/>
        <v>0.20243010498997305</v>
      </c>
      <c r="AD258">
        <f t="shared" si="16"/>
        <v>0.17553793884484725</v>
      </c>
      <c r="AE258">
        <f t="shared" si="16"/>
        <v>8.3533700457612436E-2</v>
      </c>
      <c r="AF258">
        <f t="shared" si="16"/>
        <v>0.16701555023923453</v>
      </c>
      <c r="AG258">
        <f t="shared" si="18"/>
        <v>9.6317794304371374E-2</v>
      </c>
      <c r="AH258">
        <f t="shared" si="18"/>
        <v>0.29303315015068243</v>
      </c>
      <c r="AI258">
        <f t="shared" si="18"/>
        <v>0.22109275730622602</v>
      </c>
      <c r="AJ258">
        <f t="shared" si="18"/>
        <v>6.7379613030846164E-2</v>
      </c>
      <c r="AK258">
        <f t="shared" si="18"/>
        <v>9.4035804631251052E-2</v>
      </c>
      <c r="AL258">
        <f t="shared" si="18"/>
        <v>0.12762450347231602</v>
      </c>
      <c r="AM258">
        <f t="shared" si="18"/>
        <v>0.1393559731838665</v>
      </c>
    </row>
    <row r="259" spans="1:39" x14ac:dyDescent="0.35">
      <c r="A259" s="2">
        <v>44232</v>
      </c>
      <c r="B259" s="3" cm="1">
        <f t="array" ref="B259">IFERROR(_xll.FDS(B$1,"P_Price("&amp;$A259&amp;","&amp;$A259&amp;")"),"")</f>
        <v>31.795000000000002</v>
      </c>
      <c r="C259" s="3" cm="1">
        <f t="array" ref="C259">IFERROR(_xll.FDS(C$1,"P_Price("&amp;$A259&amp;","&amp;$A259&amp;")"),"")</f>
        <v>65.760000000000005</v>
      </c>
      <c r="D259" s="3" cm="1">
        <f t="array" ref="D259">IFERROR(_xll.FDS(D$1,"P_Price("&amp;$A259&amp;","&amp;$A259&amp;")"),"")</f>
        <v>115.67</v>
      </c>
      <c r="E259" s="3" cm="1">
        <f t="array" ref="E259">IFERROR(_xll.FDS(E$1,"P_Price("&amp;$A259&amp;","&amp;$A259&amp;")"),"")</f>
        <v>30.89</v>
      </c>
      <c r="F259" s="3" cm="1">
        <f t="array" ref="F259">IFERROR(_xll.FDS(F$1,"P_Price("&amp;$A259&amp;","&amp;$A259&amp;")"),"")</f>
        <v>86.114999999999995</v>
      </c>
      <c r="G259" s="3" cm="1">
        <f t="array" ref="G259">IFERROR(_xll.FDS(G$1,"P_Price("&amp;$A259&amp;","&amp;$A259&amp;")"),"")</f>
        <v>88.99</v>
      </c>
      <c r="H259" s="3" cm="1">
        <f t="array" ref="H259">IFERROR(_xll.FDS(H$1,"P_Price("&amp;$A259&amp;","&amp;$A259&amp;")"),"")</f>
        <v>36.765000000000001</v>
      </c>
      <c r="I259" s="3" cm="1">
        <f t="array" ref="I259">IFERROR(_xll.FDS(I$1,"P_Price("&amp;$A259&amp;","&amp;$A259&amp;")"),"")</f>
        <v>67.66</v>
      </c>
      <c r="J259" s="3" cm="1">
        <f t="array" ref="J259">IFERROR(_xll.FDS(J$1,"P_Price("&amp;$A259&amp;","&amp;$A259&amp;")"),"")</f>
        <v>71.41</v>
      </c>
      <c r="K259" s="3" cm="1">
        <f t="array" ref="K259">IFERROR(_xll.FDS(K$1,"P_Price("&amp;$A259&amp;","&amp;$A259&amp;")"),"")</f>
        <v>56.38</v>
      </c>
      <c r="L259" s="3" cm="1">
        <f t="array" ref="L259">IFERROR(_xll.FDS(L$1,"P_Price("&amp;$A259&amp;","&amp;$A259&amp;")"),"")</f>
        <v>61.26</v>
      </c>
      <c r="M259" s="3" cm="1">
        <f t="array" ref="M259">IFERROR(_xll.FDS(M$1,"P_Price("&amp;$A259&amp;","&amp;$A259&amp;")"),"")</f>
        <v>66.16</v>
      </c>
      <c r="N259" s="3" cm="1">
        <f t="array" ref="N259">IFERROR(_xll.FDS(N$1,"P_Price("&amp;$A259&amp;","&amp;$A259&amp;")"),"")</f>
        <v>34.11</v>
      </c>
      <c r="O259" s="3" cm="1">
        <f t="array" ref="O259">IFERROR(_xll.FDS(O$1,"P_Price("&amp;$A259&amp;","&amp;$A259&amp;")"),"")</f>
        <v>221.65</v>
      </c>
      <c r="P259" s="3" cm="1">
        <f t="array" ref="P259">IFERROR(_xll.FDS(P$1,"P_Price("&amp;$A259&amp;","&amp;$A259&amp;")"),"")</f>
        <v>387.71</v>
      </c>
      <c r="Q259" s="3" cm="1">
        <f t="array" ref="Q259">IFERROR(_xll.FDS(Q$1,"P_Price("&amp;$A259&amp;","&amp;$A259&amp;")"),"")</f>
        <v>94.53</v>
      </c>
      <c r="R259" s="4" cm="1">
        <f t="array" ref="R259">IFERROR(_xll.FDS(R$1,"P_PRICE("&amp;$A259&amp;","&amp;$A259&amp;",,,,4)"),"")</f>
        <v>66.51352</v>
      </c>
      <c r="S259" s="4" cm="1">
        <f t="array" ref="S259">IFERROR(_xll.FDS(S$1,"P_PRICE("&amp;$A259&amp;","&amp;$A259&amp;",,,,4)"),"")</f>
        <v>117.79501999999999</v>
      </c>
      <c r="T259" s="5"/>
      <c r="U259" s="6">
        <v>0.70696721311475397</v>
      </c>
      <c r="V259" s="6">
        <v>0.87654320987654299</v>
      </c>
      <c r="X259">
        <f t="shared" si="17"/>
        <v>3.8528070451328889E-2</v>
      </c>
      <c r="Y259">
        <f t="shared" si="17"/>
        <v>7.4209245742092422E-2</v>
      </c>
      <c r="Z259">
        <f t="shared" si="17"/>
        <v>7.2620385579666324E-2</v>
      </c>
      <c r="AA259">
        <f t="shared" si="16"/>
        <v>0.22304953059242472</v>
      </c>
      <c r="AB259">
        <f t="shared" si="16"/>
        <v>3.1295360854671106E-2</v>
      </c>
      <c r="AC259">
        <f t="shared" si="16"/>
        <v>0.18384088099786489</v>
      </c>
      <c r="AD259">
        <f t="shared" si="16"/>
        <v>0.1950224398204814</v>
      </c>
      <c r="AE259">
        <f t="shared" si="16"/>
        <v>2.7416494235885436E-2</v>
      </c>
      <c r="AF259">
        <f t="shared" si="16"/>
        <v>9.6205013303458875E-2</v>
      </c>
      <c r="AG259">
        <f t="shared" si="18"/>
        <v>9.3827598439162774E-2</v>
      </c>
      <c r="AH259">
        <f t="shared" si="18"/>
        <v>0.23930786810316684</v>
      </c>
      <c r="AI259">
        <f t="shared" si="18"/>
        <v>0.22007255139056836</v>
      </c>
      <c r="AJ259">
        <f t="shared" si="18"/>
        <v>-3.1075930812078933E-3</v>
      </c>
      <c r="AK259">
        <f t="shared" si="18"/>
        <v>1.6873449131513452E-2</v>
      </c>
      <c r="AL259">
        <f t="shared" si="18"/>
        <v>8.8751902194939669E-2</v>
      </c>
      <c r="AM259">
        <f t="shared" si="18"/>
        <v>0.13646461440812452</v>
      </c>
    </row>
    <row r="260" spans="1:39" x14ac:dyDescent="0.35">
      <c r="A260" s="2">
        <v>44239</v>
      </c>
      <c r="B260" s="3" cm="1">
        <f t="array" ref="B260">IFERROR(_xll.FDS(B$1,"P_Price("&amp;$A260&amp;","&amp;$A260&amp;")"),"")</f>
        <v>31.31</v>
      </c>
      <c r="C260" s="3" cm="1">
        <f t="array" ref="C260">IFERROR(_xll.FDS(C$1,"P_Price("&amp;$A260&amp;","&amp;$A260&amp;")"),"")</f>
        <v>65.69</v>
      </c>
      <c r="D260" s="3" cm="1">
        <f t="array" ref="D260">IFERROR(_xll.FDS(D$1,"P_Price("&amp;$A260&amp;","&amp;$A260&amp;")"),"")</f>
        <v>117.28</v>
      </c>
      <c r="E260" s="3" cm="1">
        <f t="array" ref="E260">IFERROR(_xll.FDS(E$1,"P_Price("&amp;$A260&amp;","&amp;$A260&amp;")"),"")</f>
        <v>31.52</v>
      </c>
      <c r="F260" s="3" cm="1">
        <f t="array" ref="F260">IFERROR(_xll.FDS(F$1,"P_Price("&amp;$A260&amp;","&amp;$A260&amp;")"),"")</f>
        <v>85.16</v>
      </c>
      <c r="G260" s="3" cm="1">
        <f t="array" ref="G260">IFERROR(_xll.FDS(G$1,"P_Price("&amp;$A260&amp;","&amp;$A260&amp;")"),"")</f>
        <v>90.3</v>
      </c>
      <c r="H260" s="3" cm="1">
        <f t="array" ref="H260">IFERROR(_xll.FDS(H$1,"P_Price("&amp;$A260&amp;","&amp;$A260&amp;")"),"")</f>
        <v>37.17</v>
      </c>
      <c r="I260" s="3" cm="1">
        <f t="array" ref="I260">IFERROR(_xll.FDS(I$1,"P_Price("&amp;$A260&amp;","&amp;$A260&amp;")"),"")</f>
        <v>69.295000000000002</v>
      </c>
      <c r="J260" s="3" cm="1">
        <f t="array" ref="J260">IFERROR(_xll.FDS(J$1,"P_Price("&amp;$A260&amp;","&amp;$A260&amp;")"),"")</f>
        <v>73</v>
      </c>
      <c r="K260" s="3" cm="1">
        <f t="array" ref="K260">IFERROR(_xll.FDS(K$1,"P_Price("&amp;$A260&amp;","&amp;$A260&amp;")"),"")</f>
        <v>56.77</v>
      </c>
      <c r="L260" s="3" cm="1">
        <f t="array" ref="L260">IFERROR(_xll.FDS(L$1,"P_Price("&amp;$A260&amp;","&amp;$A260&amp;")"),"")</f>
        <v>63.43</v>
      </c>
      <c r="M260" s="3" cm="1">
        <f t="array" ref="M260">IFERROR(_xll.FDS(M$1,"P_Price("&amp;$A260&amp;","&amp;$A260&amp;")"),"")</f>
        <v>67.86</v>
      </c>
      <c r="N260" s="3" cm="1">
        <f t="array" ref="N260">IFERROR(_xll.FDS(N$1,"P_Price("&amp;$A260&amp;","&amp;$A260&amp;")"),"")</f>
        <v>35.188000000000002</v>
      </c>
      <c r="O260" s="3" cm="1">
        <f t="array" ref="O260">IFERROR(_xll.FDS(O$1,"P_Price("&amp;$A260&amp;","&amp;$A260&amp;")"),"")</f>
        <v>227.26</v>
      </c>
      <c r="P260" s="3" cm="1">
        <f t="array" ref="P260">IFERROR(_xll.FDS(P$1,"P_Price("&amp;$A260&amp;","&amp;$A260&amp;")"),"")</f>
        <v>392.64</v>
      </c>
      <c r="Q260" s="3" cm="1">
        <f t="array" ref="Q260">IFERROR(_xll.FDS(Q$1,"P_Price("&amp;$A260&amp;","&amp;$A260&amp;")"),"")</f>
        <v>95.75</v>
      </c>
      <c r="R260" s="4" cm="1">
        <f t="array" ref="R260">IFERROR(_xll.FDS(R$1,"P_PRICE("&amp;$A260&amp;","&amp;$A260&amp;",,,,4)"),"")</f>
        <v>66.711129999999997</v>
      </c>
      <c r="S260" s="4" cm="1">
        <f t="array" ref="S260">IFERROR(_xll.FDS(S$1,"P_PRICE("&amp;$A260&amp;","&amp;$A260&amp;",,,,4)"),"")</f>
        <v>117.75053</v>
      </c>
      <c r="T260" s="5"/>
      <c r="U260" s="6">
        <v>0.713114754098361</v>
      </c>
      <c r="V260" s="6">
        <v>0.86831275720164602</v>
      </c>
      <c r="X260">
        <f t="shared" si="17"/>
        <v>5.2539124880230048E-2</v>
      </c>
      <c r="Y260">
        <f t="shared" si="17"/>
        <v>7.9464149794489236E-2</v>
      </c>
      <c r="Z260">
        <f t="shared" si="17"/>
        <v>5.2609140518417474E-2</v>
      </c>
      <c r="AA260">
        <f t="shared" si="16"/>
        <v>0.20177664974619303</v>
      </c>
      <c r="AB260">
        <f t="shared" si="16"/>
        <v>2.4659464537342135E-3</v>
      </c>
      <c r="AC260">
        <f t="shared" si="16"/>
        <v>0.15980066445182728</v>
      </c>
      <c r="AD260">
        <f t="shared" si="16"/>
        <v>0.18253968253968234</v>
      </c>
      <c r="AE260">
        <f t="shared" si="16"/>
        <v>-1.8832527599394022E-2</v>
      </c>
      <c r="AF260">
        <f t="shared" si="16"/>
        <v>5.6027397260274059E-2</v>
      </c>
      <c r="AG260">
        <f t="shared" si="18"/>
        <v>8.1381011097410472E-2</v>
      </c>
      <c r="AH260">
        <f t="shared" si="18"/>
        <v>0.19013085290871823</v>
      </c>
      <c r="AI260">
        <f t="shared" si="18"/>
        <v>0.1900972590627763</v>
      </c>
      <c r="AJ260">
        <f t="shared" si="18"/>
        <v>-5.9736273729680711E-2</v>
      </c>
      <c r="AK260">
        <f t="shared" si="18"/>
        <v>-2.7457537622106787E-2</v>
      </c>
      <c r="AL260">
        <f t="shared" si="18"/>
        <v>6.0971882640586728E-2</v>
      </c>
      <c r="AM260">
        <f t="shared" si="18"/>
        <v>0.12187989556135781</v>
      </c>
    </row>
    <row r="261" spans="1:39" x14ac:dyDescent="0.35">
      <c r="A261" s="2">
        <v>44246</v>
      </c>
      <c r="B261" s="3" cm="1">
        <f t="array" ref="B261">IFERROR(_xll.FDS(B$1,"P_Price("&amp;$A261&amp;","&amp;$A261&amp;")"),"")</f>
        <v>30.704999999999998</v>
      </c>
      <c r="C261" s="3" cm="1">
        <f t="array" ref="C261">IFERROR(_xll.FDS(C$1,"P_Price("&amp;$A261&amp;","&amp;$A261&amp;")"),"")</f>
        <v>64.94</v>
      </c>
      <c r="D261" s="3" cm="1">
        <f t="array" ref="D261">IFERROR(_xll.FDS(D$1,"P_Price("&amp;$A261&amp;","&amp;$A261&amp;")"),"")</f>
        <v>114.41</v>
      </c>
      <c r="E261" s="3" cm="1">
        <f t="array" ref="E261">IFERROR(_xll.FDS(E$1,"P_Price("&amp;$A261&amp;","&amp;$A261&amp;")"),"")</f>
        <v>32.409999999999997</v>
      </c>
      <c r="F261" s="3" cm="1">
        <f t="array" ref="F261">IFERROR(_xll.FDS(F$1,"P_Price("&amp;$A261&amp;","&amp;$A261&amp;")"),"")</f>
        <v>84.81</v>
      </c>
      <c r="G261" s="3" cm="1">
        <f t="array" ref="G261">IFERROR(_xll.FDS(G$1,"P_Price("&amp;$A261&amp;","&amp;$A261&amp;")"),"")</f>
        <v>90.98</v>
      </c>
      <c r="H261" s="3" cm="1">
        <f t="array" ref="H261">IFERROR(_xll.FDS(H$1,"P_Price("&amp;$A261&amp;","&amp;$A261&amp;")"),"")</f>
        <v>37.524999999999999</v>
      </c>
      <c r="I261" s="3" cm="1">
        <f t="array" ref="I261">IFERROR(_xll.FDS(I$1,"P_Price("&amp;$A261&amp;","&amp;$A261&amp;")"),"")</f>
        <v>68.025000000000006</v>
      </c>
      <c r="J261" s="3" cm="1">
        <f t="array" ref="J261">IFERROR(_xll.FDS(J$1,"P_Price("&amp;$A261&amp;","&amp;$A261&amp;")"),"")</f>
        <v>72.48</v>
      </c>
      <c r="K261" s="3" cm="1">
        <f t="array" ref="K261">IFERROR(_xll.FDS(K$1,"P_Price("&amp;$A261&amp;","&amp;$A261&amp;")"),"")</f>
        <v>56.04</v>
      </c>
      <c r="L261" s="3" cm="1">
        <f t="array" ref="L261">IFERROR(_xll.FDS(L$1,"P_Price("&amp;$A261&amp;","&amp;$A261&amp;")"),"")</f>
        <v>65.48</v>
      </c>
      <c r="M261" s="3" cm="1">
        <f t="array" ref="M261">IFERROR(_xll.FDS(M$1,"P_Price("&amp;$A261&amp;","&amp;$A261&amp;")"),"")</f>
        <v>69.05</v>
      </c>
      <c r="N261" s="3" cm="1">
        <f t="array" ref="N261">IFERROR(_xll.FDS(N$1,"P_Price("&amp;$A261&amp;","&amp;$A261&amp;")"),"")</f>
        <v>34.576000000000001</v>
      </c>
      <c r="O261" s="3" cm="1">
        <f t="array" ref="O261">IFERROR(_xll.FDS(O$1,"P_Price("&amp;$A261&amp;","&amp;$A261&amp;")"),"")</f>
        <v>225.19</v>
      </c>
      <c r="P261" s="3" cm="1">
        <f t="array" ref="P261">IFERROR(_xll.FDS(P$1,"P_Price("&amp;$A261&amp;","&amp;$A261&amp;")"),"")</f>
        <v>390.03</v>
      </c>
      <c r="Q261" s="3" cm="1">
        <f t="array" ref="Q261">IFERROR(_xll.FDS(Q$1,"P_Price("&amp;$A261&amp;","&amp;$A261&amp;")"),"")</f>
        <v>96.33</v>
      </c>
      <c r="R261" s="4" cm="1">
        <f t="array" ref="R261">IFERROR(_xll.FDS(R$1,"P_PRICE("&amp;$A261&amp;","&amp;$A261&amp;",,,,4)"),"")</f>
        <v>66.498313999999993</v>
      </c>
      <c r="S261" s="4" cm="1">
        <f t="array" ref="S261">IFERROR(_xll.FDS(S$1,"P_PRICE("&amp;$A261&amp;","&amp;$A261&amp;",,,,4)"),"")</f>
        <v>117.27863000000001</v>
      </c>
      <c r="T261" s="5"/>
      <c r="U261" s="6">
        <v>0.65714285714285703</v>
      </c>
      <c r="V261" s="6">
        <v>0.86008230452674905</v>
      </c>
      <c r="X261">
        <f t="shared" si="17"/>
        <v>7.7348965966455019E-2</v>
      </c>
      <c r="Y261">
        <f t="shared" si="17"/>
        <v>9.3624884508777262E-2</v>
      </c>
      <c r="Z261">
        <f t="shared" si="17"/>
        <v>8.6967922384407093E-2</v>
      </c>
      <c r="AA261">
        <f t="shared" si="16"/>
        <v>0.15951866707806239</v>
      </c>
      <c r="AB261">
        <f t="shared" si="16"/>
        <v>-6.3082183704751271E-3</v>
      </c>
      <c r="AC261">
        <f t="shared" si="16"/>
        <v>0.132556605847439</v>
      </c>
      <c r="AD261">
        <f t="shared" si="16"/>
        <v>0.15389740173217858</v>
      </c>
      <c r="AE261">
        <f t="shared" si="16"/>
        <v>1.0290334435867354E-3</v>
      </c>
      <c r="AF261">
        <f t="shared" si="16"/>
        <v>6.0430463576158777E-2</v>
      </c>
      <c r="AG261">
        <f t="shared" si="18"/>
        <v>9.3683083511777232E-2</v>
      </c>
      <c r="AH261">
        <f t="shared" si="18"/>
        <v>0.13561392791692106</v>
      </c>
      <c r="AI261">
        <f t="shared" si="18"/>
        <v>0.15843591600289653</v>
      </c>
      <c r="AJ261">
        <f t="shared" si="18"/>
        <v>-3.4648253123553907E-2</v>
      </c>
      <c r="AK261">
        <f t="shared" si="18"/>
        <v>-2.3180425418535489E-2</v>
      </c>
      <c r="AL261">
        <f t="shared" si="18"/>
        <v>6.3866882034715244E-2</v>
      </c>
      <c r="AM261">
        <f t="shared" si="18"/>
        <v>0.10733935430291708</v>
      </c>
    </row>
    <row r="262" spans="1:39" x14ac:dyDescent="0.35">
      <c r="A262" s="2">
        <v>44253</v>
      </c>
      <c r="B262" s="3" cm="1">
        <f t="array" ref="B262">IFERROR(_xll.FDS(B$1,"P_Price("&amp;$A262&amp;","&amp;$A262&amp;")"),"")</f>
        <v>29.18</v>
      </c>
      <c r="C262" s="3" cm="1">
        <f t="array" ref="C262">IFERROR(_xll.FDS(C$1,"P_Price("&amp;$A262&amp;","&amp;$A262&amp;")"),"")</f>
        <v>63.3</v>
      </c>
      <c r="D262" s="3" cm="1">
        <f t="array" ref="D262">IFERROR(_xll.FDS(D$1,"P_Price("&amp;$A262&amp;","&amp;$A262&amp;")"),"")</f>
        <v>112.61</v>
      </c>
      <c r="E262" s="3" cm="1">
        <f t="array" ref="E262">IFERROR(_xll.FDS(E$1,"P_Price("&amp;$A262&amp;","&amp;$A262&amp;")"),"")</f>
        <v>32.31</v>
      </c>
      <c r="F262" s="3" cm="1">
        <f t="array" ref="F262">IFERROR(_xll.FDS(F$1,"P_Price("&amp;$A262&amp;","&amp;$A262&amp;")"),"")</f>
        <v>80.575000000000003</v>
      </c>
      <c r="G262" s="3" cm="1">
        <f t="array" ref="G262">IFERROR(_xll.FDS(G$1,"P_Price("&amp;$A262&amp;","&amp;$A262&amp;")"),"")</f>
        <v>90.61</v>
      </c>
      <c r="H262" s="3" cm="1">
        <f t="array" ref="H262">IFERROR(_xll.FDS(H$1,"P_Price("&amp;$A262&amp;","&amp;$A262&amp;")"),"")</f>
        <v>36.774999999999999</v>
      </c>
      <c r="I262" s="3" cm="1">
        <f t="array" ref="I262">IFERROR(_xll.FDS(I$1,"P_Price("&amp;$A262&amp;","&amp;$A262&amp;")"),"")</f>
        <v>65.344999999999999</v>
      </c>
      <c r="J262" s="3" cm="1">
        <f t="array" ref="J262">IFERROR(_xll.FDS(J$1,"P_Price("&amp;$A262&amp;","&amp;$A262&amp;")"),"")</f>
        <v>71.569999999999993</v>
      </c>
      <c r="K262" s="3" cm="1">
        <f t="array" ref="K262">IFERROR(_xll.FDS(K$1,"P_Price("&amp;$A262&amp;","&amp;$A262&amp;")"),"")</f>
        <v>54.41</v>
      </c>
      <c r="L262" s="3" cm="1">
        <f t="array" ref="L262">IFERROR(_xll.FDS(L$1,"P_Price("&amp;$A262&amp;","&amp;$A262&amp;")"),"")</f>
        <v>66.819999999999993</v>
      </c>
      <c r="M262" s="3" cm="1">
        <f t="array" ref="M262">IFERROR(_xll.FDS(M$1,"P_Price("&amp;$A262&amp;","&amp;$A262&amp;")"),"")</f>
        <v>69.61</v>
      </c>
      <c r="N262" s="3" cm="1">
        <f t="array" ref="N262">IFERROR(_xll.FDS(N$1,"P_Price("&amp;$A262&amp;","&amp;$A262&amp;")"),"")</f>
        <v>32.864001999999999</v>
      </c>
      <c r="O262" s="3" cm="1">
        <f t="array" ref="O262">IFERROR(_xll.FDS(O$1,"P_Price("&amp;$A262&amp;","&amp;$A262&amp;")"),"")</f>
        <v>218.31</v>
      </c>
      <c r="P262" s="3" cm="1">
        <f t="array" ref="P262">IFERROR(_xll.FDS(P$1,"P_Price("&amp;$A262&amp;","&amp;$A262&amp;")"),"")</f>
        <v>380.36</v>
      </c>
      <c r="Q262" s="3" cm="1">
        <f t="array" ref="Q262">IFERROR(_xll.FDS(Q$1,"P_Price("&amp;$A262&amp;","&amp;$A262&amp;")"),"")</f>
        <v>95.15</v>
      </c>
      <c r="R262" s="4" cm="1">
        <f t="array" ref="R262">IFERROR(_xll.FDS(R$1,"P_PRICE("&amp;$A262&amp;","&amp;$A262&amp;",,,,4)"),"")</f>
        <v>65.692729999999997</v>
      </c>
      <c r="S262" s="4" cm="1">
        <f t="array" ref="S262">IFERROR(_xll.FDS(S$1,"P_PRICE("&amp;$A262&amp;","&amp;$A262&amp;",,,,4)"),"")</f>
        <v>116.69110999999999</v>
      </c>
      <c r="T262" s="5"/>
      <c r="U262" s="6">
        <v>0.522448979591837</v>
      </c>
      <c r="V262" s="6">
        <v>0.77777777777777801</v>
      </c>
      <c r="X262">
        <f t="shared" si="17"/>
        <v>0.1165181631254284</v>
      </c>
      <c r="Y262">
        <f t="shared" si="17"/>
        <v>0.11864139020537134</v>
      </c>
      <c r="Z262">
        <f t="shared" si="17"/>
        <v>9.7593464168368671E-2</v>
      </c>
      <c r="AA262">
        <f t="shared" si="16"/>
        <v>0.17579696688331792</v>
      </c>
      <c r="AB262">
        <f t="shared" si="16"/>
        <v>7.2541110766366712E-2</v>
      </c>
      <c r="AC262">
        <f t="shared" si="16"/>
        <v>0.16013685023728064</v>
      </c>
      <c r="AD262">
        <f t="shared" si="16"/>
        <v>0.18640380693405856</v>
      </c>
      <c r="AE262">
        <f t="shared" si="16"/>
        <v>5.8994567296656308E-2</v>
      </c>
      <c r="AF262">
        <f t="shared" si="16"/>
        <v>0.10088025709096016</v>
      </c>
      <c r="AG262">
        <f t="shared" si="18"/>
        <v>0.12185260062488523</v>
      </c>
      <c r="AH262">
        <f t="shared" si="18"/>
        <v>0.14815923376234674</v>
      </c>
      <c r="AI262">
        <f t="shared" si="18"/>
        <v>0.15658669731360453</v>
      </c>
      <c r="AJ262">
        <f t="shared" si="18"/>
        <v>4.0652322258257101E-2</v>
      </c>
      <c r="AK262">
        <f t="shared" si="18"/>
        <v>3.2934817461408139E-2</v>
      </c>
      <c r="AL262">
        <f t="shared" si="18"/>
        <v>0.10432222105373867</v>
      </c>
      <c r="AM262">
        <f t="shared" si="18"/>
        <v>0.12254335260115612</v>
      </c>
    </row>
    <row r="263" spans="1:39" x14ac:dyDescent="0.35">
      <c r="A263" s="2">
        <v>44260</v>
      </c>
      <c r="B263" s="3" cm="1">
        <f t="array" ref="B263">IFERROR(_xll.FDS(B$1,"P_Price("&amp;$A263&amp;","&amp;$A263&amp;")"),"")</f>
        <v>29.84</v>
      </c>
      <c r="C263" s="3" cm="1">
        <f t="array" ref="C263">IFERROR(_xll.FDS(C$1,"P_Price("&amp;$A263&amp;","&amp;$A263&amp;")"),"")</f>
        <v>64.7</v>
      </c>
      <c r="D263" s="3" cm="1">
        <f t="array" ref="D263">IFERROR(_xll.FDS(D$1,"P_Price("&amp;$A263&amp;","&amp;$A263&amp;")"),"")</f>
        <v>113.02</v>
      </c>
      <c r="E263" s="3" cm="1">
        <f t="array" ref="E263">IFERROR(_xll.FDS(E$1,"P_Price("&amp;$A263&amp;","&amp;$A263&amp;")"),"")</f>
        <v>33.71</v>
      </c>
      <c r="F263" s="3" cm="1">
        <f t="array" ref="F263">IFERROR(_xll.FDS(F$1,"P_Price("&amp;$A263&amp;","&amp;$A263&amp;")"),"")</f>
        <v>78.41</v>
      </c>
      <c r="G263" s="3" cm="1">
        <f t="array" ref="G263">IFERROR(_xll.FDS(G$1,"P_Price("&amp;$A263&amp;","&amp;$A263&amp;")"),"")</f>
        <v>93.44</v>
      </c>
      <c r="H263" s="3" cm="1">
        <f t="array" ref="H263">IFERROR(_xll.FDS(H$1,"P_Price("&amp;$A263&amp;","&amp;$A263&amp;")"),"")</f>
        <v>37.655000000000001</v>
      </c>
      <c r="I263" s="3" cm="1">
        <f t="array" ref="I263">IFERROR(_xll.FDS(I$1,"P_Price("&amp;$A263&amp;","&amp;$A263&amp;")"),"")</f>
        <v>64.474999999999994</v>
      </c>
      <c r="J263" s="3" cm="1">
        <f t="array" ref="J263">IFERROR(_xll.FDS(J$1,"P_Price("&amp;$A263&amp;","&amp;$A263&amp;")"),"")</f>
        <v>73.37</v>
      </c>
      <c r="K263" s="3" cm="1">
        <f t="array" ref="K263">IFERROR(_xll.FDS(K$1,"P_Price("&amp;$A263&amp;","&amp;$A263&amp;")"),"")</f>
        <v>55.14</v>
      </c>
      <c r="L263" s="3" cm="1">
        <f t="array" ref="L263">IFERROR(_xll.FDS(L$1,"P_Price("&amp;$A263&amp;","&amp;$A263&amp;")"),"")</f>
        <v>69.569999999999993</v>
      </c>
      <c r="M263" s="3" cm="1">
        <f t="array" ref="M263">IFERROR(_xll.FDS(M$1,"P_Price("&amp;$A263&amp;","&amp;$A263&amp;")"),"")</f>
        <v>73.28</v>
      </c>
      <c r="N263" s="3" cm="1">
        <f t="array" ref="N263">IFERROR(_xll.FDS(N$1,"P_Price("&amp;$A263&amp;","&amp;$A263&amp;")"),"")</f>
        <v>31.289999000000002</v>
      </c>
      <c r="O263" s="3" cm="1">
        <f t="array" ref="O263">IFERROR(_xll.FDS(O$1,"P_Price("&amp;$A263&amp;","&amp;$A263&amp;")"),"")</f>
        <v>217.71</v>
      </c>
      <c r="P263" s="3" cm="1">
        <f t="array" ref="P263">IFERROR(_xll.FDS(P$1,"P_Price("&amp;$A263&amp;","&amp;$A263&amp;")"),"")</f>
        <v>383.63</v>
      </c>
      <c r="Q263" s="3" cm="1">
        <f t="array" ref="Q263">IFERROR(_xll.FDS(Q$1,"P_Price("&amp;$A263&amp;","&amp;$A263&amp;")"),"")</f>
        <v>98.12</v>
      </c>
      <c r="R263" s="4" cm="1">
        <f t="array" ref="R263">IFERROR(_xll.FDS(R$1,"P_PRICE("&amp;$A263&amp;","&amp;$A263&amp;",,,,4)"),"")</f>
        <v>66.064040000000006</v>
      </c>
      <c r="S263" s="4" cm="1">
        <f t="array" ref="S263">IFERROR(_xll.FDS(S$1,"P_PRICE("&amp;$A263&amp;","&amp;$A263&amp;",,,,4)"),"")</f>
        <v>116.25305</v>
      </c>
      <c r="T263" s="5"/>
      <c r="U263" s="6">
        <v>0.57959183673469405</v>
      </c>
      <c r="V263" s="6">
        <v>0.781893004115226</v>
      </c>
      <c r="X263">
        <f t="shared" si="17"/>
        <v>9.5676943699732009E-2</v>
      </c>
      <c r="Y263">
        <f t="shared" si="17"/>
        <v>0.10540958268933531</v>
      </c>
      <c r="Z263">
        <f t="shared" si="17"/>
        <v>8.0251282958768488E-2</v>
      </c>
      <c r="AA263">
        <f t="shared" si="16"/>
        <v>0.14120439038860866</v>
      </c>
      <c r="AB263">
        <f t="shared" si="16"/>
        <v>9.0613442162989388E-2</v>
      </c>
      <c r="AC263">
        <f t="shared" si="16"/>
        <v>0.12735445205479468</v>
      </c>
      <c r="AD263">
        <f t="shared" si="16"/>
        <v>0.1673084583720621</v>
      </c>
      <c r="AE263">
        <f t="shared" si="16"/>
        <v>8.5847227607600107E-2</v>
      </c>
      <c r="AF263">
        <f t="shared" si="16"/>
        <v>7.9323974376448003E-2</v>
      </c>
      <c r="AG263">
        <f t="shared" si="18"/>
        <v>0.1142546245919478</v>
      </c>
      <c r="AH263">
        <f t="shared" si="18"/>
        <v>0.12275406065832994</v>
      </c>
      <c r="AI263">
        <f t="shared" si="18"/>
        <v>0.11913209606986896</v>
      </c>
      <c r="AJ263">
        <f t="shared" si="18"/>
        <v>9.383193013205271E-2</v>
      </c>
      <c r="AK263">
        <f t="shared" si="18"/>
        <v>4.4508750172247424E-2</v>
      </c>
      <c r="AL263">
        <f t="shared" si="18"/>
        <v>0.10158225373406671</v>
      </c>
      <c r="AM263">
        <f t="shared" si="18"/>
        <v>0.10018344883815744</v>
      </c>
    </row>
    <row r="264" spans="1:39" x14ac:dyDescent="0.35">
      <c r="A264" s="2">
        <v>44267</v>
      </c>
      <c r="B264" s="3" cm="1">
        <f t="array" ref="B264">IFERROR(_xll.FDS(B$1,"P_Price("&amp;$A264&amp;","&amp;$A264&amp;")"),"")</f>
        <v>31.204999999999998</v>
      </c>
      <c r="C264" s="3" cm="1">
        <f t="array" ref="C264">IFERROR(_xll.FDS(C$1,"P_Price("&amp;$A264&amp;","&amp;$A264&amp;")"),"")</f>
        <v>66.150000000000006</v>
      </c>
      <c r="D264" s="3" cm="1">
        <f t="array" ref="D264">IFERROR(_xll.FDS(D$1,"P_Price("&amp;$A264&amp;","&amp;$A264&amp;")"),"")</f>
        <v>114.6</v>
      </c>
      <c r="E264" s="3" cm="1">
        <f t="array" ref="E264">IFERROR(_xll.FDS(E$1,"P_Price("&amp;$A264&amp;","&amp;$A264&amp;")"),"")</f>
        <v>34.770000000000003</v>
      </c>
      <c r="F264" s="3" cm="1">
        <f t="array" ref="F264">IFERROR(_xll.FDS(F$1,"P_Price("&amp;$A264&amp;","&amp;$A264&amp;")"),"")</f>
        <v>83.385000000000005</v>
      </c>
      <c r="G264" s="3" cm="1">
        <f t="array" ref="G264">IFERROR(_xll.FDS(G$1,"P_Price("&amp;$A264&amp;","&amp;$A264&amp;")"),"")</f>
        <v>96.77</v>
      </c>
      <c r="H264" s="3" cm="1">
        <f t="array" ref="H264">IFERROR(_xll.FDS(H$1,"P_Price("&amp;$A264&amp;","&amp;$A264&amp;")"),"")</f>
        <v>39.344999999999999</v>
      </c>
      <c r="I264" s="3" cm="1">
        <f t="array" ref="I264">IFERROR(_xll.FDS(I$1,"P_Price("&amp;$A264&amp;","&amp;$A264&amp;")"),"")</f>
        <v>65.704999999999998</v>
      </c>
      <c r="J264" s="3" cm="1">
        <f t="array" ref="J264">IFERROR(_xll.FDS(J$1,"P_Price("&amp;$A264&amp;","&amp;$A264&amp;")"),"")</f>
        <v>74.69</v>
      </c>
      <c r="K264" s="3" cm="1">
        <f t="array" ref="K264">IFERROR(_xll.FDS(K$1,"P_Price("&amp;$A264&amp;","&amp;$A264&amp;")"),"")</f>
        <v>56.27</v>
      </c>
      <c r="L264" s="3" cm="1">
        <f t="array" ref="L264">IFERROR(_xll.FDS(L$1,"P_Price("&amp;$A264&amp;","&amp;$A264&amp;")"),"")</f>
        <v>72.069999999999993</v>
      </c>
      <c r="M264" s="3" cm="1">
        <f t="array" ref="M264">IFERROR(_xll.FDS(M$1,"P_Price("&amp;$A264&amp;","&amp;$A264&amp;")"),"")</f>
        <v>76.569999999999993</v>
      </c>
      <c r="N264" s="3" cm="1">
        <f t="array" ref="N264">IFERROR(_xll.FDS(N$1,"P_Price("&amp;$A264&amp;","&amp;$A264&amp;")"),"")</f>
        <v>32.291139999999999</v>
      </c>
      <c r="O264" s="3" cm="1">
        <f t="array" ref="O264">IFERROR(_xll.FDS(O$1,"P_Price("&amp;$A264&amp;","&amp;$A264&amp;")"),"")</f>
        <v>233.59</v>
      </c>
      <c r="P264" s="3" cm="1">
        <f t="array" ref="P264">IFERROR(_xll.FDS(P$1,"P_Price("&amp;$A264&amp;","&amp;$A264&amp;")"),"")</f>
        <v>394.06</v>
      </c>
      <c r="Q264" s="3" cm="1">
        <f t="array" ref="Q264">IFERROR(_xll.FDS(Q$1,"P_Price("&amp;$A264&amp;","&amp;$A264&amp;")"),"")</f>
        <v>101.1</v>
      </c>
      <c r="R264" s="4" cm="1">
        <f t="array" ref="R264">IFERROR(_xll.FDS(R$1,"P_PRICE("&amp;$A264&amp;","&amp;$A264&amp;",,,,4)"),"")</f>
        <v>65.942030000000003</v>
      </c>
      <c r="S264" s="4" cm="1">
        <f t="array" ref="S264">IFERROR(_xll.FDS(S$1,"P_PRICE("&amp;$A264&amp;","&amp;$A264&amp;",,,,4)"),"")</f>
        <v>116.00351000000001</v>
      </c>
      <c r="T264" s="5"/>
      <c r="U264" s="6">
        <v>0.71836734693877502</v>
      </c>
      <c r="V264" s="6">
        <v>0.84156378600823001</v>
      </c>
      <c r="X264">
        <f t="shared" si="17"/>
        <v>5.928537093414521E-2</v>
      </c>
      <c r="Y264">
        <f t="shared" si="17"/>
        <v>7.2411186696900831E-2</v>
      </c>
      <c r="Z264">
        <f t="shared" si="17"/>
        <v>8.6823734729494007E-2</v>
      </c>
      <c r="AA264">
        <f t="shared" si="16"/>
        <v>8.0241587575496043E-2</v>
      </c>
      <c r="AB264">
        <f t="shared" si="16"/>
        <v>3.8616058044012691E-2</v>
      </c>
      <c r="AC264">
        <f t="shared" si="16"/>
        <v>6.9649684819675706E-2</v>
      </c>
      <c r="AD264">
        <f t="shared" si="16"/>
        <v>9.4421146270174283E-2</v>
      </c>
      <c r="AE264">
        <f t="shared" si="16"/>
        <v>8.0359181188646156E-2</v>
      </c>
      <c r="AF264">
        <f t="shared" si="16"/>
        <v>6.8550006694336751E-2</v>
      </c>
      <c r="AG264">
        <f t="shared" si="18"/>
        <v>9.2589301581659678E-2</v>
      </c>
      <c r="AH264">
        <f t="shared" si="18"/>
        <v>6.993201054530318E-2</v>
      </c>
      <c r="AI264">
        <f t="shared" si="18"/>
        <v>5.1194984981063119E-2</v>
      </c>
      <c r="AJ264">
        <f t="shared" si="18"/>
        <v>7.6951758284161009E-2</v>
      </c>
      <c r="AK264">
        <f t="shared" si="18"/>
        <v>-8.0910997902308157E-3</v>
      </c>
      <c r="AL264">
        <f t="shared" si="18"/>
        <v>7.6764959650814646E-2</v>
      </c>
      <c r="AM264">
        <f t="shared" si="18"/>
        <v>6.1622156280910056E-2</v>
      </c>
    </row>
    <row r="265" spans="1:39" x14ac:dyDescent="0.35">
      <c r="A265" s="2">
        <v>44274</v>
      </c>
      <c r="B265" s="3" cm="1">
        <f t="array" ref="B265">IFERROR(_xll.FDS(B$1,"P_Price("&amp;$A265&amp;","&amp;$A265&amp;")"),"")</f>
        <v>31.1</v>
      </c>
      <c r="C265" s="3" cm="1">
        <f t="array" ref="C265">IFERROR(_xll.FDS(C$1,"P_Price("&amp;$A265&amp;","&amp;$A265&amp;")"),"")</f>
        <v>66.38</v>
      </c>
      <c r="D265" s="3" cm="1">
        <f t="array" ref="D265">IFERROR(_xll.FDS(D$1,"P_Price("&amp;$A265&amp;","&amp;$A265&amp;")"),"")</f>
        <v>115.07</v>
      </c>
      <c r="E265" s="3" cm="1">
        <f t="array" ref="E265">IFERROR(_xll.FDS(E$1,"P_Price("&amp;$A265&amp;","&amp;$A265&amp;")"),"")</f>
        <v>34.22</v>
      </c>
      <c r="F265" s="3" cm="1">
        <f t="array" ref="F265">IFERROR(_xll.FDS(F$1,"P_Price("&amp;$A265&amp;","&amp;$A265&amp;")"),"")</f>
        <v>83.224999999999994</v>
      </c>
      <c r="G265" s="3" cm="1">
        <f t="array" ref="G265">IFERROR(_xll.FDS(G$1,"P_Price("&amp;$A265&amp;","&amp;$A265&amp;")"),"")</f>
        <v>96.47</v>
      </c>
      <c r="H265" s="3" cm="1">
        <f t="array" ref="H265">IFERROR(_xll.FDS(H$1,"P_Price("&amp;$A265&amp;","&amp;$A265&amp;")"),"")</f>
        <v>39</v>
      </c>
      <c r="I265" s="3" cm="1">
        <f t="array" ref="I265">IFERROR(_xll.FDS(I$1,"P_Price("&amp;$A265&amp;","&amp;$A265&amp;")"),"")</f>
        <v>64.8</v>
      </c>
      <c r="J265" s="3" cm="1">
        <f t="array" ref="J265">IFERROR(_xll.FDS(J$1,"P_Price("&amp;$A265&amp;","&amp;$A265&amp;")"),"")</f>
        <v>75.41</v>
      </c>
      <c r="K265" s="3" cm="1">
        <f t="array" ref="K265">IFERROR(_xll.FDS(K$1,"P_Price("&amp;$A265&amp;","&amp;$A265&amp;")"),"")</f>
        <v>56.56</v>
      </c>
      <c r="L265" s="3" cm="1">
        <f t="array" ref="L265">IFERROR(_xll.FDS(L$1,"P_Price("&amp;$A265&amp;","&amp;$A265&amp;")"),"")</f>
        <v>70.180000000000007</v>
      </c>
      <c r="M265" s="3" cm="1">
        <f t="array" ref="M265">IFERROR(_xll.FDS(M$1,"P_Price("&amp;$A265&amp;","&amp;$A265&amp;")"),"")</f>
        <v>75.73</v>
      </c>
      <c r="N265" s="3" cm="1">
        <f t="array" ref="N265">IFERROR(_xll.FDS(N$1,"P_Price("&amp;$A265&amp;","&amp;$A265&amp;")"),"")</f>
        <v>32.066006000000002</v>
      </c>
      <c r="O265" s="3" cm="1">
        <f t="array" ref="O265">IFERROR(_xll.FDS(O$1,"P_Price("&amp;$A265&amp;","&amp;$A265&amp;")"),"")</f>
        <v>226.94</v>
      </c>
      <c r="P265" s="3" cm="1">
        <f t="array" ref="P265">IFERROR(_xll.FDS(P$1,"P_Price("&amp;$A265&amp;","&amp;$A265&amp;")"),"")</f>
        <v>389.48</v>
      </c>
      <c r="Q265" s="3" cm="1">
        <f t="array" ref="Q265">IFERROR(_xll.FDS(Q$1,"P_Price("&amp;$A265&amp;","&amp;$A265&amp;")"),"")</f>
        <v>100.32</v>
      </c>
      <c r="R265" s="4" cm="1">
        <f t="array" ref="R265">IFERROR(_xll.FDS(R$1,"P_PRICE("&amp;$A265&amp;","&amp;$A265&amp;",,,,4)"),"")</f>
        <v>65.636960000000002</v>
      </c>
      <c r="S265" s="4" cm="1">
        <f t="array" ref="S265">IFERROR(_xll.FDS(S$1,"P_PRICE("&amp;$A265&amp;","&amp;$A265&amp;",,,,4)"),"")</f>
        <v>115.81650500000001</v>
      </c>
      <c r="T265" s="5"/>
      <c r="U265" s="6">
        <v>0.71428571428571397</v>
      </c>
      <c r="V265" s="6">
        <v>0.83539094650205803</v>
      </c>
      <c r="X265">
        <f t="shared" si="17"/>
        <v>3.0546623794212024E-2</v>
      </c>
      <c r="Y265">
        <f t="shared" si="17"/>
        <v>3.6456764085567972E-2</v>
      </c>
      <c r="Z265">
        <f t="shared" si="17"/>
        <v>7.5345441904927535E-2</v>
      </c>
      <c r="AA265">
        <f t="shared" si="16"/>
        <v>2.9514903565166506E-2</v>
      </c>
      <c r="AB265">
        <f t="shared" si="16"/>
        <v>3.4304595974767205E-2</v>
      </c>
      <c r="AC265">
        <f t="shared" si="16"/>
        <v>3.2548978957188668E-2</v>
      </c>
      <c r="AD265">
        <f t="shared" si="16"/>
        <v>3.5128205128205137E-2</v>
      </c>
      <c r="AE265">
        <f t="shared" si="16"/>
        <v>9.6373456790123546E-2</v>
      </c>
      <c r="AF265">
        <f t="shared" si="16"/>
        <v>4.2036865137249801E-2</v>
      </c>
      <c r="AG265">
        <f t="shared" si="18"/>
        <v>6.0113154172560135E-2</v>
      </c>
      <c r="AH265">
        <f t="shared" si="18"/>
        <v>3.6477628954117769E-2</v>
      </c>
      <c r="AI265">
        <f t="shared" si="18"/>
        <v>-8.583124257229735E-3</v>
      </c>
      <c r="AJ265">
        <f t="shared" si="18"/>
        <v>9.4367879803926913E-2</v>
      </c>
      <c r="AK265">
        <f t="shared" si="18"/>
        <v>-2.1195029523222053E-2</v>
      </c>
      <c r="AL265">
        <f t="shared" si="18"/>
        <v>6.5317859710383175E-2</v>
      </c>
      <c r="AM265">
        <f t="shared" si="18"/>
        <v>2.3425039872408293E-2</v>
      </c>
    </row>
    <row r="266" spans="1:39" x14ac:dyDescent="0.35">
      <c r="A266" s="2">
        <v>44281</v>
      </c>
      <c r="B266" s="3" cm="1">
        <f t="array" ref="B266">IFERROR(_xll.FDS(B$1,"P_Price("&amp;$A266&amp;","&amp;$A266&amp;")"),"")</f>
        <v>31.734999999999999</v>
      </c>
      <c r="C266" s="3" cm="1">
        <f t="array" ref="C266">IFERROR(_xll.FDS(C$1,"P_Price("&amp;$A266&amp;","&amp;$A266&amp;")"),"")</f>
        <v>68.58</v>
      </c>
      <c r="D266" s="3" cm="1">
        <f t="array" ref="D266">IFERROR(_xll.FDS(D$1,"P_Price("&amp;$A266&amp;","&amp;$A266&amp;")"),"")</f>
        <v>117.02</v>
      </c>
      <c r="E266" s="3" cm="1">
        <f t="array" ref="E266">IFERROR(_xll.FDS(E$1,"P_Price("&amp;$A266&amp;","&amp;$A266&amp;")"),"")</f>
        <v>34.369999999999997</v>
      </c>
      <c r="F266" s="3" cm="1">
        <f t="array" ref="F266">IFERROR(_xll.FDS(F$1,"P_Price("&amp;$A266&amp;","&amp;$A266&amp;")"),"")</f>
        <v>83.03</v>
      </c>
      <c r="G266" s="3" cm="1">
        <f t="array" ref="G266">IFERROR(_xll.FDS(G$1,"P_Price("&amp;$A266&amp;","&amp;$A266&amp;")"),"")</f>
        <v>98.32</v>
      </c>
      <c r="H266" s="3" cm="1">
        <f t="array" ref="H266">IFERROR(_xll.FDS(H$1,"P_Price("&amp;$A266&amp;","&amp;$A266&amp;")"),"")</f>
        <v>39.844999999999999</v>
      </c>
      <c r="I266" s="3" cm="1">
        <f t="array" ref="I266">IFERROR(_xll.FDS(I$1,"P_Price("&amp;$A266&amp;","&amp;$A266&amp;")"),"")</f>
        <v>66.334999999999994</v>
      </c>
      <c r="J266" s="3" cm="1">
        <f t="array" ref="J266">IFERROR(_xll.FDS(J$1,"P_Price("&amp;$A266&amp;","&amp;$A266&amp;")"),"")</f>
        <v>72.290000000000006</v>
      </c>
      <c r="K266" s="3" cm="1">
        <f t="array" ref="K266">IFERROR(_xll.FDS(K$1,"P_Price("&amp;$A266&amp;","&amp;$A266&amp;")"),"")</f>
        <v>58.28</v>
      </c>
      <c r="L266" s="3" cm="1">
        <f t="array" ref="L266">IFERROR(_xll.FDS(L$1,"P_Price("&amp;$A266&amp;","&amp;$A266&amp;")"),"")</f>
        <v>69.83</v>
      </c>
      <c r="M266" s="3" cm="1">
        <f t="array" ref="M266">IFERROR(_xll.FDS(M$1,"P_Price("&amp;$A266&amp;","&amp;$A266&amp;")"),"")</f>
        <v>74.540000000000006</v>
      </c>
      <c r="N266" s="3" cm="1">
        <f t="array" ref="N266">IFERROR(_xll.FDS(N$1,"P_Price("&amp;$A266&amp;","&amp;$A266&amp;")"),"")</f>
        <v>32.436</v>
      </c>
      <c r="O266" s="3" cm="1">
        <f t="array" ref="O266">IFERROR(_xll.FDS(O$1,"P_Price("&amp;$A266&amp;","&amp;$A266&amp;")"),"")</f>
        <v>220.61</v>
      </c>
      <c r="P266" s="3" cm="1">
        <f t="array" ref="P266">IFERROR(_xll.FDS(P$1,"P_Price("&amp;$A266&amp;","&amp;$A266&amp;")"),"")</f>
        <v>395.98</v>
      </c>
      <c r="Q266" s="3" cm="1">
        <f t="array" ref="Q266">IFERROR(_xll.FDS(Q$1,"P_Price("&amp;$A266&amp;","&amp;$A266&amp;")"),"")</f>
        <v>101.83</v>
      </c>
      <c r="R266" s="4" cm="1">
        <f t="array" ref="R266">IFERROR(_xll.FDS(R$1,"P_PRICE("&amp;$A266&amp;","&amp;$A266&amp;",,,,4)"),"")</f>
        <v>66.292850000000001</v>
      </c>
      <c r="S266" s="4" cm="1">
        <f t="array" ref="S266">IFERROR(_xll.FDS(S$1,"P_PRICE("&amp;$A266&amp;","&amp;$A266&amp;",,,,4)"),"")</f>
        <v>116.039215</v>
      </c>
      <c r="T266" s="5"/>
      <c r="U266" s="6">
        <v>0.80816326530612204</v>
      </c>
      <c r="V266" s="6">
        <v>0.89711934156378603</v>
      </c>
      <c r="X266">
        <f t="shared" si="17"/>
        <v>8.0352922640616331E-3</v>
      </c>
      <c r="Y266">
        <f t="shared" si="17"/>
        <v>1.6039661708953101E-2</v>
      </c>
      <c r="Z266">
        <f t="shared" si="17"/>
        <v>7.4175354640232394E-2</v>
      </c>
      <c r="AA266">
        <f t="shared" si="16"/>
        <v>7.4483561245272112E-2</v>
      </c>
      <c r="AB266">
        <f t="shared" si="16"/>
        <v>7.1480187883897317E-2</v>
      </c>
      <c r="AC266">
        <f t="shared" si="16"/>
        <v>4.0988608624898282E-2</v>
      </c>
      <c r="AD266">
        <f t="shared" si="16"/>
        <v>3.0618647258125131E-2</v>
      </c>
      <c r="AE266">
        <f t="shared" si="16"/>
        <v>9.4670988166126513E-2</v>
      </c>
      <c r="AF266">
        <f t="shared" si="16"/>
        <v>0.11564531747129614</v>
      </c>
      <c r="AG266">
        <f t="shared" si="18"/>
        <v>4.6499656829100955E-2</v>
      </c>
      <c r="AH266">
        <f t="shared" si="18"/>
        <v>9.6663325218387497E-2</v>
      </c>
      <c r="AI266">
        <f t="shared" si="18"/>
        <v>5.0711027636168415E-2</v>
      </c>
      <c r="AJ266">
        <f t="shared" si="18"/>
        <v>0.11561228264890855</v>
      </c>
      <c r="AK266">
        <f t="shared" si="18"/>
        <v>5.2898780653642063E-2</v>
      </c>
      <c r="AL266">
        <f t="shared" si="18"/>
        <v>7.7352391534925902E-2</v>
      </c>
      <c r="AM266">
        <f t="shared" si="18"/>
        <v>3.0737503682608303E-2</v>
      </c>
    </row>
    <row r="267" spans="1:39" x14ac:dyDescent="0.35">
      <c r="A267" s="2">
        <v>44288</v>
      </c>
      <c r="B267" s="3" cm="1">
        <f t="array" ref="B267">IFERROR(_xll.FDS(B$1,"P_Price("&amp;$A267&amp;","&amp;$A267&amp;")"),"")</f>
        <v>31.99</v>
      </c>
      <c r="C267" s="3" cm="1">
        <f t="array" ref="C267">IFERROR(_xll.FDS(C$1,"P_Price("&amp;$A267&amp;","&amp;$A267&amp;")"),"")</f>
        <v>67.98</v>
      </c>
      <c r="D267" s="3" cm="1">
        <f t="array" ref="D267">IFERROR(_xll.FDS(D$1,"P_Price("&amp;$A267&amp;","&amp;$A267&amp;")"),"")</f>
        <v>116.39</v>
      </c>
      <c r="E267" s="3" cm="1">
        <f t="array" ref="E267">IFERROR(_xll.FDS(E$1,"P_Price("&amp;$A267&amp;","&amp;$A267&amp;")"),"")</f>
        <v>34.47</v>
      </c>
      <c r="F267" s="3" cm="1">
        <f t="array" ref="F267">IFERROR(_xll.FDS(F$1,"P_Price("&amp;$A267&amp;","&amp;$A267&amp;")"),"")</f>
        <v>84.71</v>
      </c>
      <c r="G267" s="3" cm="1">
        <f t="array" ref="G267">IFERROR(_xll.FDS(G$1,"P_Price("&amp;$A267&amp;","&amp;$A267&amp;")"),"")</f>
        <v>98.78</v>
      </c>
      <c r="H267" s="3" cm="1">
        <f t="array" ref="H267">IFERROR(_xll.FDS(H$1,"P_Price("&amp;$A267&amp;","&amp;$A267&amp;")"),"")</f>
        <v>39.744999999999997</v>
      </c>
      <c r="I267" s="3" cm="1">
        <f t="array" ref="I267">IFERROR(_xll.FDS(I$1,"P_Price("&amp;$A267&amp;","&amp;$A267&amp;")"),"")</f>
        <v>67.739999999999995</v>
      </c>
      <c r="J267" s="3" cm="1">
        <f t="array" ref="J267">IFERROR(_xll.FDS(J$1,"P_Price("&amp;$A267&amp;","&amp;$A267&amp;")"),"")</f>
        <v>74.58</v>
      </c>
      <c r="K267" s="3" cm="1">
        <f t="array" ref="K267">IFERROR(_xll.FDS(K$1,"P_Price("&amp;$A267&amp;","&amp;$A267&amp;")"),"")</f>
        <v>58.35</v>
      </c>
      <c r="L267" s="3" cm="1">
        <f t="array" ref="L267">IFERROR(_xll.FDS(L$1,"P_Price("&amp;$A267&amp;","&amp;$A267&amp;")"),"")</f>
        <v>70.819999999999993</v>
      </c>
      <c r="M267" s="3" cm="1">
        <f t="array" ref="M267">IFERROR(_xll.FDS(M$1,"P_Price("&amp;$A267&amp;","&amp;$A267&amp;")"),"")</f>
        <v>74.62</v>
      </c>
      <c r="N267" s="3" cm="1">
        <f t="array" ref="N267">IFERROR(_xll.FDS(N$1,"P_Price("&amp;$A267&amp;","&amp;$A267&amp;")"),"")</f>
        <v>33.432003000000002</v>
      </c>
      <c r="O267" s="3" cm="1">
        <f t="array" ref="O267">IFERROR(_xll.FDS(O$1,"P_Price("&amp;$A267&amp;","&amp;$A267&amp;")"),"")</f>
        <v>223.74</v>
      </c>
      <c r="P267" s="3" cm="1">
        <f t="array" ref="P267">IFERROR(_xll.FDS(P$1,"P_Price("&amp;$A267&amp;","&amp;$A267&amp;")"),"")</f>
        <v>400.61</v>
      </c>
      <c r="Q267" s="3" cm="1">
        <f t="array" ref="Q267">IFERROR(_xll.FDS(Q$1,"P_Price("&amp;$A267&amp;","&amp;$A267&amp;")"),"")</f>
        <v>101.6</v>
      </c>
      <c r="R267" s="4" cm="1">
        <f t="array" ref="R267">IFERROR(_xll.FDS(R$1,"P_PRICE("&amp;$A267&amp;","&amp;$A267&amp;",,,,4)"),"")</f>
        <v>66.631619999999998</v>
      </c>
      <c r="S267" s="4" cm="1">
        <f t="array" ref="S267">IFERROR(_xll.FDS(S$1,"P_PRICE("&amp;$A267&amp;","&amp;$A267&amp;",,,,4)"),"")</f>
        <v>115.84174</v>
      </c>
      <c r="T267" s="5"/>
      <c r="U267" s="6">
        <v>0.84897959183673499</v>
      </c>
      <c r="V267" s="6">
        <v>0.91358024691357997</v>
      </c>
      <c r="X267">
        <f t="shared" si="17"/>
        <v>6.2519537355432142E-4</v>
      </c>
      <c r="Y267">
        <f t="shared" si="17"/>
        <v>2.8684907325684073E-2</v>
      </c>
      <c r="Z267">
        <f t="shared" si="17"/>
        <v>0.1022424606924992</v>
      </c>
      <c r="AA267">
        <f t="shared" si="16"/>
        <v>7.1656512909776593E-2</v>
      </c>
      <c r="AB267">
        <f t="shared" si="16"/>
        <v>6.9177192775351282E-2</v>
      </c>
      <c r="AC267">
        <f t="shared" si="16"/>
        <v>4.5657015590200523E-2</v>
      </c>
      <c r="AD267">
        <f t="shared" si="16"/>
        <v>4.2646873820606279E-2</v>
      </c>
      <c r="AE267">
        <f t="shared" si="16"/>
        <v>0.10614112784174812</v>
      </c>
      <c r="AF267">
        <f t="shared" si="16"/>
        <v>0.10136765888978272</v>
      </c>
      <c r="AG267">
        <f t="shared" si="18"/>
        <v>5.6041131105398323E-2</v>
      </c>
      <c r="AH267">
        <f t="shared" si="18"/>
        <v>7.4978819542502073E-2</v>
      </c>
      <c r="AI267">
        <f t="shared" si="18"/>
        <v>3.9935674082015371E-2</v>
      </c>
      <c r="AJ267">
        <f t="shared" si="18"/>
        <v>0.11210806005251905</v>
      </c>
      <c r="AK267">
        <f t="shared" si="18"/>
        <v>2.435863055332077E-2</v>
      </c>
      <c r="AL267">
        <f t="shared" si="18"/>
        <v>8.2648960335488519E-2</v>
      </c>
      <c r="AM267">
        <f t="shared" si="18"/>
        <v>3.937007874015741E-2</v>
      </c>
    </row>
    <row r="268" spans="1:39" x14ac:dyDescent="0.35">
      <c r="A268" s="2">
        <v>44295</v>
      </c>
      <c r="B268" s="3" cm="1">
        <f t="array" ref="B268">IFERROR(_xll.FDS(B$1,"P_Price("&amp;$A268&amp;","&amp;$A268&amp;")"),"")</f>
        <v>32.409999999999997</v>
      </c>
      <c r="C268" s="3" cm="1">
        <f t="array" ref="C268">IFERROR(_xll.FDS(C$1,"P_Price("&amp;$A268&amp;","&amp;$A268&amp;")"),"")</f>
        <v>68.92</v>
      </c>
      <c r="D268" s="3" cm="1">
        <f t="array" ref="D268">IFERROR(_xll.FDS(D$1,"P_Price("&amp;$A268&amp;","&amp;$A268&amp;")"),"")</f>
        <v>117.95</v>
      </c>
      <c r="E268" s="3" cm="1">
        <f t="array" ref="E268">IFERROR(_xll.FDS(E$1,"P_Price("&amp;$A268&amp;","&amp;$A268&amp;")"),"")</f>
        <v>35.15</v>
      </c>
      <c r="F268" s="3" cm="1">
        <f t="array" ref="F268">IFERROR(_xll.FDS(F$1,"P_Price("&amp;$A268&amp;","&amp;$A268&amp;")"),"")</f>
        <v>87.99</v>
      </c>
      <c r="G268" s="3" cm="1">
        <f t="array" ref="G268">IFERROR(_xll.FDS(G$1,"P_Price("&amp;$A268&amp;","&amp;$A268&amp;")"),"")</f>
        <v>100.51</v>
      </c>
      <c r="H268" s="3" cm="1">
        <f t="array" ref="H268">IFERROR(_xll.FDS(H$1,"P_Price("&amp;$A268&amp;","&amp;$A268&amp;")"),"")</f>
        <v>40.024999999999999</v>
      </c>
      <c r="I268" s="3" cm="1">
        <f t="array" ref="I268">IFERROR(_xll.FDS(I$1,"P_Price("&amp;$A268&amp;","&amp;$A268&amp;")"),"")</f>
        <v>70.885000000000005</v>
      </c>
      <c r="J268" s="3" cm="1">
        <f t="array" ref="J268">IFERROR(_xll.FDS(J$1,"P_Price("&amp;$A268&amp;","&amp;$A268&amp;")"),"")</f>
        <v>76.92</v>
      </c>
      <c r="K268" s="3" cm="1">
        <f t="array" ref="K268">IFERROR(_xll.FDS(K$1,"P_Price("&amp;$A268&amp;","&amp;$A268&amp;")"),"")</f>
        <v>59.19</v>
      </c>
      <c r="L268" s="3" cm="1">
        <f t="array" ref="L268">IFERROR(_xll.FDS(L$1,"P_Price("&amp;$A268&amp;","&amp;$A268&amp;")"),"")</f>
        <v>71.19</v>
      </c>
      <c r="M268" s="3" cm="1">
        <f t="array" ref="M268">IFERROR(_xll.FDS(M$1,"P_Price("&amp;$A268&amp;","&amp;$A268&amp;")"),"")</f>
        <v>74.94</v>
      </c>
      <c r="N268" s="3" cm="1">
        <f t="array" ref="N268">IFERROR(_xll.FDS(N$1,"P_Price("&amp;$A268&amp;","&amp;$A268&amp;")"),"")</f>
        <v>34.507362000000001</v>
      </c>
      <c r="O268" s="3" cm="1">
        <f t="array" ref="O268">IFERROR(_xll.FDS(O$1,"P_Price("&amp;$A268&amp;","&amp;$A268&amp;")"),"")</f>
        <v>222.59</v>
      </c>
      <c r="P268" s="3" cm="1">
        <f t="array" ref="P268">IFERROR(_xll.FDS(P$1,"P_Price("&amp;$A268&amp;","&amp;$A268&amp;")"),"")</f>
        <v>411.49</v>
      </c>
      <c r="Q268" s="3" cm="1">
        <f t="array" ref="Q268">IFERROR(_xll.FDS(Q$1,"P_Price("&amp;$A268&amp;","&amp;$A268&amp;")"),"")</f>
        <v>102.51</v>
      </c>
      <c r="R268" s="4" cm="1">
        <f t="array" ref="R268">IFERROR(_xll.FDS(R$1,"P_PRICE("&amp;$A268&amp;","&amp;$A268&amp;",,,,4)"),"")</f>
        <v>66.731099999999998</v>
      </c>
      <c r="S268" s="4" cm="1">
        <f t="array" ref="S268">IFERROR(_xll.FDS(S$1,"P_PRICE("&amp;$A268&amp;","&amp;$A268&amp;",,,,4)"),"")</f>
        <v>116.020065</v>
      </c>
      <c r="T268" s="5"/>
      <c r="U268" s="6">
        <v>0.87551020408163205</v>
      </c>
      <c r="V268" s="6">
        <v>0.91991786447638602</v>
      </c>
      <c r="X268">
        <f t="shared" si="17"/>
        <v>-3.3940141931502188E-3</v>
      </c>
      <c r="Y268">
        <f t="shared" si="17"/>
        <v>1.7846778874056834E-2</v>
      </c>
      <c r="Z268">
        <f t="shared" si="17"/>
        <v>9.1225095379398047E-2</v>
      </c>
      <c r="AA268">
        <f t="shared" si="16"/>
        <v>4.4381223328591846E-2</v>
      </c>
      <c r="AB268">
        <f t="shared" si="16"/>
        <v>3.6992840095465551E-2</v>
      </c>
      <c r="AC268">
        <f t="shared" si="16"/>
        <v>2.964879116505803E-2</v>
      </c>
      <c r="AD268">
        <f t="shared" si="16"/>
        <v>3.6602123672704545E-2</v>
      </c>
      <c r="AE268">
        <f t="shared" si="16"/>
        <v>6.6516188192142112E-2</v>
      </c>
      <c r="AF268">
        <f t="shared" si="16"/>
        <v>6.1362454498179897E-2</v>
      </c>
      <c r="AG268">
        <f t="shared" si="18"/>
        <v>5.1191079574252507E-2</v>
      </c>
      <c r="AH268">
        <f t="shared" si="18"/>
        <v>4.7759516786065603E-2</v>
      </c>
      <c r="AI268">
        <f t="shared" si="18"/>
        <v>2.0950093408059978E-2</v>
      </c>
      <c r="AJ268">
        <f t="shared" si="18"/>
        <v>8.3363022650065233E-2</v>
      </c>
      <c r="AK268">
        <f t="shared" si="18"/>
        <v>1.7026820611887317E-2</v>
      </c>
      <c r="AL268">
        <f t="shared" si="18"/>
        <v>5.839753092420219E-2</v>
      </c>
      <c r="AM268">
        <f t="shared" si="18"/>
        <v>2.6729099600038886E-2</v>
      </c>
    </row>
    <row r="269" spans="1:39" x14ac:dyDescent="0.35">
      <c r="A269" s="2">
        <v>44302</v>
      </c>
      <c r="B269" s="3" cm="1">
        <f t="array" ref="B269">IFERROR(_xll.FDS(B$1,"P_Price("&amp;$A269&amp;","&amp;$A269&amp;")"),"")</f>
        <v>33.604999999999997</v>
      </c>
      <c r="C269" s="3" cm="1">
        <f t="array" ref="C269">IFERROR(_xll.FDS(C$1,"P_Price("&amp;$A269&amp;","&amp;$A269&amp;")"),"")</f>
        <v>69.81</v>
      </c>
      <c r="D269" s="3" cm="1">
        <f t="array" ref="D269">IFERROR(_xll.FDS(D$1,"P_Price("&amp;$A269&amp;","&amp;$A269&amp;")"),"")</f>
        <v>121.48</v>
      </c>
      <c r="E269" s="3" cm="1">
        <f t="array" ref="E269">IFERROR(_xll.FDS(E$1,"P_Price("&amp;$A269&amp;","&amp;$A269&amp;")"),"")</f>
        <v>35.4</v>
      </c>
      <c r="F269" s="3" cm="1">
        <f t="array" ref="F269">IFERROR(_xll.FDS(F$1,"P_Price("&amp;$A269&amp;","&amp;$A269&amp;")"),"")</f>
        <v>89.935000000000002</v>
      </c>
      <c r="G269" s="3" cm="1">
        <f t="array" ref="G269">IFERROR(_xll.FDS(G$1,"P_Price("&amp;$A269&amp;","&amp;$A269&amp;")"),"")</f>
        <v>101.14</v>
      </c>
      <c r="H269" s="3" cm="1">
        <f t="array" ref="H269">IFERROR(_xll.FDS(H$1,"P_Price("&amp;$A269&amp;","&amp;$A269&amp;")"),"")</f>
        <v>41.33</v>
      </c>
      <c r="I269" s="3" cm="1">
        <f t="array" ref="I269">IFERROR(_xll.FDS(I$1,"P_Price("&amp;$A269&amp;","&amp;$A269&amp;")"),"")</f>
        <v>71.650000000000006</v>
      </c>
      <c r="J269" s="3" cm="1">
        <f t="array" ref="J269">IFERROR(_xll.FDS(J$1,"P_Price("&amp;$A269&amp;","&amp;$A269&amp;")"),"")</f>
        <v>76.84</v>
      </c>
      <c r="K269" s="3" cm="1">
        <f t="array" ref="K269">IFERROR(_xll.FDS(K$1,"P_Price("&amp;$A269&amp;","&amp;$A269&amp;")"),"")</f>
        <v>60.37</v>
      </c>
      <c r="L269" s="3" cm="1">
        <f t="array" ref="L269">IFERROR(_xll.FDS(L$1,"P_Price("&amp;$A269&amp;","&amp;$A269&amp;")"),"")</f>
        <v>71.3</v>
      </c>
      <c r="M269" s="3" cm="1">
        <f t="array" ref="M269">IFERROR(_xll.FDS(M$1,"P_Price("&amp;$A269&amp;","&amp;$A269&amp;")"),"")</f>
        <v>75.72</v>
      </c>
      <c r="N269" s="3" cm="1">
        <f t="array" ref="N269">IFERROR(_xll.FDS(N$1,"P_Price("&amp;$A269&amp;","&amp;$A269&amp;")"),"")</f>
        <v>35.122005000000001</v>
      </c>
      <c r="O269" s="3" cm="1">
        <f t="array" ref="O269">IFERROR(_xll.FDS(O$1,"P_Price("&amp;$A269&amp;","&amp;$A269&amp;")"),"")</f>
        <v>224.65</v>
      </c>
      <c r="P269" s="3" cm="1">
        <f t="array" ref="P269">IFERROR(_xll.FDS(P$1,"P_Price("&amp;$A269&amp;","&amp;$A269&amp;")"),"")</f>
        <v>417.26</v>
      </c>
      <c r="Q269" s="3" cm="1">
        <f t="array" ref="Q269">IFERROR(_xll.FDS(Q$1,"P_Price("&amp;$A269&amp;","&amp;$A269&amp;")"),"")</f>
        <v>103.58</v>
      </c>
      <c r="R269" s="4" cm="1">
        <f t="array" ref="R269">IFERROR(_xll.FDS(R$1,"P_PRICE("&amp;$A269&amp;","&amp;$A269&amp;",,,,4)"),"")</f>
        <v>66.807609999999997</v>
      </c>
      <c r="S269" s="4" cm="1">
        <f t="array" ref="S269">IFERROR(_xll.FDS(S$1,"P_PRICE("&amp;$A269&amp;","&amp;$A269&amp;",,,,4)"),"")</f>
        <v>116.23402400000001</v>
      </c>
      <c r="T269" s="5"/>
      <c r="U269" s="6">
        <v>0.9</v>
      </c>
      <c r="V269" s="6">
        <v>0.94250513347022602</v>
      </c>
      <c r="X269">
        <f t="shared" si="17"/>
        <v>-1.3986013986013957E-2</v>
      </c>
      <c r="Y269">
        <f t="shared" si="17"/>
        <v>1.7619252256123819E-2</v>
      </c>
      <c r="Z269">
        <f t="shared" si="17"/>
        <v>5.8775107013500083E-2</v>
      </c>
      <c r="AA269">
        <f t="shared" si="16"/>
        <v>2.0338983050847359E-2</v>
      </c>
      <c r="AB269">
        <f t="shared" si="16"/>
        <v>-1.0340801690109647E-2</v>
      </c>
      <c r="AC269">
        <f t="shared" si="16"/>
        <v>7.6132094126952765E-3</v>
      </c>
      <c r="AD269">
        <f t="shared" si="16"/>
        <v>-1.899346721509787E-2</v>
      </c>
      <c r="AE269">
        <f t="shared" si="16"/>
        <v>4.8848569434752243E-2</v>
      </c>
      <c r="AF269">
        <f t="shared" si="16"/>
        <v>5.2316501821967565E-2</v>
      </c>
      <c r="AG269">
        <f t="shared" si="18"/>
        <v>3.9257909557727455E-2</v>
      </c>
      <c r="AH269">
        <f t="shared" si="18"/>
        <v>-1.6549789621318256E-2</v>
      </c>
      <c r="AI269">
        <f t="shared" si="18"/>
        <v>-2.1394611727416857E-2</v>
      </c>
      <c r="AJ269">
        <f t="shared" si="18"/>
        <v>4.5498399080576402E-2</v>
      </c>
      <c r="AK269">
        <f t="shared" si="18"/>
        <v>-4.3178277320276015E-2</v>
      </c>
      <c r="AL269">
        <f t="shared" si="18"/>
        <v>3.3743948617169117E-2</v>
      </c>
      <c r="AM269">
        <f t="shared" si="18"/>
        <v>4.923730449893915E-3</v>
      </c>
    </row>
    <row r="270" spans="1:39" x14ac:dyDescent="0.35">
      <c r="A270" s="2">
        <v>44309</v>
      </c>
      <c r="B270" s="3" cm="1">
        <f t="array" ref="B270">IFERROR(_xll.FDS(B$1,"P_Price("&amp;$A270&amp;","&amp;$A270&amp;")"),"")</f>
        <v>33.29</v>
      </c>
      <c r="C270" s="3" cm="1">
        <f t="array" ref="C270">IFERROR(_xll.FDS(C$1,"P_Price("&amp;$A270&amp;","&amp;$A270&amp;")"),"")</f>
        <v>69.569999999999993</v>
      </c>
      <c r="D270" s="3" cm="1">
        <f t="array" ref="D270">IFERROR(_xll.FDS(D$1,"P_Price("&amp;$A270&amp;","&amp;$A270&amp;")"),"")</f>
        <v>123.68</v>
      </c>
      <c r="E270" s="3" cm="1">
        <f t="array" ref="E270">IFERROR(_xll.FDS(E$1,"P_Price("&amp;$A270&amp;","&amp;$A270&amp;")"),"")</f>
        <v>35.380000000000003</v>
      </c>
      <c r="F270" s="3" cm="1">
        <f t="array" ref="F270">IFERROR(_xll.FDS(F$1,"P_Price("&amp;$A270&amp;","&amp;$A270&amp;")"),"")</f>
        <v>88.91</v>
      </c>
      <c r="G270" s="3" cm="1">
        <f t="array" ref="G270">IFERROR(_xll.FDS(G$1,"P_Price("&amp;$A270&amp;","&amp;$A270&amp;")"),"")</f>
        <v>101.56</v>
      </c>
      <c r="H270" s="3" cm="1">
        <f t="array" ref="H270">IFERROR(_xll.FDS(H$1,"P_Price("&amp;$A270&amp;","&amp;$A270&amp;")"),"")</f>
        <v>41.454999999999998</v>
      </c>
      <c r="I270" s="3" cm="1">
        <f t="array" ref="I270">IFERROR(_xll.FDS(I$1,"P_Price("&amp;$A270&amp;","&amp;$A270&amp;")"),"")</f>
        <v>71.349999999999994</v>
      </c>
      <c r="J270" s="3" cm="1">
        <f t="array" ref="J270">IFERROR(_xll.FDS(J$1,"P_Price("&amp;$A270&amp;","&amp;$A270&amp;")"),"")</f>
        <v>76.45</v>
      </c>
      <c r="K270" s="3" cm="1">
        <f t="array" ref="K270">IFERROR(_xll.FDS(K$1,"P_Price("&amp;$A270&amp;","&amp;$A270&amp;")"),"")</f>
        <v>60.52</v>
      </c>
      <c r="L270" s="3" cm="1">
        <f t="array" ref="L270">IFERROR(_xll.FDS(L$1,"P_Price("&amp;$A270&amp;","&amp;$A270&amp;")"),"")</f>
        <v>71.069999999999993</v>
      </c>
      <c r="M270" s="3" cm="1">
        <f t="array" ref="M270">IFERROR(_xll.FDS(M$1,"P_Price("&amp;$A270&amp;","&amp;$A270&amp;")"),"")</f>
        <v>75.760000000000005</v>
      </c>
      <c r="N270" s="3" cm="1">
        <f t="array" ref="N270">IFERROR(_xll.FDS(N$1,"P_Price("&amp;$A270&amp;","&amp;$A270&amp;")"),"")</f>
        <v>35.258000000000003</v>
      </c>
      <c r="O270" s="3" cm="1">
        <f t="array" ref="O270">IFERROR(_xll.FDS(O$1,"P_Price("&amp;$A270&amp;","&amp;$A270&amp;")"),"")</f>
        <v>225.76</v>
      </c>
      <c r="P270" s="3" cm="1">
        <f t="array" ref="P270">IFERROR(_xll.FDS(P$1,"P_Price("&amp;$A270&amp;","&amp;$A270&amp;")"),"")</f>
        <v>416.74</v>
      </c>
      <c r="Q270" s="3" cm="1">
        <f t="array" ref="Q270">IFERROR(_xll.FDS(Q$1,"P_Price("&amp;$A270&amp;","&amp;$A270&amp;")"),"")</f>
        <v>103.22</v>
      </c>
      <c r="R270" s="4" cm="1">
        <f t="array" ref="R270">IFERROR(_xll.FDS(R$1,"P_PRICE("&amp;$A270&amp;","&amp;$A270&amp;",,,,4)"),"")</f>
        <v>66.861159999999998</v>
      </c>
      <c r="S270" s="4" cm="1">
        <f t="array" ref="S270">IFERROR(_xll.FDS(S$1,"P_PRICE("&amp;$A270&amp;","&amp;$A270&amp;",,,,4)"),"")</f>
        <v>116.34989</v>
      </c>
      <c r="T270" s="5"/>
      <c r="U270" s="6">
        <v>0.86965376782077397</v>
      </c>
      <c r="V270" s="6">
        <v>0.94661190965092401</v>
      </c>
      <c r="X270">
        <f t="shared" si="17"/>
        <v>-1.3066987083208192E-2</v>
      </c>
      <c r="Y270">
        <f t="shared" si="17"/>
        <v>2.630444156964229E-2</v>
      </c>
      <c r="Z270">
        <f t="shared" si="17"/>
        <v>6.3065976714100858E-2</v>
      </c>
      <c r="AA270">
        <f t="shared" si="16"/>
        <v>2.4872809496890858E-2</v>
      </c>
      <c r="AB270">
        <f t="shared" si="16"/>
        <v>3.0648970869418646E-2</v>
      </c>
      <c r="AC270">
        <f t="shared" si="16"/>
        <v>2.0185112248916948E-2</v>
      </c>
      <c r="AD270">
        <f t="shared" si="16"/>
        <v>-1.4232300084428773E-2</v>
      </c>
      <c r="AE270">
        <f t="shared" si="16"/>
        <v>8.2831114225648372E-2</v>
      </c>
      <c r="AF270">
        <f t="shared" si="16"/>
        <v>9.2217135382602899E-2</v>
      </c>
      <c r="AG270">
        <f t="shared" si="18"/>
        <v>4.1473892927957667E-2</v>
      </c>
      <c r="AH270">
        <f t="shared" si="18"/>
        <v>1.0552975939214893E-2</v>
      </c>
      <c r="AI270">
        <f t="shared" si="18"/>
        <v>-1.6103484688489988E-2</v>
      </c>
      <c r="AJ270">
        <f t="shared" si="18"/>
        <v>8.979522377900051E-2</v>
      </c>
      <c r="AK270">
        <f t="shared" si="18"/>
        <v>-2.750708717221817E-2</v>
      </c>
      <c r="AL270">
        <f t="shared" si="18"/>
        <v>5.5670202044440176E-2</v>
      </c>
      <c r="AM270">
        <f t="shared" si="18"/>
        <v>1.55008719240457E-2</v>
      </c>
    </row>
    <row r="271" spans="1:39" x14ac:dyDescent="0.35">
      <c r="A271" s="2">
        <v>44316</v>
      </c>
      <c r="B271" s="3" cm="1">
        <f t="array" ref="B271">IFERROR(_xll.FDS(B$1,"P_Price("&amp;$A271&amp;","&amp;$A271&amp;")"),"")</f>
        <v>33.36</v>
      </c>
      <c r="C271" s="3" cm="1">
        <f t="array" ref="C271">IFERROR(_xll.FDS(C$1,"P_Price("&amp;$A271&amp;","&amp;$A271&amp;")"),"")</f>
        <v>69.58</v>
      </c>
      <c r="D271" s="3" cm="1">
        <f t="array" ref="D271">IFERROR(_xll.FDS(D$1,"P_Price("&amp;$A271&amp;","&amp;$A271&amp;")"),"")</f>
        <v>121.33</v>
      </c>
      <c r="E271" s="3" cm="1">
        <f t="array" ref="E271">IFERROR(_xll.FDS(E$1,"P_Price("&amp;$A271&amp;","&amp;$A271&amp;")"),"")</f>
        <v>36.26</v>
      </c>
      <c r="F271" s="3" cm="1">
        <f t="array" ref="F271">IFERROR(_xll.FDS(F$1,"P_Price("&amp;$A271&amp;","&amp;$A271&amp;")"),"")</f>
        <v>89.46</v>
      </c>
      <c r="G271" s="3" cm="1">
        <f t="array" ref="G271">IFERROR(_xll.FDS(G$1,"P_Price("&amp;$A271&amp;","&amp;$A271&amp;")"),"")</f>
        <v>101.93</v>
      </c>
      <c r="H271" s="3" cm="1">
        <f t="array" ref="H271">IFERROR(_xll.FDS(H$1,"P_Price("&amp;$A271&amp;","&amp;$A271&amp;")"),"")</f>
        <v>41.52</v>
      </c>
      <c r="I271" s="3" cm="1">
        <f t="array" ref="I271">IFERROR(_xll.FDS(I$1,"P_Price("&amp;$A271&amp;","&amp;$A271&amp;")"),"")</f>
        <v>69.849999999999994</v>
      </c>
      <c r="J271" s="3" cm="1">
        <f t="array" ref="J271">IFERROR(_xll.FDS(J$1,"P_Price("&amp;$A271&amp;","&amp;$A271&amp;")"),"")</f>
        <v>78.05</v>
      </c>
      <c r="K271" s="3" cm="1">
        <f t="array" ref="K271">IFERROR(_xll.FDS(K$1,"P_Price("&amp;$A271&amp;","&amp;$A271&amp;")"),"")</f>
        <v>60.44</v>
      </c>
      <c r="L271" s="3" cm="1">
        <f t="array" ref="L271">IFERROR(_xll.FDS(L$1,"P_Price("&amp;$A271&amp;","&amp;$A271&amp;")"),"")</f>
        <v>72.94</v>
      </c>
      <c r="M271" s="3" cm="1">
        <f t="array" ref="M271">IFERROR(_xll.FDS(M$1,"P_Price("&amp;$A271&amp;","&amp;$A271&amp;")"),"")</f>
        <v>76.88</v>
      </c>
      <c r="N271" s="3" cm="1">
        <f t="array" ref="N271">IFERROR(_xll.FDS(N$1,"P_Price("&amp;$A271&amp;","&amp;$A271&amp;")"),"")</f>
        <v>34.533999999999999</v>
      </c>
      <c r="O271" s="3" cm="1">
        <f t="array" ref="O271">IFERROR(_xll.FDS(O$1,"P_Price("&amp;$A271&amp;","&amp;$A271&amp;")"),"")</f>
        <v>224.89</v>
      </c>
      <c r="P271" s="3" cm="1">
        <f t="array" ref="P271">IFERROR(_xll.FDS(P$1,"P_Price("&amp;$A271&amp;","&amp;$A271&amp;")"),"")</f>
        <v>417.3</v>
      </c>
      <c r="Q271" s="3" cm="1">
        <f t="array" ref="Q271">IFERROR(_xll.FDS(Q$1,"P_Price("&amp;$A271&amp;","&amp;$A271&amp;")"),"")</f>
        <v>103.67</v>
      </c>
      <c r="R271" s="4" cm="1">
        <f t="array" ref="R271">IFERROR(_xll.FDS(R$1,"P_PRICE("&amp;$A271&amp;","&amp;$A271&amp;",,,,4)"),"")</f>
        <v>66.914760000000001</v>
      </c>
      <c r="S271" s="4" cm="1">
        <f t="array" ref="S271">IFERROR(_xll.FDS(S$1,"P_PRICE("&amp;$A271&amp;","&amp;$A271&amp;",,,,4)"),"")</f>
        <v>116.26067999999999</v>
      </c>
      <c r="T271" s="5"/>
      <c r="U271" s="6">
        <v>0.82688391038696496</v>
      </c>
      <c r="V271" s="6">
        <v>0.92197125256673496</v>
      </c>
      <c r="X271">
        <f t="shared" si="17"/>
        <v>-1.124100719424459E-2</v>
      </c>
      <c r="Y271">
        <f t="shared" si="17"/>
        <v>2.7737855705662673E-2</v>
      </c>
      <c r="Z271">
        <f t="shared" si="17"/>
        <v>8.9178274128410173E-2</v>
      </c>
      <c r="AA271">
        <f t="shared" si="16"/>
        <v>7.1704357418644893E-3</v>
      </c>
      <c r="AB271">
        <f t="shared" si="16"/>
        <v>8.4395260451599619E-3</v>
      </c>
      <c r="AC271">
        <f t="shared" ref="AC271:AI334" si="19">G284/G271-1</f>
        <v>1.402923575002446E-2</v>
      </c>
      <c r="AD271">
        <f t="shared" si="19"/>
        <v>1.1801541425818796E-2</v>
      </c>
      <c r="AE271">
        <f t="shared" si="19"/>
        <v>9.8067287043665186E-2</v>
      </c>
      <c r="AF271">
        <f t="shared" si="19"/>
        <v>5.5733504163997472E-2</v>
      </c>
      <c r="AG271">
        <f t="shared" si="18"/>
        <v>4.3348775645268178E-2</v>
      </c>
      <c r="AH271">
        <f t="shared" si="18"/>
        <v>-2.1935837674800229E-3</v>
      </c>
      <c r="AI271">
        <f t="shared" si="18"/>
        <v>-1.9120707596253839E-2</v>
      </c>
      <c r="AJ271">
        <f t="shared" si="18"/>
        <v>0.12127179011988187</v>
      </c>
      <c r="AK271">
        <f t="shared" si="18"/>
        <v>-1.7075014451509496E-2</v>
      </c>
      <c r="AL271">
        <f t="shared" si="18"/>
        <v>5.0826743350107728E-2</v>
      </c>
      <c r="AM271">
        <f t="shared" si="18"/>
        <v>1.620526671168121E-2</v>
      </c>
    </row>
    <row r="272" spans="1:39" x14ac:dyDescent="0.35">
      <c r="A272" s="2">
        <v>44323</v>
      </c>
      <c r="B272" s="3" cm="1">
        <f t="array" ref="B272">IFERROR(_xll.FDS(B$1,"P_Price("&amp;$A272&amp;","&amp;$A272&amp;")"),"")</f>
        <v>33.020000000000003</v>
      </c>
      <c r="C272" s="3" cm="1">
        <f t="array" ref="C272">IFERROR(_xll.FDS(C$1,"P_Price("&amp;$A272&amp;","&amp;$A272&amp;")"),"")</f>
        <v>70.64</v>
      </c>
      <c r="D272" s="3" cm="1">
        <f t="array" ref="D272">IFERROR(_xll.FDS(D$1,"P_Price("&amp;$A272&amp;","&amp;$A272&amp;")"),"")</f>
        <v>124.07</v>
      </c>
      <c r="E272" s="3" cm="1">
        <f t="array" ref="E272">IFERROR(_xll.FDS(E$1,"P_Price("&amp;$A272&amp;","&amp;$A272&amp;")"),"")</f>
        <v>37.78</v>
      </c>
      <c r="F272" s="3" cm="1">
        <f t="array" ref="F272">IFERROR(_xll.FDS(F$1,"P_Price("&amp;$A272&amp;","&amp;$A272&amp;")"),"")</f>
        <v>88.81</v>
      </c>
      <c r="G272" s="3" cm="1">
        <f t="array" ref="G272">IFERROR(_xll.FDS(G$1,"P_Price("&amp;$A272&amp;","&amp;$A272&amp;")"),"")</f>
        <v>105.35</v>
      </c>
      <c r="H272" s="3" cm="1">
        <f t="array" ref="H272">IFERROR(_xll.FDS(H$1,"P_Price("&amp;$A272&amp;","&amp;$A272&amp;")"),"")</f>
        <v>43.935000000000002</v>
      </c>
      <c r="I272" s="3" cm="1">
        <f t="array" ref="I272">IFERROR(_xll.FDS(I$1,"P_Price("&amp;$A272&amp;","&amp;$A272&amp;")"),"")</f>
        <v>69.515000000000001</v>
      </c>
      <c r="J272" s="3" cm="1">
        <f t="array" ref="J272">IFERROR(_xll.FDS(J$1,"P_Price("&amp;$A272&amp;","&amp;$A272&amp;")"),"")</f>
        <v>78.28</v>
      </c>
      <c r="K272" s="3" cm="1">
        <f t="array" ref="K272">IFERROR(_xll.FDS(K$1,"P_Price("&amp;$A272&amp;","&amp;$A272&amp;")"),"")</f>
        <v>61.67</v>
      </c>
      <c r="L272" s="3" cm="1">
        <f t="array" ref="L272">IFERROR(_xll.FDS(L$1,"P_Price("&amp;$A272&amp;","&amp;$A272&amp;")"),"")</f>
        <v>75.92</v>
      </c>
      <c r="M272" s="3" cm="1">
        <f t="array" ref="M272">IFERROR(_xll.FDS(M$1,"P_Price("&amp;$A272&amp;","&amp;$A272&amp;")"),"")</f>
        <v>80.72</v>
      </c>
      <c r="N272" s="3" cm="1">
        <f t="array" ref="N272">IFERROR(_xll.FDS(N$1,"P_Price("&amp;$A272&amp;","&amp;$A272&amp;")"),"")</f>
        <v>34.003999999999998</v>
      </c>
      <c r="O272" s="3" cm="1">
        <f t="array" ref="O272">IFERROR(_xll.FDS(O$1,"P_Price("&amp;$A272&amp;","&amp;$A272&amp;")"),"")</f>
        <v>225.39</v>
      </c>
      <c r="P272" s="3" cm="1">
        <f t="array" ref="P272">IFERROR(_xll.FDS(P$1,"P_Price("&amp;$A272&amp;","&amp;$A272&amp;")"),"")</f>
        <v>422.12</v>
      </c>
      <c r="Q272" s="3" cm="1">
        <f t="array" ref="Q272">IFERROR(_xll.FDS(Q$1,"P_Price("&amp;$A272&amp;","&amp;$A272&amp;")"),"")</f>
        <v>107.43</v>
      </c>
      <c r="R272" s="4" cm="1">
        <f t="array" ref="R272">IFERROR(_xll.FDS(R$1,"P_PRICE("&amp;$A272&amp;","&amp;$A272&amp;",,,,4)"),"")</f>
        <v>67.055999999999997</v>
      </c>
      <c r="S272" s="4" cm="1">
        <f t="array" ref="S272">IFERROR(_xll.FDS(S$1,"P_PRICE("&amp;$A272&amp;","&amp;$A272&amp;",,,,4)"),"")</f>
        <v>116.67943</v>
      </c>
      <c r="T272" s="5"/>
      <c r="U272" s="6">
        <v>0.82113821138211396</v>
      </c>
      <c r="V272" s="6">
        <v>0.90759753593429204</v>
      </c>
      <c r="X272">
        <f t="shared" si="17"/>
        <v>2.1350696547546955E-2</v>
      </c>
      <c r="Y272">
        <f t="shared" si="17"/>
        <v>4.2468856172139802E-3</v>
      </c>
      <c r="Z272">
        <f t="shared" si="17"/>
        <v>7.1491899734021258E-2</v>
      </c>
      <c r="AA272">
        <f t="shared" si="17"/>
        <v>2.1175224986764718E-3</v>
      </c>
      <c r="AB272">
        <f t="shared" si="17"/>
        <v>1.9085688548586832E-2</v>
      </c>
      <c r="AC272">
        <f t="shared" si="19"/>
        <v>-1.7180825818699508E-2</v>
      </c>
      <c r="AD272">
        <f t="shared" si="19"/>
        <v>-4.2449072493456308E-2</v>
      </c>
      <c r="AE272">
        <f t="shared" si="19"/>
        <v>0.11386031791699636</v>
      </c>
      <c r="AF272">
        <f t="shared" si="19"/>
        <v>5.7996934082779728E-2</v>
      </c>
      <c r="AG272">
        <f t="shared" si="18"/>
        <v>2.6431003729528113E-2</v>
      </c>
      <c r="AH272">
        <f t="shared" si="18"/>
        <v>-1.9889357218124459E-2</v>
      </c>
      <c r="AI272">
        <f t="shared" si="18"/>
        <v>-5.1288404360753215E-2</v>
      </c>
      <c r="AJ272">
        <f t="shared" si="18"/>
        <v>0.15898129631808011</v>
      </c>
      <c r="AK272">
        <f t="shared" si="18"/>
        <v>-8.87350814144372E-3</v>
      </c>
      <c r="AL272">
        <f t="shared" si="18"/>
        <v>4.8256419975362563E-2</v>
      </c>
      <c r="AM272">
        <f t="shared" si="18"/>
        <v>-8.8429675137299268E-3</v>
      </c>
    </row>
    <row r="273" spans="1:39" x14ac:dyDescent="0.35">
      <c r="A273" s="2">
        <v>44330</v>
      </c>
      <c r="B273" s="3" cm="1">
        <f t="array" ref="B273">IFERROR(_xll.FDS(B$1,"P_Price("&amp;$A273&amp;","&amp;$A273&amp;")"),"")</f>
        <v>32.954999999999998</v>
      </c>
      <c r="C273" s="3" cm="1">
        <f t="array" ref="C273">IFERROR(_xll.FDS(C$1,"P_Price("&amp;$A273&amp;","&amp;$A273&amp;")"),"")</f>
        <v>70.91</v>
      </c>
      <c r="D273" s="3" cm="1">
        <f t="array" ref="D273">IFERROR(_xll.FDS(D$1,"P_Price("&amp;$A273&amp;","&amp;$A273&amp;")"),"")</f>
        <v>123.45</v>
      </c>
      <c r="E273" s="3" cm="1">
        <f t="array" ref="E273">IFERROR(_xll.FDS(E$1,"P_Price("&amp;$A273&amp;","&amp;$A273&amp;")"),"")</f>
        <v>37.880000000000003</v>
      </c>
      <c r="F273" s="3" cm="1">
        <f t="array" ref="F273">IFERROR(_xll.FDS(F$1,"P_Price("&amp;$A273&amp;","&amp;$A273&amp;")"),"")</f>
        <v>85.37</v>
      </c>
      <c r="G273" s="3" cm="1">
        <f t="array" ref="G273">IFERROR(_xll.FDS(G$1,"P_Price("&amp;$A273&amp;","&amp;$A273&amp;")"),"")</f>
        <v>104.73</v>
      </c>
      <c r="H273" s="3" cm="1">
        <f t="array" ref="H273">IFERROR(_xll.FDS(H$1,"P_Price("&amp;$A273&amp;","&amp;$A273&amp;")"),"")</f>
        <v>43.954999999999998</v>
      </c>
      <c r="I273" s="3" cm="1">
        <f t="array" ref="I273">IFERROR(_xll.FDS(I$1,"P_Price("&amp;$A273&amp;","&amp;$A273&amp;")"),"")</f>
        <v>67.989999999999995</v>
      </c>
      <c r="J273" s="3" cm="1">
        <f t="array" ref="J273">IFERROR(_xll.FDS(J$1,"P_Price("&amp;$A273&amp;","&amp;$A273&amp;")"),"")</f>
        <v>77.09</v>
      </c>
      <c r="K273" s="3" cm="1">
        <f t="array" ref="K273">IFERROR(_xll.FDS(K$1,"P_Price("&amp;$A273&amp;","&amp;$A273&amp;")"),"")</f>
        <v>61.39</v>
      </c>
      <c r="L273" s="3" cm="1">
        <f t="array" ref="L273">IFERROR(_xll.FDS(L$1,"P_Price("&amp;$A273&amp;","&amp;$A273&amp;")"),"")</f>
        <v>75.489999999999995</v>
      </c>
      <c r="M273" s="3" cm="1">
        <f t="array" ref="M273">IFERROR(_xll.FDS(M$1,"P_Price("&amp;$A273&amp;","&amp;$A273&amp;")"),"")</f>
        <v>80.760000000000005</v>
      </c>
      <c r="N273" s="3" cm="1">
        <f t="array" ref="N273">IFERROR(_xll.FDS(N$1,"P_Price("&amp;$A273&amp;","&amp;$A273&amp;")"),"")</f>
        <v>33.085999999999999</v>
      </c>
      <c r="O273" s="3" cm="1">
        <f t="array" ref="O273">IFERROR(_xll.FDS(O$1,"P_Price("&amp;$A273&amp;","&amp;$A273&amp;")"),"")</f>
        <v>221.02</v>
      </c>
      <c r="P273" s="3" cm="1">
        <f t="array" ref="P273">IFERROR(_xll.FDS(P$1,"P_Price("&amp;$A273&amp;","&amp;$A273&amp;")"),"")</f>
        <v>416.58</v>
      </c>
      <c r="Q273" s="3" cm="1">
        <f t="array" ref="Q273">IFERROR(_xll.FDS(Q$1,"P_Price("&amp;$A273&amp;","&amp;$A273&amp;")"),"")</f>
        <v>107.42</v>
      </c>
      <c r="R273" s="4" cm="1">
        <f t="array" ref="R273">IFERROR(_xll.FDS(R$1,"P_PRICE("&amp;$A273&amp;","&amp;$A273&amp;",,,,4)"),"")</f>
        <v>66.963849999999994</v>
      </c>
      <c r="S273" s="4" cm="1">
        <f t="array" ref="S273">IFERROR(_xll.FDS(S$1,"P_PRICE("&amp;$A273&amp;","&amp;$A273&amp;",,,,4)"),"")</f>
        <v>116.4564</v>
      </c>
      <c r="T273" s="5"/>
      <c r="U273" s="6">
        <v>0.74593495934959397</v>
      </c>
      <c r="V273" s="6">
        <v>0.89733059548254601</v>
      </c>
      <c r="X273">
        <f t="shared" si="17"/>
        <v>4.2027006524048005E-2</v>
      </c>
      <c r="Y273">
        <f t="shared" si="17"/>
        <v>2.2563813284445233E-2</v>
      </c>
      <c r="Z273">
        <f t="shared" si="17"/>
        <v>8.2948562170919393E-2</v>
      </c>
      <c r="AA273">
        <f t="shared" si="17"/>
        <v>1.8479408658922836E-2</v>
      </c>
      <c r="AB273">
        <f t="shared" si="17"/>
        <v>6.3371207684198128E-2</v>
      </c>
      <c r="AC273">
        <f t="shared" si="19"/>
        <v>2.5780578630765216E-3</v>
      </c>
      <c r="AD273">
        <f t="shared" si="19"/>
        <v>-1.6607894437492776E-2</v>
      </c>
      <c r="AE273">
        <f t="shared" si="19"/>
        <v>0.13979997058390947</v>
      </c>
      <c r="AF273">
        <f t="shared" si="19"/>
        <v>7.9128291607212242E-2</v>
      </c>
      <c r="AG273">
        <f t="shared" si="18"/>
        <v>4.3003746538524235E-2</v>
      </c>
      <c r="AH273">
        <f t="shared" si="18"/>
        <v>-1.3511723407073739E-2</v>
      </c>
      <c r="AI273">
        <f t="shared" si="18"/>
        <v>-3.2565626547796045E-2</v>
      </c>
      <c r="AJ273">
        <f t="shared" si="18"/>
        <v>0.18769267968324965</v>
      </c>
      <c r="AK273">
        <f t="shared" si="18"/>
        <v>4.9769251651432533E-4</v>
      </c>
      <c r="AL273">
        <f t="shared" si="18"/>
        <v>7.0430649575111692E-2</v>
      </c>
      <c r="AM273">
        <f t="shared" si="18"/>
        <v>7.2612176503443759E-3</v>
      </c>
    </row>
    <row r="274" spans="1:39" x14ac:dyDescent="0.35">
      <c r="A274" s="2">
        <v>44337</v>
      </c>
      <c r="B274" s="3" cm="1">
        <f t="array" ref="B274">IFERROR(_xll.FDS(B$1,"P_Price("&amp;$A274&amp;","&amp;$A274&amp;")"),"")</f>
        <v>33.08</v>
      </c>
      <c r="C274" s="3" cm="1">
        <f t="array" ref="C274">IFERROR(_xll.FDS(C$1,"P_Price("&amp;$A274&amp;","&amp;$A274&amp;")"),"")</f>
        <v>71.02</v>
      </c>
      <c r="D274" s="3" cm="1">
        <f t="array" ref="D274">IFERROR(_xll.FDS(D$1,"P_Price("&amp;$A274&amp;","&amp;$A274&amp;")"),"")</f>
        <v>124.36</v>
      </c>
      <c r="E274" s="3" cm="1">
        <f t="array" ref="E274">IFERROR(_xll.FDS(E$1,"P_Price("&amp;$A274&amp;","&amp;$A274&amp;")"),"")</f>
        <v>37.58</v>
      </c>
      <c r="F274" s="3" cm="1">
        <f t="array" ref="F274">IFERROR(_xll.FDS(F$1,"P_Price("&amp;$A274&amp;","&amp;$A274&amp;")"),"")</f>
        <v>84.275000000000006</v>
      </c>
      <c r="G274" s="3" cm="1">
        <f t="array" ref="G274">IFERROR(_xll.FDS(G$1,"P_Price("&amp;$A274&amp;","&amp;$A274&amp;")"),"")</f>
        <v>103.04</v>
      </c>
      <c r="H274" s="3" cm="1">
        <f t="array" ref="H274">IFERROR(_xll.FDS(H$1,"P_Price("&amp;$A274&amp;","&amp;$A274&amp;")"),"")</f>
        <v>43.3</v>
      </c>
      <c r="I274" s="3" cm="1">
        <f t="array" ref="I274">IFERROR(_xll.FDS(I$1,"P_Price("&amp;$A274&amp;","&amp;$A274&amp;")"),"")</f>
        <v>68.094999999999999</v>
      </c>
      <c r="J274" s="3" cm="1">
        <f t="array" ref="J274">IFERROR(_xll.FDS(J$1,"P_Price("&amp;$A274&amp;","&amp;$A274&amp;")"),"")</f>
        <v>76.86</v>
      </c>
      <c r="K274" s="3" cm="1">
        <f t="array" ref="K274">IFERROR(_xll.FDS(K$1,"P_Price("&amp;$A274&amp;","&amp;$A274&amp;")"),"")</f>
        <v>61.29</v>
      </c>
      <c r="L274" s="3" cm="1">
        <f t="array" ref="L274">IFERROR(_xll.FDS(L$1,"P_Price("&amp;$A274&amp;","&amp;$A274&amp;")"),"")</f>
        <v>74.36</v>
      </c>
      <c r="M274" s="3" cm="1">
        <f t="array" ref="M274">IFERROR(_xll.FDS(M$1,"P_Price("&amp;$A274&amp;","&amp;$A274&amp;")"),"")</f>
        <v>79.989999999999995</v>
      </c>
      <c r="N274" s="3" cm="1">
        <f t="array" ref="N274">IFERROR(_xll.FDS(N$1,"P_Price("&amp;$A274&amp;","&amp;$A274&amp;")"),"")</f>
        <v>33.378002000000002</v>
      </c>
      <c r="O274" s="3" cm="1">
        <f t="array" ref="O274">IFERROR(_xll.FDS(O$1,"P_Price("&amp;$A274&amp;","&amp;$A274&amp;")"),"")</f>
        <v>219.97</v>
      </c>
      <c r="P274" s="3" cm="1">
        <f t="array" ref="P274">IFERROR(_xll.FDS(P$1,"P_Price("&amp;$A274&amp;","&amp;$A274&amp;")"),"")</f>
        <v>414.94</v>
      </c>
      <c r="Q274" s="3" cm="1">
        <f t="array" ref="Q274">IFERROR(_xll.FDS(Q$1,"P_Price("&amp;$A274&amp;","&amp;$A274&amp;")"),"")</f>
        <v>106.67</v>
      </c>
      <c r="R274" s="4" cm="1">
        <f t="array" ref="R274">IFERROR(_xll.FDS(R$1,"P_PRICE("&amp;$A274&amp;","&amp;$A274&amp;",,,,4)"),"")</f>
        <v>66.887084999999999</v>
      </c>
      <c r="S274" s="4" cm="1">
        <f t="array" ref="S274">IFERROR(_xll.FDS(S$1,"P_PRICE("&amp;$A274&amp;","&amp;$A274&amp;",,,,4)"),"")</f>
        <v>116.46536999999999</v>
      </c>
      <c r="T274" s="5"/>
      <c r="U274" s="6">
        <v>0.67276422764227595</v>
      </c>
      <c r="V274" s="6">
        <v>0.89117043121149897</v>
      </c>
      <c r="X274">
        <f t="shared" si="17"/>
        <v>5.6983071342200819E-2</v>
      </c>
      <c r="Y274">
        <f t="shared" si="17"/>
        <v>2.4500140805407078E-2</v>
      </c>
      <c r="Z274">
        <f t="shared" si="17"/>
        <v>9.4483756834995214E-2</v>
      </c>
      <c r="AA274">
        <f t="shared" si="17"/>
        <v>2.9270888770622783E-3</v>
      </c>
      <c r="AB274">
        <f t="shared" si="17"/>
        <v>5.3811925244734438E-2</v>
      </c>
      <c r="AC274">
        <f t="shared" si="19"/>
        <v>-3.9790372670808205E-3</v>
      </c>
      <c r="AD274">
        <f t="shared" si="19"/>
        <v>-3.2563510392609629E-2</v>
      </c>
      <c r="AE274">
        <f t="shared" si="19"/>
        <v>0.14354945297011534</v>
      </c>
      <c r="AF274">
        <f t="shared" si="19"/>
        <v>7.6372625552953544E-2</v>
      </c>
      <c r="AG274">
        <f t="shared" si="18"/>
        <v>5.2047642356012558E-2</v>
      </c>
      <c r="AH274">
        <f t="shared" si="18"/>
        <v>-4.6530392684238753E-2</v>
      </c>
      <c r="AI274">
        <f t="shared" si="18"/>
        <v>-5.2256532066508266E-2</v>
      </c>
      <c r="AJ274">
        <f t="shared" si="18"/>
        <v>0.17676306688459054</v>
      </c>
      <c r="AK274">
        <f t="shared" si="18"/>
        <v>-2.0230031367913792E-2</v>
      </c>
      <c r="AL274">
        <f t="shared" si="18"/>
        <v>6.8491830144117305E-2</v>
      </c>
      <c r="AM274">
        <f t="shared" si="18"/>
        <v>1.0312177744444817E-3</v>
      </c>
    </row>
    <row r="275" spans="1:39" x14ac:dyDescent="0.35">
      <c r="A275" s="2">
        <v>44344</v>
      </c>
      <c r="B275" s="3" cm="1">
        <f t="array" ref="B275">IFERROR(_xll.FDS(B$1,"P_Price("&amp;$A275&amp;","&amp;$A275&amp;")"),"")</f>
        <v>32.58</v>
      </c>
      <c r="C275" s="3" cm="1">
        <f t="array" ref="C275">IFERROR(_xll.FDS(C$1,"P_Price("&amp;$A275&amp;","&amp;$A275&amp;")"),"")</f>
        <v>70.81</v>
      </c>
      <c r="D275" s="3" cm="1">
        <f t="array" ref="D275">IFERROR(_xll.FDS(D$1,"P_Price("&amp;$A275&amp;","&amp;$A275&amp;")"),"")</f>
        <v>123.6</v>
      </c>
      <c r="E275" s="3" cm="1">
        <f t="array" ref="E275">IFERROR(_xll.FDS(E$1,"P_Price("&amp;$A275&amp;","&amp;$A275&amp;")"),"")</f>
        <v>37.99</v>
      </c>
      <c r="F275" s="3" cm="1">
        <f t="array" ref="F275">IFERROR(_xll.FDS(F$1,"P_Price("&amp;$A275&amp;","&amp;$A275&amp;")"),"")</f>
        <v>86.42</v>
      </c>
      <c r="G275" s="3" cm="1">
        <f t="array" ref="G275">IFERROR(_xll.FDS(G$1,"P_Price("&amp;$A275&amp;","&amp;$A275&amp;")"),"")</f>
        <v>105.12</v>
      </c>
      <c r="H275" s="3" cm="1">
        <f t="array" ref="H275">IFERROR(_xll.FDS(H$1,"P_Price("&amp;$A275&amp;","&amp;$A275&amp;")"),"")</f>
        <v>43.63</v>
      </c>
      <c r="I275" s="3" cm="1">
        <f t="array" ref="I275">IFERROR(_xll.FDS(I$1,"P_Price("&amp;$A275&amp;","&amp;$A275&amp;")"),"")</f>
        <v>69.2</v>
      </c>
      <c r="J275" s="3" cm="1">
        <f t="array" ref="J275">IFERROR(_xll.FDS(J$1,"P_Price("&amp;$A275&amp;","&amp;$A275&amp;")"),"")</f>
        <v>78.790000000000006</v>
      </c>
      <c r="K275" s="3" cm="1">
        <f t="array" ref="K275">IFERROR(_xll.FDS(K$1,"P_Price("&amp;$A275&amp;","&amp;$A275&amp;")"),"")</f>
        <v>61.04</v>
      </c>
      <c r="L275" s="3" cm="1">
        <f t="array" ref="L275">IFERROR(_xll.FDS(L$1,"P_Price("&amp;$A275&amp;","&amp;$A275&amp;")"),"")</f>
        <v>76.72</v>
      </c>
      <c r="M275" s="3" cm="1">
        <f t="array" ref="M275">IFERROR(_xll.FDS(M$1,"P_Price("&amp;$A275&amp;","&amp;$A275&amp;")"),"")</f>
        <v>80.510000000000005</v>
      </c>
      <c r="N275" s="3" cm="1">
        <f t="array" ref="N275">IFERROR(_xll.FDS(N$1,"P_Price("&amp;$A275&amp;","&amp;$A275&amp;")"),"")</f>
        <v>34.200000000000003</v>
      </c>
      <c r="O275" s="3" cm="1">
        <f t="array" ref="O275">IFERROR(_xll.FDS(O$1,"P_Price("&amp;$A275&amp;","&amp;$A275&amp;")"),"")</f>
        <v>225.5</v>
      </c>
      <c r="P275" s="3" cm="1">
        <f t="array" ref="P275">IFERROR(_xll.FDS(P$1,"P_Price("&amp;$A275&amp;","&amp;$A275&amp;")"),"")</f>
        <v>420.04</v>
      </c>
      <c r="Q275" s="3" cm="1">
        <f t="array" ref="Q275">IFERROR(_xll.FDS(Q$1,"P_Price("&amp;$A275&amp;","&amp;$A275&amp;")"),"")</f>
        <v>106.81</v>
      </c>
      <c r="R275" s="4" cm="1">
        <f t="array" ref="R275">IFERROR(_xll.FDS(R$1,"P_PRICE("&amp;$A275&amp;","&amp;$A275&amp;",,,,4)"),"")</f>
        <v>66.940833999999995</v>
      </c>
      <c r="S275" s="4" cm="1">
        <f t="array" ref="S275">IFERROR(_xll.FDS(S$1,"P_PRICE("&amp;$A275&amp;","&amp;$A275&amp;",,,,4)"),"")</f>
        <v>116.65262</v>
      </c>
      <c r="T275" s="5"/>
      <c r="U275" s="6">
        <v>0.75</v>
      </c>
      <c r="V275" s="6">
        <v>0.89938398357289495</v>
      </c>
      <c r="X275">
        <f t="shared" si="17"/>
        <v>5.1565377532228451E-2</v>
      </c>
      <c r="Y275">
        <f t="shared" si="17"/>
        <v>1.3698630136986356E-2</v>
      </c>
      <c r="Z275">
        <f t="shared" si="17"/>
        <v>8.9239482200647258E-2</v>
      </c>
      <c r="AA275">
        <f t="shared" si="17"/>
        <v>2.6585943669386713E-2</v>
      </c>
      <c r="AB275">
        <f t="shared" si="17"/>
        <v>5.2071279796343406E-2</v>
      </c>
      <c r="AC275">
        <f t="shared" si="19"/>
        <v>-1.9025875190259445E-3</v>
      </c>
      <c r="AD275">
        <f t="shared" si="19"/>
        <v>-1.5012606005042395E-2</v>
      </c>
      <c r="AE275">
        <f t="shared" si="19"/>
        <v>0.14161849710982644</v>
      </c>
      <c r="AF275">
        <f t="shared" si="19"/>
        <v>7.5263358294199723E-2</v>
      </c>
      <c r="AG275">
        <f t="shared" si="18"/>
        <v>4.5216251638269922E-2</v>
      </c>
      <c r="AH275">
        <f t="shared" si="18"/>
        <v>-1.929092805005217E-2</v>
      </c>
      <c r="AI275">
        <f t="shared" si="18"/>
        <v>-2.8940504285181912E-2</v>
      </c>
      <c r="AJ275">
        <f t="shared" si="18"/>
        <v>0.18345029239766064</v>
      </c>
      <c r="AK275">
        <f t="shared" si="18"/>
        <v>4.0354767184034301E-3</v>
      </c>
      <c r="AL275">
        <f t="shared" si="18"/>
        <v>7.1921721740786593E-2</v>
      </c>
      <c r="AM275">
        <f t="shared" si="18"/>
        <v>1.0579533751521319E-2</v>
      </c>
    </row>
    <row r="276" spans="1:39" x14ac:dyDescent="0.35">
      <c r="A276" s="2">
        <v>44351</v>
      </c>
      <c r="B276" s="3" cm="1">
        <f t="array" ref="B276">IFERROR(_xll.FDS(B$1,"P_Price("&amp;$A276&amp;","&amp;$A276&amp;")"),"")</f>
        <v>32.695</v>
      </c>
      <c r="C276" s="3" cm="1">
        <f t="array" ref="C276">IFERROR(_xll.FDS(C$1,"P_Price("&amp;$A276&amp;","&amp;$A276&amp;")"),"")</f>
        <v>71.52</v>
      </c>
      <c r="D276" s="3" cm="1">
        <f t="array" ref="D276">IFERROR(_xll.FDS(D$1,"P_Price("&amp;$A276&amp;","&amp;$A276&amp;")"),"")</f>
        <v>122.09</v>
      </c>
      <c r="E276" s="3" cm="1">
        <f t="array" ref="E276">IFERROR(_xll.FDS(E$1,"P_Price("&amp;$A276&amp;","&amp;$A276&amp;")"),"")</f>
        <v>38.47</v>
      </c>
      <c r="F276" s="3" cm="1">
        <f t="array" ref="F276">IFERROR(_xll.FDS(F$1,"P_Price("&amp;$A276&amp;","&amp;$A276&amp;")"),"")</f>
        <v>85.515000000000001</v>
      </c>
      <c r="G276" s="3" cm="1">
        <f t="array" ref="G276">IFERROR(_xll.FDS(G$1,"P_Price("&amp;$A276&amp;","&amp;$A276&amp;")"),"")</f>
        <v>105.34</v>
      </c>
      <c r="H276" s="3" cm="1">
        <f t="array" ref="H276">IFERROR(_xll.FDS(H$1,"P_Price("&amp;$A276&amp;","&amp;$A276&amp;")"),"")</f>
        <v>43.954999999999998</v>
      </c>
      <c r="I276" s="3" cm="1">
        <f t="array" ref="I276">IFERROR(_xll.FDS(I$1,"P_Price("&amp;$A276&amp;","&amp;$A276&amp;")"),"")</f>
        <v>70.010000000000005</v>
      </c>
      <c r="J276" s="3" cm="1">
        <f t="array" ref="J276">IFERROR(_xll.FDS(J$1,"P_Price("&amp;$A276&amp;","&amp;$A276&amp;")"),"")</f>
        <v>79.19</v>
      </c>
      <c r="K276" s="3" cm="1">
        <f t="array" ref="K276">IFERROR(_xll.FDS(K$1,"P_Price("&amp;$A276&amp;","&amp;$A276&amp;")"),"")</f>
        <v>61.44</v>
      </c>
      <c r="L276" s="3" cm="1">
        <f t="array" ref="L276">IFERROR(_xll.FDS(L$1,"P_Price("&amp;$A276&amp;","&amp;$A276&amp;")"),"")</f>
        <v>78.11</v>
      </c>
      <c r="M276" s="3" cm="1">
        <f t="array" ref="M276">IFERROR(_xll.FDS(M$1,"P_Price("&amp;$A276&amp;","&amp;$A276&amp;")"),"")</f>
        <v>82.01</v>
      </c>
      <c r="N276" s="3" cm="1">
        <f t="array" ref="N276">IFERROR(_xll.FDS(N$1,"P_Price("&amp;$A276&amp;","&amp;$A276&amp;")"),"")</f>
        <v>34.225999999999999</v>
      </c>
      <c r="O276" s="3" cm="1">
        <f t="array" ref="O276">IFERROR(_xll.FDS(O$1,"P_Price("&amp;$A276&amp;","&amp;$A276&amp;")"),"")</f>
        <v>227.4</v>
      </c>
      <c r="P276" s="3" cm="1">
        <f t="array" ref="P276">IFERROR(_xll.FDS(P$1,"P_Price("&amp;$A276&amp;","&amp;$A276&amp;")"),"")</f>
        <v>422.6</v>
      </c>
      <c r="Q276" s="3" cm="1">
        <f t="array" ref="Q276">IFERROR(_xll.FDS(Q$1,"P_Price("&amp;$A276&amp;","&amp;$A276&amp;")"),"")</f>
        <v>107.95</v>
      </c>
      <c r="R276" s="4" cm="1">
        <f t="array" ref="R276">IFERROR(_xll.FDS(R$1,"P_PRICE("&amp;$A276&amp;","&amp;$A276&amp;",,,,4)"),"")</f>
        <v>67.234279999999998</v>
      </c>
      <c r="S276" s="4" cm="1">
        <f t="array" ref="S276">IFERROR(_xll.FDS(S$1,"P_PRICE("&amp;$A276&amp;","&amp;$A276&amp;",,,,4)"),"")</f>
        <v>116.791916</v>
      </c>
      <c r="T276" s="5"/>
      <c r="U276" s="6">
        <v>0.707317073170732</v>
      </c>
      <c r="V276" s="6">
        <v>0.89527720739219696</v>
      </c>
      <c r="X276">
        <f t="shared" si="17"/>
        <v>6.2700718764336916E-2</v>
      </c>
      <c r="Y276">
        <f t="shared" si="17"/>
        <v>1.8316554809843399E-2</v>
      </c>
      <c r="Z276">
        <f t="shared" si="17"/>
        <v>0.12089442214759605</v>
      </c>
      <c r="AA276">
        <f t="shared" si="17"/>
        <v>-1.0397712503249279E-2</v>
      </c>
      <c r="AB276">
        <f t="shared" si="17"/>
        <v>7.3028123720984661E-2</v>
      </c>
      <c r="AC276">
        <f t="shared" si="19"/>
        <v>-7.1198025441427948E-3</v>
      </c>
      <c r="AD276">
        <f t="shared" si="19"/>
        <v>-2.8893186213172495E-2</v>
      </c>
      <c r="AE276">
        <f t="shared" si="19"/>
        <v>0.138123125267819</v>
      </c>
      <c r="AF276">
        <f t="shared" si="19"/>
        <v>7.9302942290693235E-2</v>
      </c>
      <c r="AG276">
        <f t="shared" si="18"/>
        <v>5.0130208333333259E-2</v>
      </c>
      <c r="AH276">
        <f t="shared" si="18"/>
        <v>-4.4552554090385388E-2</v>
      </c>
      <c r="AI276">
        <f t="shared" si="18"/>
        <v>-5.9139129374466637E-2</v>
      </c>
      <c r="AJ276">
        <f t="shared" si="18"/>
        <v>0.2028282592181383</v>
      </c>
      <c r="AK276">
        <f t="shared" si="18"/>
        <v>2.4626209322780035E-3</v>
      </c>
      <c r="AL276">
        <f t="shared" si="18"/>
        <v>7.2124940842404062E-2</v>
      </c>
      <c r="AM276">
        <f t="shared" si="18"/>
        <v>-3.427512737378513E-3</v>
      </c>
    </row>
    <row r="277" spans="1:39" x14ac:dyDescent="0.35">
      <c r="A277" s="2">
        <v>44358</v>
      </c>
      <c r="B277" s="3" cm="1">
        <f t="array" ref="B277">IFERROR(_xll.FDS(B$1,"P_Price("&amp;$A277&amp;","&amp;$A277&amp;")"),"")</f>
        <v>33.055</v>
      </c>
      <c r="C277" s="3" cm="1">
        <f t="array" ref="C277">IFERROR(_xll.FDS(C$1,"P_Price("&amp;$A277&amp;","&amp;$A277&amp;")"),"")</f>
        <v>70.94</v>
      </c>
      <c r="D277" s="3" cm="1">
        <f t="array" ref="D277">IFERROR(_xll.FDS(D$1,"P_Price("&amp;$A277&amp;","&amp;$A277&amp;")"),"")</f>
        <v>124.55</v>
      </c>
      <c r="E277" s="3" cm="1">
        <f t="array" ref="E277">IFERROR(_xll.FDS(E$1,"P_Price("&amp;$A277&amp;","&amp;$A277&amp;")"),"")</f>
        <v>37.56</v>
      </c>
      <c r="F277" s="3" cm="1">
        <f t="array" ref="F277">IFERROR(_xll.FDS(F$1,"P_Price("&amp;$A277&amp;","&amp;$A277&amp;")"),"")</f>
        <v>86.605000000000004</v>
      </c>
      <c r="G277" s="3" cm="1">
        <f t="array" ref="G277">IFERROR(_xll.FDS(G$1,"P_Price("&amp;$A277&amp;","&amp;$A277&amp;")"),"")</f>
        <v>103.51</v>
      </c>
      <c r="H277" s="3" cm="1">
        <f t="array" ref="H277">IFERROR(_xll.FDS(H$1,"P_Price("&amp;$A277&amp;","&amp;$A277&amp;")"),"")</f>
        <v>43.06</v>
      </c>
      <c r="I277" s="3" cm="1">
        <f t="array" ref="I277">IFERROR(_xll.FDS(I$1,"P_Price("&amp;$A277&amp;","&amp;$A277&amp;")"),"")</f>
        <v>70.984999999999999</v>
      </c>
      <c r="J277" s="3" cm="1">
        <f t="array" ref="J277">IFERROR(_xll.FDS(J$1,"P_Price("&amp;$A277&amp;","&amp;$A277&amp;")"),"")</f>
        <v>79.81</v>
      </c>
      <c r="K277" s="3" cm="1">
        <f t="array" ref="K277">IFERROR(_xll.FDS(K$1,"P_Price("&amp;$A277&amp;","&amp;$A277&amp;")"),"")</f>
        <v>61.48</v>
      </c>
      <c r="L277" s="3" cm="1">
        <f t="array" ref="L277">IFERROR(_xll.FDS(L$1,"P_Price("&amp;$A277&amp;","&amp;$A277&amp;")"),"")</f>
        <v>77.11</v>
      </c>
      <c r="M277" s="3" cm="1">
        <f t="array" ref="M277">IFERROR(_xll.FDS(M$1,"P_Price("&amp;$A277&amp;","&amp;$A277&amp;")"),"")</f>
        <v>80.489999999999995</v>
      </c>
      <c r="N277" s="3" cm="1">
        <f t="array" ref="N277">IFERROR(_xll.FDS(N$1,"P_Price("&amp;$A277&amp;","&amp;$A277&amp;")"),"")</f>
        <v>34.776000000000003</v>
      </c>
      <c r="O277" s="3" cm="1">
        <f t="array" ref="O277">IFERROR(_xll.FDS(O$1,"P_Price("&amp;$A277&amp;","&amp;$A277&amp;")"),"")</f>
        <v>231.7</v>
      </c>
      <c r="P277" s="3" cm="1">
        <f t="array" ref="P277">IFERROR(_xll.FDS(P$1,"P_Price("&amp;$A277&amp;","&amp;$A277&amp;")"),"")</f>
        <v>424.31</v>
      </c>
      <c r="Q277" s="3" cm="1">
        <f t="array" ref="Q277">IFERROR(_xll.FDS(Q$1,"P_Price("&amp;$A277&amp;","&amp;$A277&amp;")"),"")</f>
        <v>107.33</v>
      </c>
      <c r="R277" s="4" cm="1">
        <f t="array" ref="R277">IFERROR(_xll.FDS(R$1,"P_PRICE("&amp;$A277&amp;","&amp;$A277&amp;",,,,4)"),"")</f>
        <v>67.503929999999997</v>
      </c>
      <c r="S277" s="4" cm="1">
        <f t="array" ref="S277">IFERROR(_xll.FDS(S$1,"P_PRICE("&amp;$A277&amp;","&amp;$A277&amp;",,,,4)"),"")</f>
        <v>117.04179999999999</v>
      </c>
      <c r="T277" s="5"/>
      <c r="U277" s="6">
        <v>0.65040650406504097</v>
      </c>
      <c r="V277" s="6">
        <v>0.901437371663244</v>
      </c>
      <c r="X277">
        <f t="shared" si="17"/>
        <v>3.5395552866434699E-2</v>
      </c>
      <c r="Y277">
        <f t="shared" si="17"/>
        <v>1.3250634338877854E-2</v>
      </c>
      <c r="Z277">
        <f t="shared" si="17"/>
        <v>6.9369731031714288E-2</v>
      </c>
      <c r="AA277">
        <f t="shared" si="17"/>
        <v>5.3248136315220407E-4</v>
      </c>
      <c r="AB277">
        <f t="shared" si="17"/>
        <v>5.594365221407549E-2</v>
      </c>
      <c r="AC277">
        <f t="shared" si="19"/>
        <v>-1.4974398608830208E-2</v>
      </c>
      <c r="AD277">
        <f t="shared" si="19"/>
        <v>-2.4500696702275837E-2</v>
      </c>
      <c r="AE277">
        <f t="shared" si="19"/>
        <v>0.10326125237726269</v>
      </c>
      <c r="AF277">
        <f t="shared" si="19"/>
        <v>5.5757423881719115E-2</v>
      </c>
      <c r="AG277">
        <f t="shared" si="18"/>
        <v>3.1067013662979814E-2</v>
      </c>
      <c r="AH277">
        <f t="shared" si="18"/>
        <v>-4.7724030605628243E-2</v>
      </c>
      <c r="AI277">
        <f t="shared" si="18"/>
        <v>-6.2864952167971055E-2</v>
      </c>
      <c r="AJ277">
        <f t="shared" si="18"/>
        <v>0.16528640441683917</v>
      </c>
      <c r="AK277">
        <f t="shared" si="18"/>
        <v>-4.3504531722054263E-2</v>
      </c>
      <c r="AL277">
        <f t="shared" si="18"/>
        <v>4.979849638236189E-2</v>
      </c>
      <c r="AM277">
        <f t="shared" si="18"/>
        <v>-1.751607192769955E-2</v>
      </c>
    </row>
    <row r="278" spans="1:39" x14ac:dyDescent="0.35">
      <c r="A278" s="2">
        <v>44365</v>
      </c>
      <c r="B278" s="3" cm="1">
        <f t="array" ref="B278">IFERROR(_xll.FDS(B$1,"P_Price("&amp;$A278&amp;","&amp;$A278&amp;")"),"")</f>
        <v>32.049999999999997</v>
      </c>
      <c r="C278" s="3" cm="1">
        <f t="array" ref="C278">IFERROR(_xll.FDS(C$1,"P_Price("&amp;$A278&amp;","&amp;$A278&amp;")"),"")</f>
        <v>68.8</v>
      </c>
      <c r="D278" s="3" cm="1">
        <f t="array" ref="D278">IFERROR(_xll.FDS(D$1,"P_Price("&amp;$A278&amp;","&amp;$A278&amp;")"),"")</f>
        <v>123.74</v>
      </c>
      <c r="E278" s="3" cm="1">
        <f t="array" ref="E278">IFERROR(_xll.FDS(E$1,"P_Price("&amp;$A278&amp;","&amp;$A278&amp;")"),"")</f>
        <v>35.229999999999997</v>
      </c>
      <c r="F278" s="3" cm="1">
        <f t="array" ref="F278">IFERROR(_xll.FDS(F$1,"P_Price("&amp;$A278&amp;","&amp;$A278&amp;")"),"")</f>
        <v>86.08</v>
      </c>
      <c r="G278" s="3" cm="1">
        <f t="array" ref="G278">IFERROR(_xll.FDS(G$1,"P_Price("&amp;$A278&amp;","&amp;$A278&amp;")"),"")</f>
        <v>99.61</v>
      </c>
      <c r="H278" s="3" cm="1">
        <f t="array" ref="H278">IFERROR(_xll.FDS(H$1,"P_Price("&amp;$A278&amp;","&amp;$A278&amp;")"),"")</f>
        <v>40.369999999999997</v>
      </c>
      <c r="I278" s="3" cm="1">
        <f t="array" ref="I278">IFERROR(_xll.FDS(I$1,"P_Price("&amp;$A278&amp;","&amp;$A278&amp;")"),"")</f>
        <v>71.045000000000002</v>
      </c>
      <c r="J278" s="3" cm="1">
        <f t="array" ref="J278">IFERROR(_xll.FDS(J$1,"P_Price("&amp;$A278&amp;","&amp;$A278&amp;")"),"")</f>
        <v>78.58</v>
      </c>
      <c r="K278" s="3" cm="1">
        <f t="array" ref="K278">IFERROR(_xll.FDS(K$1,"P_Price("&amp;$A278&amp;","&amp;$A278&amp;")"),"")</f>
        <v>59.96</v>
      </c>
      <c r="L278" s="3" cm="1">
        <f t="array" ref="L278">IFERROR(_xll.FDS(L$1,"P_Price("&amp;$A278&amp;","&amp;$A278&amp;")"),"")</f>
        <v>72.739999999999995</v>
      </c>
      <c r="M278" s="3" cm="1">
        <f t="array" ref="M278">IFERROR(_xll.FDS(M$1,"P_Price("&amp;$A278&amp;","&amp;$A278&amp;")"),"")</f>
        <v>75.08</v>
      </c>
      <c r="N278" s="3" cm="1">
        <f t="array" ref="N278">IFERROR(_xll.FDS(N$1,"P_Price("&amp;$A278&amp;","&amp;$A278&amp;")"),"")</f>
        <v>35.092007000000002</v>
      </c>
      <c r="O278" s="3" cm="1">
        <f t="array" ref="O278">IFERROR(_xll.FDS(O$1,"P_Price("&amp;$A278&amp;","&amp;$A278&amp;")"),"")</f>
        <v>222.13</v>
      </c>
      <c r="P278" s="3" cm="1">
        <f t="array" ref="P278">IFERROR(_xll.FDS(P$1,"P_Price("&amp;$A278&amp;","&amp;$A278&amp;")"),"")</f>
        <v>414.92</v>
      </c>
      <c r="Q278" s="3" cm="1">
        <f t="array" ref="Q278">IFERROR(_xll.FDS(Q$1,"P_Price("&amp;$A278&amp;","&amp;$A278&amp;")"),"")</f>
        <v>102.67</v>
      </c>
      <c r="R278" s="4" cm="1">
        <f t="array" ref="R278">IFERROR(_xll.FDS(R$1,"P_PRICE("&amp;$A278&amp;","&amp;$A278&amp;",,,,4)"),"")</f>
        <v>67.357569999999996</v>
      </c>
      <c r="S278" s="4" cm="1">
        <f t="array" ref="S278">IFERROR(_xll.FDS(S$1,"P_PRICE("&amp;$A278&amp;","&amp;$A278&amp;",,,,4)"),"")</f>
        <v>116.41710999999999</v>
      </c>
      <c r="T278" s="5"/>
      <c r="U278" s="6">
        <v>0.33536585365853699</v>
      </c>
      <c r="V278" s="6">
        <v>0.852156057494867</v>
      </c>
      <c r="X278">
        <f t="shared" si="17"/>
        <v>3.5881435257410388E-2</v>
      </c>
      <c r="Y278">
        <f t="shared" si="17"/>
        <v>3.7209302325581506E-2</v>
      </c>
      <c r="Z278">
        <f t="shared" si="17"/>
        <v>7.4834330046872566E-2</v>
      </c>
      <c r="AA278">
        <f t="shared" si="17"/>
        <v>6.6704513198978299E-2</v>
      </c>
      <c r="AB278">
        <f t="shared" si="17"/>
        <v>6.9412174721189768E-2</v>
      </c>
      <c r="AC278">
        <f t="shared" si="19"/>
        <v>7.2281899407689032E-3</v>
      </c>
      <c r="AD278">
        <f t="shared" si="19"/>
        <v>7.3074064899678604E-3</v>
      </c>
      <c r="AE278">
        <f t="shared" si="19"/>
        <v>9.4236047575480208E-2</v>
      </c>
      <c r="AF278">
        <f t="shared" si="19"/>
        <v>5.8030033087299593E-2</v>
      </c>
      <c r="AG278">
        <f t="shared" si="18"/>
        <v>4.5196797865243443E-2</v>
      </c>
      <c r="AH278">
        <f t="shared" si="18"/>
        <v>1.6084685180093539E-2</v>
      </c>
      <c r="AI278">
        <f t="shared" si="18"/>
        <v>1.1987213638785299E-2</v>
      </c>
      <c r="AJ278">
        <f t="shared" si="18"/>
        <v>0.14795372062931578</v>
      </c>
      <c r="AK278">
        <f t="shared" si="18"/>
        <v>1.5756538963669353E-3</v>
      </c>
      <c r="AL278">
        <f t="shared" si="18"/>
        <v>6.38195314759471E-2</v>
      </c>
      <c r="AM278">
        <f t="shared" si="18"/>
        <v>2.1330476283237587E-2</v>
      </c>
    </row>
    <row r="279" spans="1:39" x14ac:dyDescent="0.35">
      <c r="A279" s="2">
        <v>44372</v>
      </c>
      <c r="B279" s="3" cm="1">
        <f t="array" ref="B279">IFERROR(_xll.FDS(B$1,"P_Price("&amp;$A279&amp;","&amp;$A279&amp;")"),"")</f>
        <v>31.99</v>
      </c>
      <c r="C279" s="3" cm="1">
        <f t="array" ref="C279">IFERROR(_xll.FDS(C$1,"P_Price("&amp;$A279&amp;","&amp;$A279&amp;")"),"")</f>
        <v>69.680000000000007</v>
      </c>
      <c r="D279" s="3" cm="1">
        <f t="array" ref="D279">IFERROR(_xll.FDS(D$1,"P_Price("&amp;$A279&amp;","&amp;$A279&amp;")"),"")</f>
        <v>125.7</v>
      </c>
      <c r="E279" s="3" cm="1">
        <f t="array" ref="E279">IFERROR(_xll.FDS(E$1,"P_Price("&amp;$A279&amp;","&amp;$A279&amp;")"),"")</f>
        <v>36.93</v>
      </c>
      <c r="F279" s="3" cm="1">
        <f t="array" ref="F279">IFERROR(_xll.FDS(F$1,"P_Price("&amp;$A279&amp;","&amp;$A279&amp;")"),"")</f>
        <v>88.965000000000003</v>
      </c>
      <c r="G279" s="3" cm="1">
        <f t="array" ref="G279">IFERROR(_xll.FDS(G$1,"P_Price("&amp;$A279&amp;","&amp;$A279&amp;")"),"")</f>
        <v>102.35</v>
      </c>
      <c r="H279" s="3" cm="1">
        <f t="array" ref="H279">IFERROR(_xll.FDS(H$1,"P_Price("&amp;$A279&amp;","&amp;$A279&amp;")"),"")</f>
        <v>41.064999999999998</v>
      </c>
      <c r="I279" s="3" cm="1">
        <f t="array" ref="I279">IFERROR(_xll.FDS(I$1,"P_Price("&amp;$A279&amp;","&amp;$A279&amp;")"),"")</f>
        <v>72.614999999999995</v>
      </c>
      <c r="J279" s="3" cm="1">
        <f t="array" ref="J279">IFERROR(_xll.FDS(J$1,"P_Price("&amp;$A279&amp;","&amp;$A279&amp;")"),"")</f>
        <v>80.650000000000006</v>
      </c>
      <c r="K279" s="3" cm="1">
        <f t="array" ref="K279">IFERROR(_xll.FDS(K$1,"P_Price("&amp;$A279&amp;","&amp;$A279&amp;")"),"")</f>
        <v>60.99</v>
      </c>
      <c r="L279" s="3" cm="1">
        <f t="array" ref="L279">IFERROR(_xll.FDS(L$1,"P_Price("&amp;$A279&amp;","&amp;$A279&amp;")"),"")</f>
        <v>76.58</v>
      </c>
      <c r="M279" s="3" cm="1">
        <f t="array" ref="M279">IFERROR(_xll.FDS(M$1,"P_Price("&amp;$A279&amp;","&amp;$A279&amp;")"),"")</f>
        <v>78.319999999999993</v>
      </c>
      <c r="N279" s="3" cm="1">
        <f t="array" ref="N279">IFERROR(_xll.FDS(N$1,"P_Price("&amp;$A279&amp;","&amp;$A279&amp;")"),"")</f>
        <v>36.186</v>
      </c>
      <c r="O279" s="3" cm="1">
        <f t="array" ref="O279">IFERROR(_xll.FDS(O$1,"P_Price("&amp;$A279&amp;","&amp;$A279&amp;")"),"")</f>
        <v>232.28</v>
      </c>
      <c r="P279" s="3" cm="1">
        <f t="array" ref="P279">IFERROR(_xll.FDS(P$1,"P_Price("&amp;$A279&amp;","&amp;$A279&amp;")"),"")</f>
        <v>426.61</v>
      </c>
      <c r="Q279" s="3" cm="1">
        <f t="array" ref="Q279">IFERROR(_xll.FDS(Q$1,"P_Price("&amp;$A279&amp;","&amp;$A279&amp;")"),"")</f>
        <v>104.96</v>
      </c>
      <c r="R279" s="4" cm="1">
        <f t="array" ref="R279">IFERROR(_xll.FDS(R$1,"P_PRICE("&amp;$A279&amp;","&amp;$A279&amp;",,,,4)"),"")</f>
        <v>67.742779999999996</v>
      </c>
      <c r="S279" s="4" cm="1">
        <f t="array" ref="S279">IFERROR(_xll.FDS(S$1,"P_PRICE("&amp;$A279&amp;","&amp;$A279&amp;",,,,4)"),"")</f>
        <v>116.247536</v>
      </c>
      <c r="T279" s="5"/>
      <c r="U279" s="6">
        <v>0.54858299595141702</v>
      </c>
      <c r="V279" s="6">
        <v>0.88911704312115003</v>
      </c>
      <c r="X279">
        <f t="shared" si="17"/>
        <v>1.8130665833072879E-2</v>
      </c>
      <c r="Y279">
        <f t="shared" si="17"/>
        <v>1.3490241102181333E-2</v>
      </c>
      <c r="Z279">
        <f t="shared" si="17"/>
        <v>4.9960222752585493E-2</v>
      </c>
      <c r="AA279">
        <f t="shared" si="17"/>
        <v>3.4930950446791176E-2</v>
      </c>
      <c r="AB279">
        <f t="shared" si="17"/>
        <v>3.917270836845943E-2</v>
      </c>
      <c r="AC279">
        <f t="shared" si="19"/>
        <v>-1.4655593551538892E-2</v>
      </c>
      <c r="AD279">
        <f t="shared" si="19"/>
        <v>-1.2906367953244846E-2</v>
      </c>
      <c r="AE279">
        <f t="shared" si="19"/>
        <v>7.9047028850788514E-2</v>
      </c>
      <c r="AF279">
        <f t="shared" si="19"/>
        <v>2.2318660880347174E-2</v>
      </c>
      <c r="AG279">
        <f t="shared" si="18"/>
        <v>2.3938350549270293E-2</v>
      </c>
      <c r="AH279">
        <f t="shared" si="18"/>
        <v>-1.2535910159310437E-2</v>
      </c>
      <c r="AI279">
        <f t="shared" si="18"/>
        <v>-2.7196118488253318E-2</v>
      </c>
      <c r="AJ279">
        <f t="shared" si="18"/>
        <v>0.12391538163930793</v>
      </c>
      <c r="AK279">
        <f t="shared" si="18"/>
        <v>-3.9736524883760893E-2</v>
      </c>
      <c r="AL279">
        <f t="shared" si="18"/>
        <v>4.0552260847143806E-2</v>
      </c>
      <c r="AM279">
        <f t="shared" si="18"/>
        <v>-1.1432926829267887E-3</v>
      </c>
    </row>
    <row r="280" spans="1:39" x14ac:dyDescent="0.35">
      <c r="A280" s="2">
        <v>44379</v>
      </c>
      <c r="B280" s="3" cm="1">
        <f t="array" ref="B280">IFERROR(_xll.FDS(B$1,"P_Price("&amp;$A280&amp;","&amp;$A280&amp;")"),"")</f>
        <v>32.01</v>
      </c>
      <c r="C280" s="3" cm="1">
        <f t="array" ref="C280">IFERROR(_xll.FDS(C$1,"P_Price("&amp;$A280&amp;","&amp;$A280&amp;")"),"")</f>
        <v>69.930000000000007</v>
      </c>
      <c r="D280" s="3" cm="1">
        <f t="array" ref="D280">IFERROR(_xll.FDS(D$1,"P_Price("&amp;$A280&amp;","&amp;$A280&amp;")"),"")</f>
        <v>128.29</v>
      </c>
      <c r="E280" s="3" cm="1">
        <f t="array" ref="E280">IFERROR(_xll.FDS(E$1,"P_Price("&amp;$A280&amp;","&amp;$A280&amp;")"),"")</f>
        <v>36.94</v>
      </c>
      <c r="F280" s="3" cm="1">
        <f t="array" ref="F280">IFERROR(_xll.FDS(F$1,"P_Price("&amp;$A280&amp;","&amp;$A280&amp;")"),"")</f>
        <v>90.57</v>
      </c>
      <c r="G280" s="3" cm="1">
        <f t="array" ref="G280">IFERROR(_xll.FDS(G$1,"P_Price("&amp;$A280&amp;","&amp;$A280&amp;")"),"")</f>
        <v>103.29</v>
      </c>
      <c r="H280" s="3" cm="1">
        <f t="array" ref="H280">IFERROR(_xll.FDS(H$1,"P_Price("&amp;$A280&amp;","&amp;$A280&amp;")"),"")</f>
        <v>41.44</v>
      </c>
      <c r="I280" s="3" cm="1">
        <f t="array" ref="I280">IFERROR(_xll.FDS(I$1,"P_Price("&amp;$A280&amp;","&amp;$A280&amp;")"),"")</f>
        <v>74.930000000000007</v>
      </c>
      <c r="J280" s="3" cm="1">
        <f t="array" ref="J280">IFERROR(_xll.FDS(J$1,"P_Price("&amp;$A280&amp;","&amp;$A280&amp;")"),"")</f>
        <v>82.14</v>
      </c>
      <c r="K280" s="3" cm="1">
        <f t="array" ref="K280">IFERROR(_xll.FDS(K$1,"P_Price("&amp;$A280&amp;","&amp;$A280&amp;")"),"")</f>
        <v>61.62</v>
      </c>
      <c r="L280" s="3" cm="1">
        <f t="array" ref="L280">IFERROR(_xll.FDS(L$1,"P_Price("&amp;$A280&amp;","&amp;$A280&amp;")"),"")</f>
        <v>76.13</v>
      </c>
      <c r="M280" s="3" cm="1">
        <f t="array" ref="M280">IFERROR(_xll.FDS(M$1,"P_Price("&amp;$A280&amp;","&amp;$A280&amp;")"),"")</f>
        <v>77.599999999999994</v>
      </c>
      <c r="N280" s="3" cm="1">
        <f t="array" ref="N280">IFERROR(_xll.FDS(N$1,"P_Price("&amp;$A280&amp;","&amp;$A280&amp;")"),"")</f>
        <v>37.18</v>
      </c>
      <c r="O280" s="3" cm="1">
        <f t="array" ref="O280">IFERROR(_xll.FDS(O$1,"P_Price("&amp;$A280&amp;","&amp;$A280&amp;")"),"")</f>
        <v>229.19</v>
      </c>
      <c r="P280" s="3" cm="1">
        <f t="array" ref="P280">IFERROR(_xll.FDS(P$1,"P_Price("&amp;$A280&amp;","&amp;$A280&amp;")"),"")</f>
        <v>433.72</v>
      </c>
      <c r="Q280" s="3" cm="1">
        <f t="array" ref="Q280">IFERROR(_xll.FDS(Q$1,"P_Price("&amp;$A280&amp;","&amp;$A280&amp;")"),"")</f>
        <v>105.6</v>
      </c>
      <c r="R280" s="4" cm="1">
        <f t="array" ref="R280">IFERROR(_xll.FDS(R$1,"P_PRICE("&amp;$A280&amp;","&amp;$A280&amp;",,,,4)"),"")</f>
        <v>68.068330000000003</v>
      </c>
      <c r="S280" s="4" cm="1">
        <f t="array" ref="S280">IFERROR(_xll.FDS(S$1,"P_PRICE("&amp;$A280&amp;","&amp;$A280&amp;",,,,4)"),"")</f>
        <v>116.64382000000001</v>
      </c>
      <c r="T280" s="5"/>
      <c r="U280" s="6">
        <v>0.56882591093117396</v>
      </c>
      <c r="V280" s="6">
        <v>0.90349075975359305</v>
      </c>
      <c r="X280">
        <f t="shared" si="17"/>
        <v>-2.1868166198062422E-3</v>
      </c>
      <c r="Y280">
        <f t="shared" si="17"/>
        <v>-1.3013013013013164E-2</v>
      </c>
      <c r="Z280">
        <f t="shared" si="17"/>
        <v>-7.4830462234000139E-3</v>
      </c>
      <c r="AA280">
        <f t="shared" si="17"/>
        <v>3.2755820249052547E-2</v>
      </c>
      <c r="AB280">
        <f t="shared" si="17"/>
        <v>-1.8770012145300496E-3</v>
      </c>
      <c r="AC280">
        <f t="shared" si="19"/>
        <v>-3.9790880046471133E-2</v>
      </c>
      <c r="AD280">
        <f t="shared" si="19"/>
        <v>-3.0284749034748981E-2</v>
      </c>
      <c r="AE280">
        <f t="shared" si="19"/>
        <v>1.1410649939943784E-2</v>
      </c>
      <c r="AF280">
        <f t="shared" si="19"/>
        <v>-8.2785488190894041E-3</v>
      </c>
      <c r="AG280">
        <f t="shared" si="18"/>
        <v>-8.2765335929892991E-3</v>
      </c>
      <c r="AH280">
        <f t="shared" si="18"/>
        <v>-1.8389596742414138E-2</v>
      </c>
      <c r="AI280">
        <f t="shared" si="18"/>
        <v>-8.2474226804123418E-3</v>
      </c>
      <c r="AJ280">
        <f t="shared" si="18"/>
        <v>4.1420118343195256E-2</v>
      </c>
      <c r="AK280">
        <f t="shared" si="18"/>
        <v>-3.0149657489419224E-2</v>
      </c>
      <c r="AL280">
        <f t="shared" si="18"/>
        <v>1.1989301853729817E-3</v>
      </c>
      <c r="AM280">
        <f t="shared" si="18"/>
        <v>-9.3749999999999112E-3</v>
      </c>
    </row>
    <row r="281" spans="1:39" x14ac:dyDescent="0.35">
      <c r="A281" s="2">
        <v>44386</v>
      </c>
      <c r="B281" s="3" cm="1">
        <f t="array" ref="B281">IFERROR(_xll.FDS(B$1,"P_Price("&amp;$A281&amp;","&amp;$A281&amp;")"),"")</f>
        <v>32.299999999999997</v>
      </c>
      <c r="C281" s="3" cm="1">
        <f t="array" ref="C281">IFERROR(_xll.FDS(C$1,"P_Price("&amp;$A281&amp;","&amp;$A281&amp;")"),"")</f>
        <v>70.150000000000006</v>
      </c>
      <c r="D281" s="3" cm="1">
        <f t="array" ref="D281">IFERROR(_xll.FDS(D$1,"P_Price("&amp;$A281&amp;","&amp;$A281&amp;")"),"")</f>
        <v>128.71</v>
      </c>
      <c r="E281" s="3" cm="1">
        <f t="array" ref="E281">IFERROR(_xll.FDS(E$1,"P_Price("&amp;$A281&amp;","&amp;$A281&amp;")"),"")</f>
        <v>36.71</v>
      </c>
      <c r="F281" s="3" cm="1">
        <f t="array" ref="F281">IFERROR(_xll.FDS(F$1,"P_Price("&amp;$A281&amp;","&amp;$A281&amp;")"),"")</f>
        <v>91.245000000000005</v>
      </c>
      <c r="G281" s="3" cm="1">
        <f t="array" ref="G281">IFERROR(_xll.FDS(G$1,"P_Price("&amp;$A281&amp;","&amp;$A281&amp;")"),"")</f>
        <v>103.49</v>
      </c>
      <c r="H281" s="3" cm="1">
        <f t="array" ref="H281">IFERROR(_xll.FDS(H$1,"P_Price("&amp;$A281&amp;","&amp;$A281&amp;")"),"")</f>
        <v>41.49</v>
      </c>
      <c r="I281" s="3" cm="1">
        <f t="array" ref="I281">IFERROR(_xll.FDS(I$1,"P_Price("&amp;$A281&amp;","&amp;$A281&amp;")"),"")</f>
        <v>75.599999999999994</v>
      </c>
      <c r="J281" s="3" cm="1">
        <f t="array" ref="J281">IFERROR(_xll.FDS(J$1,"P_Price("&amp;$A281&amp;","&amp;$A281&amp;")"),"")</f>
        <v>81.64</v>
      </c>
      <c r="K281" s="3" cm="1">
        <f t="array" ref="K281">IFERROR(_xll.FDS(K$1,"P_Price("&amp;$A281&amp;","&amp;$A281&amp;")"),"")</f>
        <v>62.22</v>
      </c>
      <c r="L281" s="3" cm="1">
        <f t="array" ref="L281">IFERROR(_xll.FDS(L$1,"P_Price("&amp;$A281&amp;","&amp;$A281&amp;")"),"")</f>
        <v>74.59</v>
      </c>
      <c r="M281" s="3" cm="1">
        <f t="array" ref="M281">IFERROR(_xll.FDS(M$1,"P_Price("&amp;$A281&amp;","&amp;$A281&amp;")"),"")</f>
        <v>76.510000000000005</v>
      </c>
      <c r="N281" s="3" cm="1">
        <f t="array" ref="N281">IFERROR(_xll.FDS(N$1,"P_Price("&amp;$A281&amp;","&amp;$A281&amp;")"),"")</f>
        <v>37.384</v>
      </c>
      <c r="O281" s="3" cm="1">
        <f t="array" ref="O281">IFERROR(_xll.FDS(O$1,"P_Price("&amp;$A281&amp;","&amp;$A281&amp;")"),"")</f>
        <v>226.38</v>
      </c>
      <c r="P281" s="3" cm="1">
        <f t="array" ref="P281">IFERROR(_xll.FDS(P$1,"P_Price("&amp;$A281&amp;","&amp;$A281&amp;")"),"")</f>
        <v>435.52</v>
      </c>
      <c r="Q281" s="3" cm="1">
        <f t="array" ref="Q281">IFERROR(_xll.FDS(Q$1,"P_Price("&amp;$A281&amp;","&amp;$A281&amp;")"),"")</f>
        <v>105.25</v>
      </c>
      <c r="R281" s="4" cm="1">
        <f t="array" ref="R281">IFERROR(_xll.FDS(R$1,"P_PRICE("&amp;$A281&amp;","&amp;$A281&amp;",,,,4)"),"")</f>
        <v>68.021940000000001</v>
      </c>
      <c r="S281" s="4" cm="1">
        <f t="array" ref="S281">IFERROR(_xll.FDS(S$1,"P_PRICE("&amp;$A281&amp;","&amp;$A281&amp;",,,,4)"),"")</f>
        <v>117.03672</v>
      </c>
      <c r="T281" s="5"/>
      <c r="U281" s="6">
        <v>0.57287449392712597</v>
      </c>
      <c r="V281" s="6">
        <v>0.89549180327868805</v>
      </c>
      <c r="X281">
        <f t="shared" si="17"/>
        <v>2.6315789473685403E-3</v>
      </c>
      <c r="Y281">
        <f t="shared" si="17"/>
        <v>-1.4255167498219423E-3</v>
      </c>
      <c r="Z281">
        <f t="shared" si="17"/>
        <v>-1.3751845233470616E-2</v>
      </c>
      <c r="AA281">
        <f t="shared" si="17"/>
        <v>6.2925633342413523E-2</v>
      </c>
      <c r="AB281">
        <f t="shared" si="17"/>
        <v>7.6716532412723915E-4</v>
      </c>
      <c r="AC281">
        <f t="shared" si="19"/>
        <v>-2.4543434148226795E-2</v>
      </c>
      <c r="AD281">
        <f t="shared" si="19"/>
        <v>-2.1691973969631184E-2</v>
      </c>
      <c r="AE281">
        <f t="shared" si="19"/>
        <v>5.0264550264551566E-3</v>
      </c>
      <c r="AF281">
        <f t="shared" si="19"/>
        <v>-8.0842724154825962E-3</v>
      </c>
      <c r="AG281">
        <f t="shared" si="18"/>
        <v>-5.4644808743168349E-3</v>
      </c>
      <c r="AH281">
        <f t="shared" si="18"/>
        <v>6.9714438932833023E-3</v>
      </c>
      <c r="AI281">
        <f t="shared" si="18"/>
        <v>2.8493007450006491E-2</v>
      </c>
      <c r="AJ281">
        <f t="shared" si="18"/>
        <v>3.1992242670661364E-2</v>
      </c>
      <c r="AK281">
        <f t="shared" si="18"/>
        <v>-2.1203286509408836E-2</v>
      </c>
      <c r="AL281">
        <f t="shared" si="18"/>
        <v>5.3728875826599687E-3</v>
      </c>
      <c r="AM281">
        <f t="shared" si="18"/>
        <v>6.7458432304037252E-3</v>
      </c>
    </row>
    <row r="282" spans="1:39" x14ac:dyDescent="0.35">
      <c r="A282" s="2">
        <v>44393</v>
      </c>
      <c r="B282" s="3" cm="1">
        <f t="array" ref="B282">IFERROR(_xll.FDS(B$1,"P_Price("&amp;$A282&amp;","&amp;$A282&amp;")"),"")</f>
        <v>33.134999999999998</v>
      </c>
      <c r="C282" s="3" cm="1">
        <f t="array" ref="C282">IFERROR(_xll.FDS(C$1,"P_Price("&amp;$A282&amp;","&amp;$A282&amp;")"),"")</f>
        <v>71.040000000000006</v>
      </c>
      <c r="D282" s="3" cm="1">
        <f t="array" ref="D282">IFERROR(_xll.FDS(D$1,"P_Price("&amp;$A282&amp;","&amp;$A282&amp;")"),"")</f>
        <v>128.62</v>
      </c>
      <c r="E282" s="3" cm="1">
        <f t="array" ref="E282">IFERROR(_xll.FDS(E$1,"P_Price("&amp;$A282&amp;","&amp;$A282&amp;")"),"")</f>
        <v>36.119999999999997</v>
      </c>
      <c r="F282" s="3" cm="1">
        <f t="array" ref="F282">IFERROR(_xll.FDS(F$1,"P_Price("&amp;$A282&amp;","&amp;$A282&amp;")"),"")</f>
        <v>89.004999999999995</v>
      </c>
      <c r="G282" s="3" cm="1">
        <f t="array" ref="G282">IFERROR(_xll.FDS(G$1,"P_Price("&amp;$A282&amp;","&amp;$A282&amp;")"),"")</f>
        <v>101.91</v>
      </c>
      <c r="H282" s="3" cm="1">
        <f t="array" ref="H282">IFERROR(_xll.FDS(H$1,"P_Price("&amp;$A282&amp;","&amp;$A282&amp;")"),"")</f>
        <v>40.545000000000002</v>
      </c>
      <c r="I282" s="3" cm="1">
        <f t="array" ref="I282">IFERROR(_xll.FDS(I$1,"P_Price("&amp;$A282&amp;","&amp;$A282&amp;")"),"")</f>
        <v>75.150000000000006</v>
      </c>
      <c r="J282" s="3" cm="1">
        <f t="array" ref="J282">IFERROR(_xll.FDS(J$1,"P_Price("&amp;$A282&amp;","&amp;$A282&amp;")"),"")</f>
        <v>80.86</v>
      </c>
      <c r="K282" s="3" cm="1">
        <f t="array" ref="K282">IFERROR(_xll.FDS(K$1,"P_Price("&amp;$A282&amp;","&amp;$A282&amp;")"),"")</f>
        <v>62.74</v>
      </c>
      <c r="L282" s="3" cm="1">
        <f t="array" ref="L282">IFERROR(_xll.FDS(L$1,"P_Price("&amp;$A282&amp;","&amp;$A282&amp;")"),"")</f>
        <v>70.12</v>
      </c>
      <c r="M282" s="3" cm="1">
        <f t="array" ref="M282">IFERROR(_xll.FDS(M$1,"P_Price("&amp;$A282&amp;","&amp;$A282&amp;")"),"")</f>
        <v>74.099999999999994</v>
      </c>
      <c r="N282" s="3" cm="1">
        <f t="array" ref="N282">IFERROR(_xll.FDS(N$1,"P_Price("&amp;$A282&amp;","&amp;$A282&amp;")"),"")</f>
        <v>36.72</v>
      </c>
      <c r="O282" s="3" cm="1">
        <f t="array" ref="O282">IFERROR(_xll.FDS(O$1,"P_Price("&amp;$A282&amp;","&amp;$A282&amp;")"),"")</f>
        <v>214.95</v>
      </c>
      <c r="P282" s="3" cm="1">
        <f t="array" ref="P282">IFERROR(_xll.FDS(P$1,"P_Price("&amp;$A282&amp;","&amp;$A282&amp;")"),"")</f>
        <v>431.34</v>
      </c>
      <c r="Q282" s="3" cm="1">
        <f t="array" ref="Q282">IFERROR(_xll.FDS(Q$1,"P_Price("&amp;$A282&amp;","&amp;$A282&amp;")"),"")</f>
        <v>104.09</v>
      </c>
      <c r="R282" s="4" cm="1">
        <f t="array" ref="R282">IFERROR(_xll.FDS(R$1,"P_PRICE("&amp;$A282&amp;","&amp;$A282&amp;",,,,4)"),"")</f>
        <v>67.766869999999997</v>
      </c>
      <c r="S282" s="4" cm="1">
        <f t="array" ref="S282">IFERROR(_xll.FDS(S$1,"P_PRICE("&amp;$A282&amp;","&amp;$A282&amp;",,,,4)"),"")</f>
        <v>117.11705000000001</v>
      </c>
      <c r="T282" s="5"/>
      <c r="U282" s="6">
        <v>0.49797570850202399</v>
      </c>
      <c r="V282" s="6">
        <v>0.84836065573770503</v>
      </c>
      <c r="X282">
        <f t="shared" si="17"/>
        <v>-8.9029726874904069E-3</v>
      </c>
      <c r="Y282">
        <f t="shared" si="17"/>
        <v>-3.2376126126126836E-3</v>
      </c>
      <c r="Z282">
        <f t="shared" si="17"/>
        <v>-5.0536464002488568E-3</v>
      </c>
      <c r="AA282">
        <f t="shared" si="17"/>
        <v>9.3853820598006621E-2</v>
      </c>
      <c r="AB282">
        <f t="shared" si="17"/>
        <v>6.1794281220156178E-2</v>
      </c>
      <c r="AC282">
        <f t="shared" si="19"/>
        <v>9.6163281326662187E-3</v>
      </c>
      <c r="AD282">
        <f t="shared" si="19"/>
        <v>3.7735849056603765E-2</v>
      </c>
      <c r="AE282">
        <f t="shared" si="19"/>
        <v>3.7325349301397193E-2</v>
      </c>
      <c r="AF282">
        <f t="shared" si="19"/>
        <v>-6.6782092505566215E-3</v>
      </c>
      <c r="AG282">
        <f t="shared" si="18"/>
        <v>1.1157156518968314E-3</v>
      </c>
      <c r="AH282">
        <f t="shared" si="18"/>
        <v>9.3839132915002788E-2</v>
      </c>
      <c r="AI282">
        <f t="shared" si="18"/>
        <v>6.8151147098515663E-2</v>
      </c>
      <c r="AJ282">
        <f t="shared" si="18"/>
        <v>7.7178649237472863E-2</v>
      </c>
      <c r="AK282">
        <f t="shared" si="18"/>
        <v>4.7499418469411525E-2</v>
      </c>
      <c r="AL282">
        <f t="shared" si="18"/>
        <v>3.3685723559141456E-2</v>
      </c>
      <c r="AM282">
        <f t="shared" si="18"/>
        <v>3.0070131616869888E-2</v>
      </c>
    </row>
    <row r="283" spans="1:39" x14ac:dyDescent="0.35">
      <c r="A283" s="2">
        <v>44400</v>
      </c>
      <c r="B283" s="3" cm="1">
        <f t="array" ref="B283">IFERROR(_xll.FDS(B$1,"P_Price("&amp;$A283&amp;","&amp;$A283&amp;")"),"")</f>
        <v>32.854999999999997</v>
      </c>
      <c r="C283" s="3" cm="1">
        <f t="array" ref="C283">IFERROR(_xll.FDS(C$1,"P_Price("&amp;$A283&amp;","&amp;$A283&amp;")"),"")</f>
        <v>71.400000000000006</v>
      </c>
      <c r="D283" s="3" cm="1">
        <f t="array" ref="D283">IFERROR(_xll.FDS(D$1,"P_Price("&amp;$A283&amp;","&amp;$A283&amp;")"),"")</f>
        <v>131.47999999999999</v>
      </c>
      <c r="E283" s="3" cm="1">
        <f t="array" ref="E283">IFERROR(_xll.FDS(E$1,"P_Price("&amp;$A283&amp;","&amp;$A283&amp;")"),"")</f>
        <v>36.26</v>
      </c>
      <c r="F283" s="3" cm="1">
        <f t="array" ref="F283">IFERROR(_xll.FDS(F$1,"P_Price("&amp;$A283&amp;","&amp;$A283&amp;")"),"")</f>
        <v>91.635000000000005</v>
      </c>
      <c r="G283" s="3" cm="1">
        <f t="array" ref="G283">IFERROR(_xll.FDS(G$1,"P_Price("&amp;$A283&amp;","&amp;$A283&amp;")"),"")</f>
        <v>103.61</v>
      </c>
      <c r="H283" s="3" cm="1">
        <f t="array" ref="H283">IFERROR(_xll.FDS(H$1,"P_Price("&amp;$A283&amp;","&amp;$A283&amp;")"),"")</f>
        <v>40.865000000000002</v>
      </c>
      <c r="I283" s="3" cm="1">
        <f t="array" ref="I283">IFERROR(_xll.FDS(I$1,"P_Price("&amp;$A283&amp;","&amp;$A283&amp;")"),"")</f>
        <v>77.260000000000005</v>
      </c>
      <c r="J283" s="3" cm="1">
        <f t="array" ref="J283">IFERROR(_xll.FDS(J$1,"P_Price("&amp;$A283&amp;","&amp;$A283&amp;")"),"")</f>
        <v>83.5</v>
      </c>
      <c r="K283" s="3" cm="1">
        <f t="array" ref="K283">IFERROR(_xll.FDS(K$1,"P_Price("&amp;$A283&amp;","&amp;$A283&amp;")"),"")</f>
        <v>63.03</v>
      </c>
      <c r="L283" s="3" cm="1">
        <f t="array" ref="L283">IFERROR(_xll.FDS(L$1,"P_Price("&amp;$A283&amp;","&amp;$A283&amp;")"),"")</f>
        <v>71.819999999999993</v>
      </c>
      <c r="M283" s="3" cm="1">
        <f t="array" ref="M283">IFERROR(_xll.FDS(M$1,"P_Price("&amp;$A283&amp;","&amp;$A283&amp;")"),"")</f>
        <v>74.540000000000006</v>
      </c>
      <c r="N283" s="3" cm="1">
        <f t="array" ref="N283">IFERROR(_xll.FDS(N$1,"P_Price("&amp;$A283&amp;","&amp;$A283&amp;")"),"")</f>
        <v>38.423999999999999</v>
      </c>
      <c r="O283" s="3" cm="1">
        <f t="array" ref="O283">IFERROR(_xll.FDS(O$1,"P_Price("&amp;$A283&amp;","&amp;$A283&amp;")"),"")</f>
        <v>219.55</v>
      </c>
      <c r="P283" s="3" cm="1">
        <f t="array" ref="P283">IFERROR(_xll.FDS(P$1,"P_Price("&amp;$A283&amp;","&amp;$A283&amp;")"),"")</f>
        <v>439.94</v>
      </c>
      <c r="Q283" s="3" cm="1">
        <f t="array" ref="Q283">IFERROR(_xll.FDS(Q$1,"P_Price("&amp;$A283&amp;","&amp;$A283&amp;")"),"")</f>
        <v>104.82</v>
      </c>
      <c r="R283" s="4" cm="1">
        <f t="array" ref="R283">IFERROR(_xll.FDS(R$1,"P_PRICE("&amp;$A283&amp;","&amp;$A283&amp;",,,,4)"),"")</f>
        <v>67.983279999999993</v>
      </c>
      <c r="S283" s="4" cm="1">
        <f t="array" ref="S283">IFERROR(_xll.FDS(S$1,"P_PRICE("&amp;$A283&amp;","&amp;$A283&amp;",,,,4)"),"")</f>
        <v>117.43852</v>
      </c>
      <c r="T283" s="5"/>
      <c r="U283" s="6">
        <v>0.56275303643724695</v>
      </c>
      <c r="V283" s="6">
        <v>0.85245901639344301</v>
      </c>
      <c r="X283">
        <f t="shared" si="17"/>
        <v>2.3436311063765203E-2</v>
      </c>
      <c r="Y283">
        <f t="shared" si="17"/>
        <v>-1.540616246498594E-3</v>
      </c>
      <c r="Z283">
        <f t="shared" si="17"/>
        <v>1.4450867052022698E-3</v>
      </c>
      <c r="AA283">
        <f t="shared" si="17"/>
        <v>0.12024269167126311</v>
      </c>
      <c r="AB283">
        <f t="shared" si="17"/>
        <v>5.1726960222622242E-2</v>
      </c>
      <c r="AC283">
        <f t="shared" si="19"/>
        <v>1.1485377859280055E-2</v>
      </c>
      <c r="AD283">
        <f t="shared" si="19"/>
        <v>3.7929768750764703E-2</v>
      </c>
      <c r="AE283">
        <f t="shared" si="19"/>
        <v>2.5174734662179565E-2</v>
      </c>
      <c r="AF283">
        <f t="shared" si="19"/>
        <v>-3.7365269461077877E-2</v>
      </c>
      <c r="AG283">
        <f t="shared" si="18"/>
        <v>1.5230842455973281E-2</v>
      </c>
      <c r="AH283">
        <f t="shared" si="18"/>
        <v>8.521303258145374E-2</v>
      </c>
      <c r="AI283">
        <f t="shared" si="18"/>
        <v>8.7067346391199285E-2</v>
      </c>
      <c r="AJ283">
        <f t="shared" ref="AJ283:AM346" si="20">N296/N283-1</f>
        <v>6.5531959192171474E-2</v>
      </c>
      <c r="AK283">
        <f t="shared" si="20"/>
        <v>3.5800501024823461E-2</v>
      </c>
      <c r="AL283">
        <f t="shared" si="20"/>
        <v>2.9958630722371149E-2</v>
      </c>
      <c r="AM283">
        <f t="shared" si="20"/>
        <v>3.6729631749666147E-2</v>
      </c>
    </row>
    <row r="284" spans="1:39" x14ac:dyDescent="0.35">
      <c r="A284" s="2">
        <v>44407</v>
      </c>
      <c r="B284" s="3" cm="1">
        <f t="array" ref="B284">IFERROR(_xll.FDS(B$1,"P_Price("&amp;$A284&amp;","&amp;$A284&amp;")"),"")</f>
        <v>32.984999999999999</v>
      </c>
      <c r="C284" s="3" cm="1">
        <f t="array" ref="C284">IFERROR(_xll.FDS(C$1,"P_Price("&amp;$A284&amp;","&amp;$A284&amp;")"),"")</f>
        <v>71.510000000000005</v>
      </c>
      <c r="D284" s="3" cm="1">
        <f t="array" ref="D284">IFERROR(_xll.FDS(D$1,"P_Price("&amp;$A284&amp;","&amp;$A284&amp;")"),"")</f>
        <v>132.15</v>
      </c>
      <c r="E284" s="3" cm="1">
        <f t="array" ref="E284">IFERROR(_xll.FDS(E$1,"P_Price("&amp;$A284&amp;","&amp;$A284&amp;")"),"")</f>
        <v>36.520000000000003</v>
      </c>
      <c r="F284" s="3" cm="1">
        <f t="array" ref="F284">IFERROR(_xll.FDS(F$1,"P_Price("&amp;$A284&amp;","&amp;$A284&amp;")"),"")</f>
        <v>90.215000000000003</v>
      </c>
      <c r="G284" s="3" cm="1">
        <f t="array" ref="G284">IFERROR(_xll.FDS(G$1,"P_Price("&amp;$A284&amp;","&amp;$A284&amp;")"),"")</f>
        <v>103.36</v>
      </c>
      <c r="H284" s="3" cm="1">
        <f t="array" ref="H284">IFERROR(_xll.FDS(H$1,"P_Price("&amp;$A284&amp;","&amp;$A284&amp;")"),"")</f>
        <v>42.01</v>
      </c>
      <c r="I284" s="3" cm="1">
        <f t="array" ref="I284">IFERROR(_xll.FDS(I$1,"P_Price("&amp;$A284&amp;","&amp;$A284&amp;")"),"")</f>
        <v>76.7</v>
      </c>
      <c r="J284" s="3" cm="1">
        <f t="array" ref="J284">IFERROR(_xll.FDS(J$1,"P_Price("&amp;$A284&amp;","&amp;$A284&amp;")"),"")</f>
        <v>82.4</v>
      </c>
      <c r="K284" s="3" cm="1">
        <f t="array" ref="K284">IFERROR(_xll.FDS(K$1,"P_Price("&amp;$A284&amp;","&amp;$A284&amp;")"),"")</f>
        <v>63.06</v>
      </c>
      <c r="L284" s="3" cm="1">
        <f t="array" ref="L284">IFERROR(_xll.FDS(L$1,"P_Price("&amp;$A284&amp;","&amp;$A284&amp;")"),"")</f>
        <v>72.78</v>
      </c>
      <c r="M284" s="3" cm="1">
        <f t="array" ref="M284">IFERROR(_xll.FDS(M$1,"P_Price("&amp;$A284&amp;","&amp;$A284&amp;")"),"")</f>
        <v>75.41</v>
      </c>
      <c r="N284" s="3" cm="1">
        <f t="array" ref="N284">IFERROR(_xll.FDS(N$1,"P_Price("&amp;$A284&amp;","&amp;$A284&amp;")"),"")</f>
        <v>38.722000000000001</v>
      </c>
      <c r="O284" s="3" cm="1">
        <f t="array" ref="O284">IFERROR(_xll.FDS(O$1,"P_Price("&amp;$A284&amp;","&amp;$A284&amp;")"),"")</f>
        <v>221.05</v>
      </c>
      <c r="P284" s="3" cm="1">
        <f t="array" ref="P284">IFERROR(_xll.FDS(P$1,"P_Price("&amp;$A284&amp;","&amp;$A284&amp;")"),"")</f>
        <v>438.51</v>
      </c>
      <c r="Q284" s="3" cm="1">
        <f t="array" ref="Q284">IFERROR(_xll.FDS(Q$1,"P_Price("&amp;$A284&amp;","&amp;$A284&amp;")"),"")</f>
        <v>105.35</v>
      </c>
      <c r="R284" s="4" cm="1">
        <f t="array" ref="R284">IFERROR(_xll.FDS(R$1,"P_PRICE("&amp;$A284&amp;","&amp;$A284&amp;",,,,4)"),"")</f>
        <v>67.898250000000004</v>
      </c>
      <c r="S284" s="4" cm="1">
        <f t="array" ref="S284">IFERROR(_xll.FDS(S$1,"P_PRICE("&amp;$A284&amp;","&amp;$A284&amp;",,,,4)"),"")</f>
        <v>117.63497</v>
      </c>
      <c r="T284" s="5"/>
      <c r="U284" s="6">
        <v>0.58502024291498</v>
      </c>
      <c r="V284" s="6">
        <v>0.85860655737704905</v>
      </c>
      <c r="X284">
        <f t="shared" si="17"/>
        <v>1.4248901015613047E-2</v>
      </c>
      <c r="Y284">
        <f t="shared" si="17"/>
        <v>-3.6358551251574056E-3</v>
      </c>
      <c r="Z284">
        <f t="shared" si="17"/>
        <v>1.2637154748391888E-2</v>
      </c>
      <c r="AA284">
        <f t="shared" si="17"/>
        <v>0.10240963855421681</v>
      </c>
      <c r="AB284">
        <f t="shared" si="17"/>
        <v>0.11483677880618526</v>
      </c>
      <c r="AC284">
        <f t="shared" si="19"/>
        <v>1.0932662538699622E-2</v>
      </c>
      <c r="AD284">
        <f t="shared" si="19"/>
        <v>1.309212092358969E-2</v>
      </c>
      <c r="AE284">
        <f t="shared" si="19"/>
        <v>5.2998696219035191E-2</v>
      </c>
      <c r="AF284">
        <f t="shared" si="19"/>
        <v>-2.5485436893204039E-2</v>
      </c>
      <c r="AG284">
        <f t="shared" si="19"/>
        <v>8.5632730732636553E-3</v>
      </c>
      <c r="AH284">
        <f t="shared" si="19"/>
        <v>7.9829623522945869E-2</v>
      </c>
      <c r="AI284">
        <f t="shared" si="19"/>
        <v>5.0391194801750361E-2</v>
      </c>
      <c r="AJ284">
        <f t="shared" si="20"/>
        <v>9.4261789163782916E-2</v>
      </c>
      <c r="AK284">
        <f t="shared" si="20"/>
        <v>3.1667043655281502E-2</v>
      </c>
      <c r="AL284">
        <f t="shared" si="20"/>
        <v>4.7296526875099776E-2</v>
      </c>
      <c r="AM284">
        <f t="shared" si="20"/>
        <v>2.9330802088277208E-2</v>
      </c>
    </row>
    <row r="285" spans="1:39" x14ac:dyDescent="0.35">
      <c r="A285" s="2">
        <v>44414</v>
      </c>
      <c r="B285" s="3" cm="1">
        <f t="array" ref="B285">IFERROR(_xll.FDS(B$1,"P_Price("&amp;$A285&amp;","&amp;$A285&amp;")"),"")</f>
        <v>33.725000000000001</v>
      </c>
      <c r="C285" s="3" cm="1">
        <f t="array" ref="C285">IFERROR(_xll.FDS(C$1,"P_Price("&amp;$A285&amp;","&amp;$A285&amp;")"),"")</f>
        <v>70.94</v>
      </c>
      <c r="D285" s="3" cm="1">
        <f t="array" ref="D285">IFERROR(_xll.FDS(D$1,"P_Price("&amp;$A285&amp;","&amp;$A285&amp;")"),"")</f>
        <v>132.94</v>
      </c>
      <c r="E285" s="3" cm="1">
        <f t="array" ref="E285">IFERROR(_xll.FDS(E$1,"P_Price("&amp;$A285&amp;","&amp;$A285&amp;")"),"")</f>
        <v>37.86</v>
      </c>
      <c r="F285" s="3" cm="1">
        <f t="array" ref="F285">IFERROR(_xll.FDS(F$1,"P_Price("&amp;$A285&amp;","&amp;$A285&amp;")"),"")</f>
        <v>90.504999999999995</v>
      </c>
      <c r="G285" s="3" cm="1">
        <f t="array" ref="G285">IFERROR(_xll.FDS(G$1,"P_Price("&amp;$A285&amp;","&amp;$A285&amp;")"),"")</f>
        <v>103.54</v>
      </c>
      <c r="H285" s="3" cm="1">
        <f t="array" ref="H285">IFERROR(_xll.FDS(H$1,"P_Price("&amp;$A285&amp;","&amp;$A285&amp;")"),"")</f>
        <v>42.07</v>
      </c>
      <c r="I285" s="3" cm="1">
        <f t="array" ref="I285">IFERROR(_xll.FDS(I$1,"P_Price("&amp;$A285&amp;","&amp;$A285&amp;")"),"")</f>
        <v>77.430000000000007</v>
      </c>
      <c r="J285" s="3" cm="1">
        <f t="array" ref="J285">IFERROR(_xll.FDS(J$1,"P_Price("&amp;$A285&amp;","&amp;$A285&amp;")"),"")</f>
        <v>82.82</v>
      </c>
      <c r="K285" s="3" cm="1">
        <f t="array" ref="K285">IFERROR(_xll.FDS(K$1,"P_Price("&amp;$A285&amp;","&amp;$A285&amp;")"),"")</f>
        <v>63.3</v>
      </c>
      <c r="L285" s="3" cm="1">
        <f t="array" ref="L285">IFERROR(_xll.FDS(L$1,"P_Price("&amp;$A285&amp;","&amp;$A285&amp;")"),"")</f>
        <v>74.41</v>
      </c>
      <c r="M285" s="3" cm="1">
        <f t="array" ref="M285">IFERROR(_xll.FDS(M$1,"P_Price("&amp;$A285&amp;","&amp;$A285&amp;")"),"")</f>
        <v>76.58</v>
      </c>
      <c r="N285" s="3" cm="1">
        <f t="array" ref="N285">IFERROR(_xll.FDS(N$1,"P_Price("&amp;$A285&amp;","&amp;$A285&amp;")"),"")</f>
        <v>39.409999999999997</v>
      </c>
      <c r="O285" s="3" cm="1">
        <f t="array" ref="O285">IFERROR(_xll.FDS(O$1,"P_Price("&amp;$A285&amp;","&amp;$A285&amp;")"),"")</f>
        <v>223.39</v>
      </c>
      <c r="P285" s="3" cm="1">
        <f t="array" ref="P285">IFERROR(_xll.FDS(P$1,"P_Price("&amp;$A285&amp;","&amp;$A285&amp;")"),"")</f>
        <v>442.49</v>
      </c>
      <c r="Q285" s="3" cm="1">
        <f t="array" ref="Q285">IFERROR(_xll.FDS(Q$1,"P_Price("&amp;$A285&amp;","&amp;$A285&amp;")"),"")</f>
        <v>106.48</v>
      </c>
      <c r="R285" s="4" cm="1">
        <f t="array" ref="R285">IFERROR(_xll.FDS(R$1,"P_PRICE("&amp;$A285&amp;","&amp;$A285&amp;",,,,4)"),"")</f>
        <v>67.760890000000003</v>
      </c>
      <c r="S285" s="4" cm="1">
        <f t="array" ref="S285">IFERROR(_xll.FDS(S$1,"P_PRICE("&amp;$A285&amp;","&amp;$A285&amp;",,,,4)"),"")</f>
        <v>117.24918</v>
      </c>
      <c r="T285" s="5"/>
      <c r="U285" s="6">
        <v>0.64170040485830004</v>
      </c>
      <c r="V285" s="6">
        <v>0.82786885245901598</v>
      </c>
      <c r="X285">
        <f t="shared" si="17"/>
        <v>-3.4099332839140351E-3</v>
      </c>
      <c r="Y285">
        <f t="shared" si="17"/>
        <v>2.9038624189456019E-2</v>
      </c>
      <c r="Z285">
        <f t="shared" si="17"/>
        <v>-6.0177523694893154E-4</v>
      </c>
      <c r="AA285">
        <f t="shared" si="17"/>
        <v>5.7052297939778285E-2</v>
      </c>
      <c r="AB285">
        <f t="shared" si="17"/>
        <v>0.16711783879343689</v>
      </c>
      <c r="AC285">
        <f t="shared" si="19"/>
        <v>2.7525593973343643E-2</v>
      </c>
      <c r="AD285">
        <f t="shared" si="19"/>
        <v>4.3736629427145068E-2</v>
      </c>
      <c r="AE285">
        <f t="shared" si="19"/>
        <v>7.890998321064191E-2</v>
      </c>
      <c r="AF285">
        <f t="shared" si="19"/>
        <v>-1.3523303549867083E-2</v>
      </c>
      <c r="AG285">
        <f t="shared" si="19"/>
        <v>1.3428120063191384E-2</v>
      </c>
      <c r="AH285">
        <f t="shared" si="19"/>
        <v>0.108184383819379</v>
      </c>
      <c r="AI285">
        <f t="shared" si="19"/>
        <v>6.2287803604074155E-2</v>
      </c>
      <c r="AJ285">
        <f t="shared" si="20"/>
        <v>9.8198426795229832E-2</v>
      </c>
      <c r="AK285">
        <f t="shared" si="20"/>
        <v>8.2456690093558382E-2</v>
      </c>
      <c r="AL285">
        <f t="shared" si="20"/>
        <v>5.8848787543221315E-2</v>
      </c>
      <c r="AM285">
        <f t="shared" si="20"/>
        <v>3.6250939143501082E-2</v>
      </c>
    </row>
    <row r="286" spans="1:39" x14ac:dyDescent="0.35">
      <c r="A286" s="2">
        <v>44421</v>
      </c>
      <c r="B286" s="3" cm="1">
        <f t="array" ref="B286">IFERROR(_xll.FDS(B$1,"P_Price("&amp;$A286&amp;","&amp;$A286&amp;")"),"")</f>
        <v>34.340000000000003</v>
      </c>
      <c r="C286" s="3" cm="1">
        <f t="array" ref="C286">IFERROR(_xll.FDS(C$1,"P_Price("&amp;$A286&amp;","&amp;$A286&amp;")"),"")</f>
        <v>72.510000000000005</v>
      </c>
      <c r="D286" s="3" cm="1">
        <f t="array" ref="D286">IFERROR(_xll.FDS(D$1,"P_Price("&amp;$A286&amp;","&amp;$A286&amp;")"),"")</f>
        <v>133.69</v>
      </c>
      <c r="E286" s="3" cm="1">
        <f t="array" ref="E286">IFERROR(_xll.FDS(E$1,"P_Price("&amp;$A286&amp;","&amp;$A286&amp;")"),"")</f>
        <v>38.58</v>
      </c>
      <c r="F286" s="3" cm="1">
        <f t="array" ref="F286">IFERROR(_xll.FDS(F$1,"P_Price("&amp;$A286&amp;","&amp;$A286&amp;")"),"")</f>
        <v>90.78</v>
      </c>
      <c r="G286" s="3" cm="1">
        <f t="array" ref="G286">IFERROR(_xll.FDS(G$1,"P_Price("&amp;$A286&amp;","&amp;$A286&amp;")"),"")</f>
        <v>105</v>
      </c>
      <c r="H286" s="3" cm="1">
        <f t="array" ref="H286">IFERROR(_xll.FDS(H$1,"P_Price("&amp;$A286&amp;","&amp;$A286&amp;")"),"")</f>
        <v>43.225000000000001</v>
      </c>
      <c r="I286" s="3" cm="1">
        <f t="array" ref="I286">IFERROR(_xll.FDS(I$1,"P_Price("&amp;$A286&amp;","&amp;$A286&amp;")"),"")</f>
        <v>77.495000000000005</v>
      </c>
      <c r="J286" s="3" cm="1">
        <f t="array" ref="J286">IFERROR(_xll.FDS(J$1,"P_Price("&amp;$A286&amp;","&amp;$A286&amp;")"),"")</f>
        <v>83.19</v>
      </c>
      <c r="K286" s="3" cm="1">
        <f t="array" ref="K286">IFERROR(_xll.FDS(K$1,"P_Price("&amp;$A286&amp;","&amp;$A286&amp;")"),"")</f>
        <v>64.03</v>
      </c>
      <c r="L286" s="3" cm="1">
        <f t="array" ref="L286">IFERROR(_xll.FDS(L$1,"P_Price("&amp;$A286&amp;","&amp;$A286&amp;")"),"")</f>
        <v>74.47</v>
      </c>
      <c r="M286" s="3" cm="1">
        <f t="array" ref="M286">IFERROR(_xll.FDS(M$1,"P_Price("&amp;$A286&amp;","&amp;$A286&amp;")"),"")</f>
        <v>78.13</v>
      </c>
      <c r="N286" s="3" cm="1">
        <f t="array" ref="N286">IFERROR(_xll.FDS(N$1,"P_Price("&amp;$A286&amp;","&amp;$A286&amp;")"),"")</f>
        <v>39.295999999999999</v>
      </c>
      <c r="O286" s="3" cm="1">
        <f t="array" ref="O286">IFERROR(_xll.FDS(O$1,"P_Price("&amp;$A286&amp;","&amp;$A286&amp;")"),"")</f>
        <v>221.13</v>
      </c>
      <c r="P286" s="3" cm="1">
        <f t="array" ref="P286">IFERROR(_xll.FDS(P$1,"P_Price("&amp;$A286&amp;","&amp;$A286&amp;")"),"")</f>
        <v>445.92</v>
      </c>
      <c r="Q286" s="3" cm="1">
        <f t="array" ref="Q286">IFERROR(_xll.FDS(Q$1,"P_Price("&amp;$A286&amp;","&amp;$A286&amp;")"),"")</f>
        <v>108.2</v>
      </c>
      <c r="R286" s="4" cm="1">
        <f t="array" ref="R286">IFERROR(_xll.FDS(R$1,"P_PRICE("&amp;$A286&amp;","&amp;$A286&amp;",,,,4)"),"")</f>
        <v>67.822950000000006</v>
      </c>
      <c r="S286" s="4" cm="1">
        <f t="array" ref="S286">IFERROR(_xll.FDS(S$1,"P_PRICE("&amp;$A286&amp;","&amp;$A286&amp;",,,,4)"),"")</f>
        <v>117.22234</v>
      </c>
      <c r="T286" s="5"/>
      <c r="U286" s="6">
        <v>0.68421052631578905</v>
      </c>
      <c r="V286" s="6">
        <v>0.82377049180327899</v>
      </c>
      <c r="X286">
        <f t="shared" si="17"/>
        <v>-2.9557367501455989E-2</v>
      </c>
      <c r="Y286">
        <f t="shared" si="17"/>
        <v>4.551096400496446E-3</v>
      </c>
      <c r="Z286">
        <f t="shared" si="17"/>
        <v>8.9759892288143739E-4</v>
      </c>
      <c r="AA286">
        <f t="shared" si="17"/>
        <v>4.0694660445826925E-2</v>
      </c>
      <c r="AB286">
        <f t="shared" si="17"/>
        <v>0.12243886318572361</v>
      </c>
      <c r="AC286">
        <f t="shared" si="19"/>
        <v>1.8095238095238164E-2</v>
      </c>
      <c r="AD286">
        <f t="shared" si="19"/>
        <v>4.2220936957779065E-2</v>
      </c>
      <c r="AE286">
        <f t="shared" si="19"/>
        <v>7.9488999290276752E-2</v>
      </c>
      <c r="AF286">
        <f t="shared" si="19"/>
        <v>-2.3560524101454372E-2</v>
      </c>
      <c r="AG286">
        <f t="shared" si="19"/>
        <v>5.9347181008901906E-3</v>
      </c>
      <c r="AH286">
        <f t="shared" si="19"/>
        <v>9.2520478044850307E-2</v>
      </c>
      <c r="AI286">
        <f t="shared" si="19"/>
        <v>4.6845001919877172E-2</v>
      </c>
      <c r="AJ286">
        <f t="shared" si="20"/>
        <v>0.10957858306188917</v>
      </c>
      <c r="AK286">
        <f t="shared" si="20"/>
        <v>8.3073305295527478E-2</v>
      </c>
      <c r="AL286">
        <f t="shared" si="20"/>
        <v>4.7878543236454796E-2</v>
      </c>
      <c r="AM286">
        <f t="shared" si="20"/>
        <v>2.1441774491681942E-2</v>
      </c>
    </row>
    <row r="287" spans="1:39" x14ac:dyDescent="0.35">
      <c r="A287" s="2">
        <v>44428</v>
      </c>
      <c r="B287" s="3" cm="1">
        <f t="array" ref="B287">IFERROR(_xll.FDS(B$1,"P_Price("&amp;$A287&amp;","&amp;$A287&amp;")"),"")</f>
        <v>34.965000000000003</v>
      </c>
      <c r="C287" s="3" cm="1">
        <f t="array" ref="C287">IFERROR(_xll.FDS(C$1,"P_Price("&amp;$A287&amp;","&amp;$A287&amp;")"),"")</f>
        <v>72.760000000000005</v>
      </c>
      <c r="D287" s="3" cm="1">
        <f t="array" ref="D287">IFERROR(_xll.FDS(D$1,"P_Price("&amp;$A287&amp;","&amp;$A287&amp;")"),"")</f>
        <v>136.11000000000001</v>
      </c>
      <c r="E287" s="3" cm="1">
        <f t="array" ref="E287">IFERROR(_xll.FDS(E$1,"P_Price("&amp;$A287&amp;","&amp;$A287&amp;")"),"")</f>
        <v>37.69</v>
      </c>
      <c r="F287" s="3" cm="1">
        <f t="array" ref="F287">IFERROR(_xll.FDS(F$1,"P_Price("&amp;$A287&amp;","&amp;$A287&amp;")"),"")</f>
        <v>88.81</v>
      </c>
      <c r="G287" s="3" cm="1">
        <f t="array" ref="G287">IFERROR(_xll.FDS(G$1,"P_Price("&amp;$A287&amp;","&amp;$A287&amp;")"),"")</f>
        <v>102.63</v>
      </c>
      <c r="H287" s="3" cm="1">
        <f t="array" ref="H287">IFERROR(_xll.FDS(H$1,"P_Price("&amp;$A287&amp;","&amp;$A287&amp;")"),"")</f>
        <v>41.89</v>
      </c>
      <c r="I287" s="3" cm="1">
        <f t="array" ref="I287">IFERROR(_xll.FDS(I$1,"P_Price("&amp;$A287&amp;","&amp;$A287&amp;")"),"")</f>
        <v>77.87</v>
      </c>
      <c r="J287" s="3" cm="1">
        <f t="array" ref="J287">IFERROR(_xll.FDS(J$1,"P_Price("&amp;$A287&amp;","&amp;$A287&amp;")"),"")</f>
        <v>82.73</v>
      </c>
      <c r="K287" s="3" cm="1">
        <f t="array" ref="K287">IFERROR(_xll.FDS(K$1,"P_Price("&amp;$A287&amp;","&amp;$A287&amp;")"),"")</f>
        <v>64.48</v>
      </c>
      <c r="L287" s="3" cm="1">
        <f t="array" ref="L287">IFERROR(_xll.FDS(L$1,"P_Price("&amp;$A287&amp;","&amp;$A287&amp;")"),"")</f>
        <v>70.900000000000006</v>
      </c>
      <c r="M287" s="3" cm="1">
        <f t="array" ref="M287">IFERROR(_xll.FDS(M$1,"P_Price("&amp;$A287&amp;","&amp;$A287&amp;")"),"")</f>
        <v>75.81</v>
      </c>
      <c r="N287" s="3" cm="1">
        <f t="array" ref="N287">IFERROR(_xll.FDS(N$1,"P_Price("&amp;$A287&amp;","&amp;$A287&amp;")"),"")</f>
        <v>39.277999999999999</v>
      </c>
      <c r="O287" s="3" cm="1">
        <f t="array" ref="O287">IFERROR(_xll.FDS(O$1,"P_Price("&amp;$A287&amp;","&amp;$A287&amp;")"),"")</f>
        <v>215.52</v>
      </c>
      <c r="P287" s="3" cm="1">
        <f t="array" ref="P287">IFERROR(_xll.FDS(P$1,"P_Price("&amp;$A287&amp;","&amp;$A287&amp;")"),"")</f>
        <v>443.36</v>
      </c>
      <c r="Q287" s="3" cm="1">
        <f t="array" ref="Q287">IFERROR(_xll.FDS(Q$1,"P_Price("&amp;$A287&amp;","&amp;$A287&amp;")"),"")</f>
        <v>106.78</v>
      </c>
      <c r="R287" s="4" cm="1">
        <f t="array" ref="R287">IFERROR(_xll.FDS(R$1,"P_PRICE("&amp;$A287&amp;","&amp;$A287&amp;",,,,4)"),"")</f>
        <v>67.691130000000001</v>
      </c>
      <c r="S287" s="4" cm="1">
        <f t="array" ref="S287">IFERROR(_xll.FDS(S$1,"P_PRICE("&amp;$A287&amp;","&amp;$A287&amp;",,,,4)"),"")</f>
        <v>117.26705</v>
      </c>
      <c r="T287" s="5"/>
      <c r="U287" s="6">
        <v>0.61133603238866396</v>
      </c>
      <c r="V287" s="6">
        <v>0.75409836065573799</v>
      </c>
      <c r="X287">
        <f t="shared" si="17"/>
        <v>-3.7609037609037776E-2</v>
      </c>
      <c r="Y287">
        <f t="shared" si="17"/>
        <v>-9.7581088510171332E-3</v>
      </c>
      <c r="Z287">
        <f t="shared" si="17"/>
        <v>-2.3069576078172171E-2</v>
      </c>
      <c r="AA287">
        <f t="shared" si="17"/>
        <v>3.5287874767843119E-2</v>
      </c>
      <c r="AB287">
        <f t="shared" si="17"/>
        <v>0.19029388582366846</v>
      </c>
      <c r="AC287">
        <f t="shared" si="19"/>
        <v>3.0205592906557666E-2</v>
      </c>
      <c r="AD287">
        <f t="shared" si="19"/>
        <v>5.4070183814753037E-2</v>
      </c>
      <c r="AE287">
        <f t="shared" si="19"/>
        <v>9.9974316167972255E-2</v>
      </c>
      <c r="AF287">
        <f t="shared" si="19"/>
        <v>-3.6746041339296598E-2</v>
      </c>
      <c r="AG287">
        <f t="shared" si="19"/>
        <v>-1.0856079404467645E-3</v>
      </c>
      <c r="AH287">
        <f t="shared" si="19"/>
        <v>0.13060648801128338</v>
      </c>
      <c r="AI287">
        <f t="shared" si="19"/>
        <v>4.4585147078221699E-2</v>
      </c>
      <c r="AJ287">
        <f t="shared" si="20"/>
        <v>0.12505728397576243</v>
      </c>
      <c r="AK287">
        <f t="shared" si="20"/>
        <v>7.9806978470675416E-2</v>
      </c>
      <c r="AL287">
        <f t="shared" si="20"/>
        <v>5.7583002526163884E-2</v>
      </c>
      <c r="AM287">
        <f t="shared" si="20"/>
        <v>1.9479303240307111E-2</v>
      </c>
    </row>
    <row r="288" spans="1:39" x14ac:dyDescent="0.35">
      <c r="A288" s="2">
        <v>44435</v>
      </c>
      <c r="B288" s="3" cm="1">
        <f t="array" ref="B288">IFERROR(_xll.FDS(B$1,"P_Price("&amp;$A288&amp;","&amp;$A288&amp;")"),"")</f>
        <v>34.26</v>
      </c>
      <c r="C288" s="3" cm="1">
        <f t="array" ref="C288">IFERROR(_xll.FDS(C$1,"P_Price("&amp;$A288&amp;","&amp;$A288&amp;")"),"")</f>
        <v>71.78</v>
      </c>
      <c r="D288" s="3" cm="1">
        <f t="array" ref="D288">IFERROR(_xll.FDS(D$1,"P_Price("&amp;$A288&amp;","&amp;$A288&amp;")"),"")</f>
        <v>134.63</v>
      </c>
      <c r="E288" s="3" cm="1">
        <f t="array" ref="E288">IFERROR(_xll.FDS(E$1,"P_Price("&amp;$A288&amp;","&amp;$A288&amp;")"),"")</f>
        <v>39</v>
      </c>
      <c r="F288" s="3" cm="1">
        <f t="array" ref="F288">IFERROR(_xll.FDS(F$1,"P_Price("&amp;$A288&amp;","&amp;$A288&amp;")"),"")</f>
        <v>90.92</v>
      </c>
      <c r="G288" s="3" cm="1">
        <f t="array" ref="G288">IFERROR(_xll.FDS(G$1,"P_Price("&amp;$A288&amp;","&amp;$A288&amp;")"),"")</f>
        <v>104.92</v>
      </c>
      <c r="H288" s="3" cm="1">
        <f t="array" ref="H288">IFERROR(_xll.FDS(H$1,"P_Price("&amp;$A288&amp;","&amp;$A288&amp;")"),"")</f>
        <v>42.975000000000001</v>
      </c>
      <c r="I288" s="3" cm="1">
        <f t="array" ref="I288">IFERROR(_xll.FDS(I$1,"P_Price("&amp;$A288&amp;","&amp;$A288&amp;")"),"")</f>
        <v>79</v>
      </c>
      <c r="J288" s="3" cm="1">
        <f t="array" ref="J288">IFERROR(_xll.FDS(J$1,"P_Price("&amp;$A288&amp;","&amp;$A288&amp;")"),"")</f>
        <v>84.72</v>
      </c>
      <c r="K288" s="3" cm="1">
        <f t="array" ref="K288">IFERROR(_xll.FDS(K$1,"P_Price("&amp;$A288&amp;","&amp;$A288&amp;")"),"")</f>
        <v>63.8</v>
      </c>
      <c r="L288" s="3" cm="1">
        <f t="array" ref="L288">IFERROR(_xll.FDS(L$1,"P_Price("&amp;$A288&amp;","&amp;$A288&amp;")"),"")</f>
        <v>75.239999999999995</v>
      </c>
      <c r="M288" s="3" cm="1">
        <f t="array" ref="M288">IFERROR(_xll.FDS(M$1,"P_Price("&amp;$A288&amp;","&amp;$A288&amp;")"),"")</f>
        <v>78.180000000000007</v>
      </c>
      <c r="N288" s="3" cm="1">
        <f t="array" ref="N288">IFERROR(_xll.FDS(N$1,"P_Price("&amp;$A288&amp;","&amp;$A288&amp;")"),"")</f>
        <v>40.473999999999997</v>
      </c>
      <c r="O288" s="3" cm="1">
        <f t="array" ref="O288">IFERROR(_xll.FDS(O$1,"P_Price("&amp;$A288&amp;","&amp;$A288&amp;")"),"")</f>
        <v>226.41</v>
      </c>
      <c r="P288" s="3" cm="1">
        <f t="array" ref="P288">IFERROR(_xll.FDS(P$1,"P_Price("&amp;$A288&amp;","&amp;$A288&amp;")"),"")</f>
        <v>450.25</v>
      </c>
      <c r="Q288" s="3" cm="1">
        <f t="array" ref="Q288">IFERROR(_xll.FDS(Q$1,"P_Price("&amp;$A288&amp;","&amp;$A288&amp;")"),"")</f>
        <v>107.94</v>
      </c>
      <c r="R288" s="4" cm="1">
        <f t="array" ref="R288">IFERROR(_xll.FDS(R$1,"P_PRICE("&amp;$A288&amp;","&amp;$A288&amp;",,,,4)"),"")</f>
        <v>68.210685999999995</v>
      </c>
      <c r="S288" s="4" cm="1">
        <f t="array" ref="S288">IFERROR(_xll.FDS(S$1,"P_PRICE("&amp;$A288&amp;","&amp;$A288&amp;",,,,4)"),"")</f>
        <v>117.23133</v>
      </c>
      <c r="T288" s="5"/>
      <c r="U288" s="6">
        <v>0.72267206477732804</v>
      </c>
      <c r="V288" s="6">
        <v>0.81762295081967196</v>
      </c>
      <c r="X288">
        <f t="shared" si="17"/>
        <v>-2.5685931115002836E-2</v>
      </c>
      <c r="Y288">
        <f t="shared" si="17"/>
        <v>2.5076623014765875E-3</v>
      </c>
      <c r="Z288">
        <f t="shared" si="17"/>
        <v>-1.975785486147219E-2</v>
      </c>
      <c r="AA288">
        <f t="shared" si="17"/>
        <v>-5.8974358974358543E-3</v>
      </c>
      <c r="AB288">
        <f t="shared" si="17"/>
        <v>0.12225032996040475</v>
      </c>
      <c r="AC288">
        <f t="shared" si="19"/>
        <v>-1.6298131910026714E-2</v>
      </c>
      <c r="AD288">
        <f t="shared" si="19"/>
        <v>5.2356020942407877E-3</v>
      </c>
      <c r="AE288">
        <f t="shared" si="19"/>
        <v>5.0569620253164693E-2</v>
      </c>
      <c r="AF288">
        <f t="shared" si="19"/>
        <v>-8.8999055712936648E-2</v>
      </c>
      <c r="AG288">
        <f t="shared" si="19"/>
        <v>9.4043887147332583E-4</v>
      </c>
      <c r="AH288">
        <f t="shared" si="19"/>
        <v>2.2195640616693213E-2</v>
      </c>
      <c r="AI288">
        <f t="shared" si="19"/>
        <v>6.011767715528249E-3</v>
      </c>
      <c r="AJ288">
        <f t="shared" si="20"/>
        <v>5.2181647477392845E-2</v>
      </c>
      <c r="AK288">
        <f t="shared" si="20"/>
        <v>-1.5723687116293461E-2</v>
      </c>
      <c r="AL288">
        <f t="shared" si="20"/>
        <v>1.9367018323153795E-2</v>
      </c>
      <c r="AM288">
        <f t="shared" si="20"/>
        <v>2.5940337224383825E-3</v>
      </c>
    </row>
    <row r="289" spans="1:39" x14ac:dyDescent="0.35">
      <c r="A289" s="2">
        <v>44442</v>
      </c>
      <c r="B289" s="3" cm="1">
        <f t="array" ref="B289">IFERROR(_xll.FDS(B$1,"P_Price("&amp;$A289&amp;","&amp;$A289&amp;")"),"")</f>
        <v>34.744999999999997</v>
      </c>
      <c r="C289" s="3" cm="1">
        <f t="array" ref="C289">IFERROR(_xll.FDS(C$1,"P_Price("&amp;$A289&amp;","&amp;$A289&amp;")"),"")</f>
        <v>72.83</v>
      </c>
      <c r="D289" s="3" cm="1">
        <f t="array" ref="D289">IFERROR(_xll.FDS(D$1,"P_Price("&amp;$A289&amp;","&amp;$A289&amp;")"),"")</f>
        <v>136.85</v>
      </c>
      <c r="E289" s="3" cm="1">
        <f t="array" ref="E289">IFERROR(_xll.FDS(E$1,"P_Price("&amp;$A289&amp;","&amp;$A289&amp;")"),"")</f>
        <v>38.07</v>
      </c>
      <c r="F289" s="3" cm="1">
        <f t="array" ref="F289">IFERROR(_xll.FDS(F$1,"P_Price("&amp;$A289&amp;","&amp;$A289&amp;")"),"")</f>
        <v>91.76</v>
      </c>
      <c r="G289" s="3" cm="1">
        <f t="array" ref="G289">IFERROR(_xll.FDS(G$1,"P_Price("&amp;$A289&amp;","&amp;$A289&amp;")"),"")</f>
        <v>104.59</v>
      </c>
      <c r="H289" s="3" cm="1">
        <f t="array" ref="H289">IFERROR(_xll.FDS(H$1,"P_Price("&amp;$A289&amp;","&amp;$A289&amp;")"),"")</f>
        <v>42.685000000000002</v>
      </c>
      <c r="I289" s="3" cm="1">
        <f t="array" ref="I289">IFERROR(_xll.FDS(I$1,"P_Price("&amp;$A289&amp;","&amp;$A289&amp;")"),"")</f>
        <v>79.680000000000007</v>
      </c>
      <c r="J289" s="3" cm="1">
        <f t="array" ref="J289">IFERROR(_xll.FDS(J$1,"P_Price("&amp;$A289&amp;","&amp;$A289&amp;")"),"")</f>
        <v>85.47</v>
      </c>
      <c r="K289" s="3" cm="1">
        <f t="array" ref="K289">IFERROR(_xll.FDS(K$1,"P_Price("&amp;$A289&amp;","&amp;$A289&amp;")"),"")</f>
        <v>64.52</v>
      </c>
      <c r="L289" s="3" cm="1">
        <f t="array" ref="L289">IFERROR(_xll.FDS(L$1,"P_Price("&amp;$A289&amp;","&amp;$A289&amp;")"),"")</f>
        <v>74.63</v>
      </c>
      <c r="M289" s="3" cm="1">
        <f t="array" ref="M289">IFERROR(_xll.FDS(M$1,"P_Price("&amp;$A289&amp;","&amp;$A289&amp;")"),"")</f>
        <v>77.16</v>
      </c>
      <c r="N289" s="3" cm="1">
        <f t="array" ref="N289">IFERROR(_xll.FDS(N$1,"P_Price("&amp;$A289&amp;","&amp;$A289&amp;")"),"")</f>
        <v>41.167999999999999</v>
      </c>
      <c r="O289" s="3" cm="1">
        <f t="array" ref="O289">IFERROR(_xll.FDS(O$1,"P_Price("&amp;$A289&amp;","&amp;$A289&amp;")"),"")</f>
        <v>227.96</v>
      </c>
      <c r="P289" s="3" cm="1">
        <f t="array" ref="P289">IFERROR(_xll.FDS(P$1,"P_Price("&amp;$A289&amp;","&amp;$A289&amp;")"),"")</f>
        <v>453.08</v>
      </c>
      <c r="Q289" s="3" cm="1">
        <f t="array" ref="Q289">IFERROR(_xll.FDS(Q$1,"P_Price("&amp;$A289&amp;","&amp;$A289&amp;")"),"")</f>
        <v>107.58</v>
      </c>
      <c r="R289" s="4" cm="1">
        <f t="array" ref="R289">IFERROR(_xll.FDS(R$1,"P_PRICE("&amp;$A289&amp;","&amp;$A289&amp;",,,,4)"),"")</f>
        <v>68.463260000000005</v>
      </c>
      <c r="S289" s="4" cm="1">
        <f t="array" ref="S289">IFERROR(_xll.FDS(S$1,"P_PRICE("&amp;$A289&amp;","&amp;$A289&amp;",,,,4)"),"")</f>
        <v>117.32868000000001</v>
      </c>
      <c r="T289" s="5"/>
      <c r="U289" s="6">
        <v>0.68218623481781404</v>
      </c>
      <c r="V289" s="6">
        <v>0.79508196721311497</v>
      </c>
      <c r="X289">
        <f t="shared" si="17"/>
        <v>-3.0076269966901603E-2</v>
      </c>
      <c r="Y289">
        <f t="shared" si="17"/>
        <v>-1.7300562954826404E-2</v>
      </c>
      <c r="Z289">
        <f t="shared" si="17"/>
        <v>-4.7351114358786917E-2</v>
      </c>
      <c r="AA289">
        <f t="shared" si="17"/>
        <v>-1.0506960861570436E-3</v>
      </c>
      <c r="AB289">
        <f t="shared" si="17"/>
        <v>8.7892327811682547E-2</v>
      </c>
      <c r="AC289">
        <f t="shared" si="19"/>
        <v>-2.2851132995506229E-2</v>
      </c>
      <c r="AD289">
        <f t="shared" si="19"/>
        <v>-7.0282300573976109E-4</v>
      </c>
      <c r="AE289">
        <f t="shared" si="19"/>
        <v>3.6207329317268888E-2</v>
      </c>
      <c r="AF289">
        <f t="shared" si="19"/>
        <v>-0.12600912600912595</v>
      </c>
      <c r="AG289">
        <f t="shared" si="19"/>
        <v>-1.0074395536267766E-2</v>
      </c>
      <c r="AH289">
        <f t="shared" si="19"/>
        <v>9.2456116843091518E-3</v>
      </c>
      <c r="AI289">
        <f t="shared" si="19"/>
        <v>-2.0736132711248745E-3</v>
      </c>
      <c r="AJ289">
        <f t="shared" si="20"/>
        <v>-3.0119753206374611E-3</v>
      </c>
      <c r="AK289">
        <f t="shared" si="20"/>
        <v>-5.8124232321459912E-2</v>
      </c>
      <c r="AL289">
        <f t="shared" si="20"/>
        <v>7.5041935199093857E-4</v>
      </c>
      <c r="AM289">
        <f t="shared" si="20"/>
        <v>-1.859081613682867E-3</v>
      </c>
    </row>
    <row r="290" spans="1:39" x14ac:dyDescent="0.35">
      <c r="A290" s="2">
        <v>44449</v>
      </c>
      <c r="B290" s="3" cm="1">
        <f t="array" ref="B290">IFERROR(_xll.FDS(B$1,"P_Price("&amp;$A290&amp;","&amp;$A290&amp;")"),"")</f>
        <v>34.225000000000001</v>
      </c>
      <c r="C290" s="3" cm="1">
        <f t="array" ref="C290">IFERROR(_xll.FDS(C$1,"P_Price("&amp;$A290&amp;","&amp;$A290&amp;")"),"")</f>
        <v>71.88</v>
      </c>
      <c r="D290" s="3" cm="1">
        <f t="array" ref="D290">IFERROR(_xll.FDS(D$1,"P_Price("&amp;$A290&amp;","&amp;$A290&amp;")"),"")</f>
        <v>133.19</v>
      </c>
      <c r="E290" s="3" cm="1">
        <f t="array" ref="E290">IFERROR(_xll.FDS(E$1,"P_Price("&amp;$A290&amp;","&amp;$A290&amp;")"),"")</f>
        <v>37.58</v>
      </c>
      <c r="F290" s="3" cm="1">
        <f t="array" ref="F290">IFERROR(_xll.FDS(F$1,"P_Price("&amp;$A290&amp;","&amp;$A290&amp;")"),"")</f>
        <v>91.45</v>
      </c>
      <c r="G290" s="3" cm="1">
        <f t="array" ref="G290">IFERROR(_xll.FDS(G$1,"P_Price("&amp;$A290&amp;","&amp;$A290&amp;")"),"")</f>
        <v>101.96</v>
      </c>
      <c r="H290" s="3" cm="1">
        <f t="array" ref="H290">IFERROR(_xll.FDS(H$1,"P_Price("&amp;$A290&amp;","&amp;$A290&amp;")"),"")</f>
        <v>42.005000000000003</v>
      </c>
      <c r="I290" s="3" cm="1">
        <f t="array" ref="I290">IFERROR(_xll.FDS(I$1,"P_Price("&amp;$A290&amp;","&amp;$A290&amp;")"),"")</f>
        <v>78.314999999999998</v>
      </c>
      <c r="J290" s="3" cm="1">
        <f t="array" ref="J290">IFERROR(_xll.FDS(J$1,"P_Price("&amp;$A290&amp;","&amp;$A290&amp;")"),"")</f>
        <v>84.26</v>
      </c>
      <c r="K290" s="3" cm="1">
        <f t="array" ref="K290">IFERROR(_xll.FDS(K$1,"P_Price("&amp;$A290&amp;","&amp;$A290&amp;")"),"")</f>
        <v>63.39</v>
      </c>
      <c r="L290" s="3" cm="1">
        <f t="array" ref="L290">IFERROR(_xll.FDS(L$1,"P_Price("&amp;$A290&amp;","&amp;$A290&amp;")"),"")</f>
        <v>73.430000000000007</v>
      </c>
      <c r="M290" s="3" cm="1">
        <f t="array" ref="M290">IFERROR(_xll.FDS(M$1,"P_Price("&amp;$A290&amp;","&amp;$A290&amp;")"),"")</f>
        <v>75.430000000000007</v>
      </c>
      <c r="N290" s="3" cm="1">
        <f t="array" ref="N290">IFERROR(_xll.FDS(N$1,"P_Price("&amp;$A290&amp;","&amp;$A290&amp;")"),"")</f>
        <v>40.524000000000001</v>
      </c>
      <c r="O290" s="3" cm="1">
        <f t="array" ref="O290">IFERROR(_xll.FDS(O$1,"P_Price("&amp;$A290&amp;","&amp;$A290&amp;")"),"")</f>
        <v>221.62</v>
      </c>
      <c r="P290" s="3" cm="1">
        <f t="array" ref="P290">IFERROR(_xll.FDS(P$1,"P_Price("&amp;$A290&amp;","&amp;$A290&amp;")"),"")</f>
        <v>445.44</v>
      </c>
      <c r="Q290" s="3" cm="1">
        <f t="array" ref="Q290">IFERROR(_xll.FDS(Q$1,"P_Price("&amp;$A290&amp;","&amp;$A290&amp;")"),"")</f>
        <v>105.45</v>
      </c>
      <c r="R290" s="4" cm="1">
        <f t="array" ref="R290">IFERROR(_xll.FDS(R$1,"P_PRICE("&amp;$A290&amp;","&amp;$A290&amp;",,,,4)"),"")</f>
        <v>68.3232</v>
      </c>
      <c r="S290" s="4" cm="1">
        <f t="array" ref="S290">IFERROR(_xll.FDS(S$1,"P_PRICE("&amp;$A290&amp;","&amp;$A290&amp;",,,,4)"),"")</f>
        <v>117.19459500000001</v>
      </c>
      <c r="T290" s="5"/>
      <c r="U290" s="6">
        <v>0.51417004048583004</v>
      </c>
      <c r="V290" s="6">
        <v>0.72950819672131195</v>
      </c>
      <c r="X290">
        <f t="shared" ref="X290:AI353" si="21">B303/B290-1</f>
        <v>1.0226442658875179E-2</v>
      </c>
      <c r="Y290">
        <f t="shared" si="21"/>
        <v>3.2136894824707829E-2</v>
      </c>
      <c r="Z290">
        <f t="shared" si="21"/>
        <v>1.0436218935355512E-2</v>
      </c>
      <c r="AA290">
        <f t="shared" si="21"/>
        <v>3.911655135710479E-2</v>
      </c>
      <c r="AB290">
        <f t="shared" si="21"/>
        <v>0.12077638053581197</v>
      </c>
      <c r="AC290">
        <f t="shared" si="19"/>
        <v>3.3248332679482129E-2</v>
      </c>
      <c r="AD290">
        <f t="shared" si="19"/>
        <v>5.1065349363170975E-2</v>
      </c>
      <c r="AE290">
        <f t="shared" si="19"/>
        <v>0.11651663155206538</v>
      </c>
      <c r="AF290">
        <f t="shared" si="19"/>
        <v>-8.9722288155708596E-2</v>
      </c>
      <c r="AG290">
        <f t="shared" si="19"/>
        <v>3.7072093390124516E-2</v>
      </c>
      <c r="AH290">
        <f t="shared" si="19"/>
        <v>6.8636796949475665E-2</v>
      </c>
      <c r="AI290">
        <f t="shared" si="19"/>
        <v>5.8199655309558285E-2</v>
      </c>
      <c r="AJ290">
        <f t="shared" si="20"/>
        <v>3.9630836047774176E-2</v>
      </c>
      <c r="AK290">
        <f t="shared" si="20"/>
        <v>-7.7159101164154809E-3</v>
      </c>
      <c r="AL290">
        <f t="shared" si="20"/>
        <v>5.6797772988505857E-2</v>
      </c>
      <c r="AM290">
        <f t="shared" si="20"/>
        <v>4.3907064959696429E-2</v>
      </c>
    </row>
    <row r="291" spans="1:39" x14ac:dyDescent="0.35">
      <c r="A291" s="2">
        <v>44456</v>
      </c>
      <c r="B291" s="3" cm="1">
        <f t="array" ref="B291">IFERROR(_xll.FDS(B$1,"P_Price("&amp;$A291&amp;","&amp;$A291&amp;")"),"")</f>
        <v>33.200000000000003</v>
      </c>
      <c r="C291" s="3" cm="1">
        <f t="array" ref="C291">IFERROR(_xll.FDS(C$1,"P_Price("&amp;$A291&amp;","&amp;$A291&amp;")"),"")</f>
        <v>71.36</v>
      </c>
      <c r="D291" s="3" cm="1">
        <f t="array" ref="D291">IFERROR(_xll.FDS(D$1,"P_Price("&amp;$A291&amp;","&amp;$A291&amp;")"),"")</f>
        <v>133</v>
      </c>
      <c r="E291" s="3" cm="1">
        <f t="array" ref="E291">IFERROR(_xll.FDS(E$1,"P_Price("&amp;$A291&amp;","&amp;$A291&amp;")"),"")</f>
        <v>37.58</v>
      </c>
      <c r="F291" s="3" cm="1">
        <f t="array" ref="F291">IFERROR(_xll.FDS(F$1,"P_Price("&amp;$A291&amp;","&amp;$A291&amp;")"),"")</f>
        <v>92.055000000000007</v>
      </c>
      <c r="G291" s="3" cm="1">
        <f t="array" ref="G291">IFERROR(_xll.FDS(G$1,"P_Price("&amp;$A291&amp;","&amp;$A291&amp;")"),"")</f>
        <v>100.33</v>
      </c>
      <c r="H291" s="3" cm="1">
        <f t="array" ref="H291">IFERROR(_xll.FDS(H$1,"P_Price("&amp;$A291&amp;","&amp;$A291&amp;")"),"")</f>
        <v>40.664999999999999</v>
      </c>
      <c r="I291" s="3" cm="1">
        <f t="array" ref="I291">IFERROR(_xll.FDS(I$1,"P_Price("&amp;$A291&amp;","&amp;$A291&amp;")"),"")</f>
        <v>77.739999999999995</v>
      </c>
      <c r="J291" s="3" cm="1">
        <f t="array" ref="J291">IFERROR(_xll.FDS(J$1,"P_Price("&amp;$A291&amp;","&amp;$A291&amp;")"),"")</f>
        <v>83.14</v>
      </c>
      <c r="K291" s="3" cm="1">
        <f t="array" ref="K291">IFERROR(_xll.FDS(K$1,"P_Price("&amp;$A291&amp;","&amp;$A291&amp;")"),"")</f>
        <v>62.67</v>
      </c>
      <c r="L291" s="3" cm="1">
        <f t="array" ref="L291">IFERROR(_xll.FDS(L$1,"P_Price("&amp;$A291&amp;","&amp;$A291&amp;")"),"")</f>
        <v>73.91</v>
      </c>
      <c r="M291" s="3" cm="1">
        <f t="array" ref="M291">IFERROR(_xll.FDS(M$1,"P_Price("&amp;$A291&amp;","&amp;$A291&amp;")"),"")</f>
        <v>75.98</v>
      </c>
      <c r="N291" s="3" cm="1">
        <f t="array" ref="N291">IFERROR(_xll.FDS(N$1,"P_Price("&amp;$A291&amp;","&amp;$A291&amp;")"),"")</f>
        <v>40.283999999999999</v>
      </c>
      <c r="O291" s="3" cm="1">
        <f t="array" ref="O291">IFERROR(_xll.FDS(O$1,"P_Price("&amp;$A291&amp;","&amp;$A291&amp;")"),"")</f>
        <v>222.48</v>
      </c>
      <c r="P291" s="3" cm="1">
        <f t="array" ref="P291">IFERROR(_xll.FDS(P$1,"P_Price("&amp;$A291&amp;","&amp;$A291&amp;")"),"")</f>
        <v>441.4</v>
      </c>
      <c r="Q291" s="3" cm="1">
        <f t="array" ref="Q291">IFERROR(_xll.FDS(Q$1,"P_Price("&amp;$A291&amp;","&amp;$A291&amp;")"),"")</f>
        <v>104.86</v>
      </c>
      <c r="R291" s="4" cm="1">
        <f t="array" ref="R291">IFERROR(_xll.FDS(R$1,"P_PRICE("&amp;$A291&amp;","&amp;$A291&amp;",,,,4)"),"")</f>
        <v>68.455470000000005</v>
      </c>
      <c r="S291" s="4" cm="1">
        <f t="array" ref="S291">IFERROR(_xll.FDS(S$1,"P_PRICE("&amp;$A291&amp;","&amp;$A291&amp;",,,,4)"),"")</f>
        <v>116.92637000000001</v>
      </c>
      <c r="T291" s="5"/>
      <c r="U291" s="6">
        <v>0.45748987854251</v>
      </c>
      <c r="V291" s="6">
        <v>0.70408163265306101</v>
      </c>
      <c r="X291">
        <f t="shared" si="21"/>
        <v>5.4367469879518016E-2</v>
      </c>
      <c r="Y291">
        <f t="shared" si="21"/>
        <v>5.3811659192825267E-2</v>
      </c>
      <c r="Z291">
        <f t="shared" si="21"/>
        <v>3.6992481203007355E-2</v>
      </c>
      <c r="AA291">
        <f t="shared" si="21"/>
        <v>2.6875997871208313E-2</v>
      </c>
      <c r="AB291">
        <f t="shared" si="21"/>
        <v>6.0724566835044236E-2</v>
      </c>
      <c r="AC291">
        <f t="shared" si="19"/>
        <v>2.1030599023223351E-2</v>
      </c>
      <c r="AD291">
        <f t="shared" si="19"/>
        <v>7.7831058649944662E-2</v>
      </c>
      <c r="AE291">
        <f t="shared" si="19"/>
        <v>7.9753022896835724E-2</v>
      </c>
      <c r="AF291">
        <f t="shared" si="19"/>
        <v>-8.0105845561703082E-2</v>
      </c>
      <c r="AG291">
        <f t="shared" si="19"/>
        <v>6.2071166427317692E-2</v>
      </c>
      <c r="AH291">
        <f t="shared" si="19"/>
        <v>2.1647950209714661E-2</v>
      </c>
      <c r="AI291">
        <f t="shared" si="19"/>
        <v>3.5009212950776414E-2</v>
      </c>
      <c r="AJ291">
        <f t="shared" si="20"/>
        <v>1.131963062257979E-2</v>
      </c>
      <c r="AK291">
        <f t="shared" si="20"/>
        <v>-3.2991729593671359E-2</v>
      </c>
      <c r="AL291">
        <f t="shared" si="20"/>
        <v>4.1844132306298132E-2</v>
      </c>
      <c r="AM291">
        <f t="shared" si="20"/>
        <v>4.8350181193973052E-2</v>
      </c>
    </row>
    <row r="292" spans="1:39" x14ac:dyDescent="0.35">
      <c r="A292" s="2">
        <v>44463</v>
      </c>
      <c r="B292" s="3" cm="1">
        <f t="array" ref="B292">IFERROR(_xll.FDS(B$1,"P_Price("&amp;$A292&amp;","&amp;$A292&amp;")"),"")</f>
        <v>32.57</v>
      </c>
      <c r="C292" s="3" cm="1">
        <f t="array" ref="C292">IFERROR(_xll.FDS(C$1,"P_Price("&amp;$A292&amp;","&amp;$A292&amp;")"),"")</f>
        <v>70.62</v>
      </c>
      <c r="D292" s="3" cm="1">
        <f t="array" ref="D292">IFERROR(_xll.FDS(D$1,"P_Price("&amp;$A292&amp;","&amp;$A292&amp;")"),"")</f>
        <v>131.97999999999999</v>
      </c>
      <c r="E292" s="3" cm="1">
        <f t="array" ref="E292">IFERROR(_xll.FDS(E$1,"P_Price("&amp;$A292&amp;","&amp;$A292&amp;")"),"")</f>
        <v>38.22</v>
      </c>
      <c r="F292" s="3" cm="1">
        <f t="array" ref="F292">IFERROR(_xll.FDS(F$1,"P_Price("&amp;$A292&amp;","&amp;$A292&amp;")"),"")</f>
        <v>92.45</v>
      </c>
      <c r="G292" s="3" cm="1">
        <f t="array" ref="G292">IFERROR(_xll.FDS(G$1,"P_Price("&amp;$A292&amp;","&amp;$A292&amp;")"),"")</f>
        <v>100.85</v>
      </c>
      <c r="H292" s="3" cm="1">
        <f t="array" ref="H292">IFERROR(_xll.FDS(H$1,"P_Price("&amp;$A292&amp;","&amp;$A292&amp;")"),"")</f>
        <v>40.534999999999997</v>
      </c>
      <c r="I292" s="3" cm="1">
        <f t="array" ref="I292">IFERROR(_xll.FDS(I$1,"P_Price("&amp;$A292&amp;","&amp;$A292&amp;")"),"")</f>
        <v>78.355000000000004</v>
      </c>
      <c r="J292" s="3" cm="1">
        <f t="array" ref="J292">IFERROR(_xll.FDS(J$1,"P_Price("&amp;$A292&amp;","&amp;$A292&amp;")"),"")</f>
        <v>82.45</v>
      </c>
      <c r="K292" s="3" cm="1">
        <f t="array" ref="K292">IFERROR(_xll.FDS(K$1,"P_Price("&amp;$A292&amp;","&amp;$A292&amp;")"),"")</f>
        <v>62.45</v>
      </c>
      <c r="L292" s="3" cm="1">
        <f t="array" ref="L292">IFERROR(_xll.FDS(L$1,"P_Price("&amp;$A292&amp;","&amp;$A292&amp;")"),"")</f>
        <v>75.62</v>
      </c>
      <c r="M292" s="3" cm="1">
        <f t="array" ref="M292">IFERROR(_xll.FDS(M$1,"P_Price("&amp;$A292&amp;","&amp;$A292&amp;")"),"")</f>
        <v>76.19</v>
      </c>
      <c r="N292" s="3" cm="1">
        <f t="array" ref="N292">IFERROR(_xll.FDS(N$1,"P_Price("&amp;$A292&amp;","&amp;$A292&amp;")"),"")</f>
        <v>40.670001999999997</v>
      </c>
      <c r="O292" s="3" cm="1">
        <f t="array" ref="O292">IFERROR(_xll.FDS(O$1,"P_Price("&amp;$A292&amp;","&amp;$A292&amp;")"),"")</f>
        <v>223.05</v>
      </c>
      <c r="P292" s="3" cm="1">
        <f t="array" ref="P292">IFERROR(_xll.FDS(P$1,"P_Price("&amp;$A292&amp;","&amp;$A292&amp;")"),"")</f>
        <v>443.91</v>
      </c>
      <c r="Q292" s="3" cm="1">
        <f t="array" ref="Q292">IFERROR(_xll.FDS(Q$1,"P_Price("&amp;$A292&amp;","&amp;$A292&amp;")"),"")</f>
        <v>104.84</v>
      </c>
      <c r="R292" s="4" cm="1">
        <f t="array" ref="R292">IFERROR(_xll.FDS(R$1,"P_PRICE("&amp;$A292&amp;","&amp;$A292&amp;",,,,4)"),"")</f>
        <v>68.385475</v>
      </c>
      <c r="S292" s="4" cm="1">
        <f t="array" ref="S292">IFERROR(_xll.FDS(S$1,"P_PRICE("&amp;$A292&amp;","&amp;$A292&amp;",,,,4)"),"")</f>
        <v>116.47042999999999</v>
      </c>
      <c r="T292" s="5"/>
      <c r="U292" s="6">
        <v>0.48582995951417002</v>
      </c>
      <c r="V292" s="6">
        <v>0.72448979591836704</v>
      </c>
      <c r="X292">
        <f t="shared" si="21"/>
        <v>7.0310101320233409E-2</v>
      </c>
      <c r="Y292">
        <f t="shared" si="21"/>
        <v>6.5562163693004827E-2</v>
      </c>
      <c r="Z292">
        <f t="shared" si="21"/>
        <v>5.5462948931656486E-2</v>
      </c>
      <c r="AA292">
        <f t="shared" si="21"/>
        <v>1.5698587127158659E-2</v>
      </c>
      <c r="AB292">
        <f t="shared" si="21"/>
        <v>9.8918334234721517E-2</v>
      </c>
      <c r="AC292">
        <f t="shared" si="19"/>
        <v>3.044124938026771E-2</v>
      </c>
      <c r="AD292">
        <f t="shared" si="19"/>
        <v>8.9305538423584574E-2</v>
      </c>
      <c r="AE292">
        <f t="shared" si="19"/>
        <v>0.10356709846212753</v>
      </c>
      <c r="AF292">
        <f t="shared" si="19"/>
        <v>-5.2637962401455463E-2</v>
      </c>
      <c r="AG292">
        <f t="shared" si="19"/>
        <v>7.3018414731785386E-2</v>
      </c>
      <c r="AH292">
        <f t="shared" si="19"/>
        <v>3.86141232478181E-2</v>
      </c>
      <c r="AI292">
        <f t="shared" si="19"/>
        <v>4.3837773986087569E-2</v>
      </c>
      <c r="AJ292">
        <f t="shared" si="20"/>
        <v>2.8325545693358878E-2</v>
      </c>
      <c r="AK292">
        <f t="shared" si="20"/>
        <v>-4.5281327056714282E-3</v>
      </c>
      <c r="AL292">
        <f t="shared" si="20"/>
        <v>6.0124800072086648E-2</v>
      </c>
      <c r="AM292">
        <f t="shared" si="20"/>
        <v>5.3605494086226502E-2</v>
      </c>
    </row>
    <row r="293" spans="1:39" x14ac:dyDescent="0.35">
      <c r="A293" s="2">
        <v>44470</v>
      </c>
      <c r="B293" s="3" cm="1">
        <f t="array" ref="B293">IFERROR(_xll.FDS(B$1,"P_Price("&amp;$A293&amp;","&amp;$A293&amp;")"),"")</f>
        <v>31.94</v>
      </c>
      <c r="C293" s="3" cm="1">
        <f t="array" ref="C293">IFERROR(_xll.FDS(C$1,"P_Price("&amp;$A293&amp;","&amp;$A293&amp;")"),"")</f>
        <v>69.02</v>
      </c>
      <c r="D293" s="3" cm="1">
        <f t="array" ref="D293">IFERROR(_xll.FDS(D$1,"P_Price("&amp;$A293&amp;","&amp;$A293&amp;")"),"")</f>
        <v>127.33</v>
      </c>
      <c r="E293" s="3" cm="1">
        <f t="array" ref="E293">IFERROR(_xll.FDS(E$1,"P_Price("&amp;$A293&amp;","&amp;$A293&amp;")"),"")</f>
        <v>38.15</v>
      </c>
      <c r="F293" s="3" cm="1">
        <f t="array" ref="F293">IFERROR(_xll.FDS(F$1,"P_Price("&amp;$A293&amp;","&amp;$A293&amp;")"),"")</f>
        <v>90.4</v>
      </c>
      <c r="G293" s="3" cm="1">
        <f t="array" ref="G293">IFERROR(_xll.FDS(G$1,"P_Price("&amp;$A293&amp;","&amp;$A293&amp;")"),"")</f>
        <v>99.18</v>
      </c>
      <c r="H293" s="3" cm="1">
        <f t="array" ref="H293">IFERROR(_xll.FDS(H$1,"P_Price("&amp;$A293&amp;","&amp;$A293&amp;")"),"")</f>
        <v>40.185000000000002</v>
      </c>
      <c r="I293" s="3" cm="1">
        <f t="array" ref="I293">IFERROR(_xll.FDS(I$1,"P_Price("&amp;$A293&amp;","&amp;$A293&amp;")"),"")</f>
        <v>75.784999999999997</v>
      </c>
      <c r="J293" s="3" cm="1">
        <f t="array" ref="J293">IFERROR(_xll.FDS(J$1,"P_Price("&amp;$A293&amp;","&amp;$A293&amp;")"),"")</f>
        <v>81.459999999999994</v>
      </c>
      <c r="K293" s="3" cm="1">
        <f t="array" ref="K293">IFERROR(_xll.FDS(K$1,"P_Price("&amp;$A293&amp;","&amp;$A293&amp;")"),"")</f>
        <v>61.11</v>
      </c>
      <c r="L293" s="3" cm="1">
        <f t="array" ref="L293">IFERROR(_xll.FDS(L$1,"P_Price("&amp;$A293&amp;","&amp;$A293&amp;")"),"")</f>
        <v>74.73</v>
      </c>
      <c r="M293" s="3" cm="1">
        <f t="array" ref="M293">IFERROR(_xll.FDS(M$1,"P_Price("&amp;$A293&amp;","&amp;$A293&amp;")"),"")</f>
        <v>76.959999999999994</v>
      </c>
      <c r="N293" s="3" cm="1">
        <f t="array" ref="N293">IFERROR(_xll.FDS(N$1,"P_Price("&amp;$A293&amp;","&amp;$A293&amp;")"),"")</f>
        <v>38.72</v>
      </c>
      <c r="O293" s="3" cm="1">
        <f t="array" ref="O293">IFERROR(_xll.FDS(O$1,"P_Price("&amp;$A293&amp;","&amp;$A293&amp;")"),"")</f>
        <v>222.28</v>
      </c>
      <c r="P293" s="3" cm="1">
        <f t="array" ref="P293">IFERROR(_xll.FDS(P$1,"P_Price("&amp;$A293&amp;","&amp;$A293&amp;")"),"")</f>
        <v>434.24</v>
      </c>
      <c r="Q293" s="3" cm="1">
        <f t="array" ref="Q293">IFERROR(_xll.FDS(Q$1,"P_Price("&amp;$A293&amp;","&amp;$A293&amp;")"),"")</f>
        <v>104.61</v>
      </c>
      <c r="R293" s="4" cm="1">
        <f t="array" ref="R293">IFERROR(_xll.FDS(R$1,"P_PRICE("&amp;$A293&amp;","&amp;$A293&amp;",,,,4)"),"")</f>
        <v>68.222210000000004</v>
      </c>
      <c r="S293" s="4" cm="1">
        <f t="array" ref="S293">IFERROR(_xll.FDS(S$1,"P_PRICE("&amp;$A293&amp;","&amp;$A293&amp;",,,,4)"),"")</f>
        <v>116.661934</v>
      </c>
      <c r="T293" s="5"/>
      <c r="U293" s="6">
        <v>0.31983805668016202</v>
      </c>
      <c r="V293" s="6">
        <v>0.65510204081632695</v>
      </c>
      <c r="X293">
        <f t="shared" si="21"/>
        <v>0.12053850970569813</v>
      </c>
      <c r="Y293">
        <f t="shared" si="21"/>
        <v>0.11721240220226026</v>
      </c>
      <c r="Z293">
        <f t="shared" si="21"/>
        <v>0.1064949344223669</v>
      </c>
      <c r="AA293">
        <f t="shared" si="21"/>
        <v>2.3591087811271283E-2</v>
      </c>
      <c r="AB293">
        <f t="shared" si="21"/>
        <v>0.13075221238938051</v>
      </c>
      <c r="AC293">
        <f t="shared" si="19"/>
        <v>6.6848154869933341E-2</v>
      </c>
      <c r="AD293">
        <f t="shared" si="19"/>
        <v>0.12741072539504783</v>
      </c>
      <c r="AE293">
        <f t="shared" si="19"/>
        <v>0.14712674012007665</v>
      </c>
      <c r="AF293">
        <f t="shared" si="19"/>
        <v>-4.6403142646697648E-2</v>
      </c>
      <c r="AG293">
        <f t="shared" si="19"/>
        <v>0.12305678285059729</v>
      </c>
      <c r="AH293">
        <f t="shared" si="19"/>
        <v>5.7406663990365203E-2</v>
      </c>
      <c r="AI293">
        <f t="shared" si="19"/>
        <v>5.0285862785862889E-2</v>
      </c>
      <c r="AJ293">
        <f t="shared" si="20"/>
        <v>8.8946280991735627E-2</v>
      </c>
      <c r="AK293">
        <f t="shared" si="20"/>
        <v>7.6480115170052265E-4</v>
      </c>
      <c r="AL293">
        <f t="shared" si="20"/>
        <v>9.3773028739867259E-2</v>
      </c>
      <c r="AM293">
        <f t="shared" si="20"/>
        <v>7.1694866647548094E-2</v>
      </c>
    </row>
    <row r="294" spans="1:39" x14ac:dyDescent="0.35">
      <c r="A294" s="2">
        <v>44477</v>
      </c>
      <c r="B294" s="3" cm="1">
        <f t="array" ref="B294">IFERROR(_xll.FDS(B$1,"P_Price("&amp;$A294&amp;","&amp;$A294&amp;")"),"")</f>
        <v>32.384999999999998</v>
      </c>
      <c r="C294" s="3" cm="1">
        <f t="array" ref="C294">IFERROR(_xll.FDS(C$1,"P_Price("&amp;$A294&amp;","&amp;$A294&amp;")"),"")</f>
        <v>70.05</v>
      </c>
      <c r="D294" s="3" cm="1">
        <f t="array" ref="D294">IFERROR(_xll.FDS(D$1,"P_Price("&amp;$A294&amp;","&amp;$A294&amp;")"),"")</f>
        <v>126.94</v>
      </c>
      <c r="E294" s="3" cm="1">
        <f t="array" ref="E294">IFERROR(_xll.FDS(E$1,"P_Price("&amp;$A294&amp;","&amp;$A294&amp;")"),"")</f>
        <v>39.020000000000003</v>
      </c>
      <c r="F294" s="3" cm="1">
        <f t="array" ref="F294">IFERROR(_xll.FDS(F$1,"P_Price("&amp;$A294&amp;","&amp;$A294&amp;")"),"")</f>
        <v>91.314999999999998</v>
      </c>
      <c r="G294" s="3" cm="1">
        <f t="array" ref="G294">IFERROR(_xll.FDS(G$1,"P_Price("&amp;$A294&amp;","&amp;$A294&amp;")"),"")</f>
        <v>100.95</v>
      </c>
      <c r="H294" s="3" cm="1">
        <f t="array" ref="H294">IFERROR(_xll.FDS(H$1,"P_Price("&amp;$A294&amp;","&amp;$A294&amp;")"),"")</f>
        <v>40.590000000000003</v>
      </c>
      <c r="I294" s="3" cm="1">
        <f t="array" ref="I294">IFERROR(_xll.FDS(I$1,"P_Price("&amp;$A294&amp;","&amp;$A294&amp;")"),"")</f>
        <v>75.98</v>
      </c>
      <c r="J294" s="3" cm="1">
        <f t="array" ref="J294">IFERROR(_xll.FDS(J$1,"P_Price("&amp;$A294&amp;","&amp;$A294&amp;")"),"")</f>
        <v>80.98</v>
      </c>
      <c r="K294" s="3" cm="1">
        <f t="array" ref="K294">IFERROR(_xll.FDS(K$1,"P_Price("&amp;$A294&amp;","&amp;$A294&amp;")"),"")</f>
        <v>61.88</v>
      </c>
      <c r="L294" s="3" cm="1">
        <f t="array" ref="L294">IFERROR(_xll.FDS(L$1,"P_Price("&amp;$A294&amp;","&amp;$A294&amp;")"),"")</f>
        <v>75.11</v>
      </c>
      <c r="M294" s="3" cm="1">
        <f t="array" ref="M294">IFERROR(_xll.FDS(M$1,"P_Price("&amp;$A294&amp;","&amp;$A294&amp;")"),"")</f>
        <v>78.69</v>
      </c>
      <c r="N294" s="3" cm="1">
        <f t="array" ref="N294">IFERROR(_xll.FDS(N$1,"P_Price("&amp;$A294&amp;","&amp;$A294&amp;")"),"")</f>
        <v>38.579998000000003</v>
      </c>
      <c r="O294" s="3" cm="1">
        <f t="array" ref="O294">IFERROR(_xll.FDS(O$1,"P_Price("&amp;$A294&amp;","&amp;$A294&amp;")"),"")</f>
        <v>221.58</v>
      </c>
      <c r="P294" s="3" cm="1">
        <f t="array" ref="P294">IFERROR(_xll.FDS(P$1,"P_Price("&amp;$A294&amp;","&amp;$A294&amp;")"),"")</f>
        <v>437.86</v>
      </c>
      <c r="Q294" s="3" cm="1">
        <f t="array" ref="Q294">IFERROR(_xll.FDS(Q$1,"P_Price("&amp;$A294&amp;","&amp;$A294&amp;")"),"")</f>
        <v>105.96</v>
      </c>
      <c r="R294" s="4" cm="1">
        <f t="array" ref="R294">IFERROR(_xll.FDS(R$1,"P_PRICE("&amp;$A294&amp;","&amp;$A294&amp;",,,,4)"),"")</f>
        <v>67.714910000000003</v>
      </c>
      <c r="S294" s="4" cm="1">
        <f t="array" ref="S294">IFERROR(_xll.FDS(S$1,"P_PRICE("&amp;$A294&amp;","&amp;$A294&amp;",,,,4)"),"")</f>
        <v>116.03582</v>
      </c>
      <c r="T294" s="5"/>
      <c r="U294" s="6">
        <v>0.40808080808080799</v>
      </c>
      <c r="V294" s="6">
        <v>0.66326530612244905</v>
      </c>
      <c r="X294">
        <f t="shared" si="21"/>
        <v>8.707735062528954E-2</v>
      </c>
      <c r="Y294">
        <f t="shared" si="21"/>
        <v>0.10521056388294081</v>
      </c>
      <c r="Z294">
        <f t="shared" si="21"/>
        <v>5.8374034977154432E-2</v>
      </c>
      <c r="AA294">
        <f t="shared" si="21"/>
        <v>5.5099948744233629E-2</v>
      </c>
      <c r="AB294">
        <f t="shared" si="21"/>
        <v>9.2263045501834284E-2</v>
      </c>
      <c r="AC294">
        <f t="shared" si="19"/>
        <v>5.4878652798415084E-2</v>
      </c>
      <c r="AD294">
        <f t="shared" si="19"/>
        <v>0.10002463661000238</v>
      </c>
      <c r="AE294">
        <f t="shared" si="19"/>
        <v>9.1932087391418893E-2</v>
      </c>
      <c r="AF294">
        <f t="shared" si="19"/>
        <v>-5.606322548777487E-2</v>
      </c>
      <c r="AG294">
        <f t="shared" si="19"/>
        <v>9.0982546864899927E-2</v>
      </c>
      <c r="AH294">
        <f t="shared" si="19"/>
        <v>4.8329117294634516E-2</v>
      </c>
      <c r="AI294">
        <f t="shared" si="19"/>
        <v>7.7519379844961378E-2</v>
      </c>
      <c r="AJ294">
        <f t="shared" si="20"/>
        <v>2.3069000677501172E-2</v>
      </c>
      <c r="AK294">
        <f t="shared" si="20"/>
        <v>-2.4866865240545266E-2</v>
      </c>
      <c r="AL294">
        <f t="shared" si="20"/>
        <v>6.4472662494861277E-2</v>
      </c>
      <c r="AM294">
        <f t="shared" si="20"/>
        <v>8.1068327670819285E-2</v>
      </c>
    </row>
    <row r="295" spans="1:39" x14ac:dyDescent="0.35">
      <c r="A295" s="2">
        <v>44484</v>
      </c>
      <c r="B295" s="3" cm="1">
        <f t="array" ref="B295">IFERROR(_xll.FDS(B$1,"P_Price("&amp;$A295&amp;","&amp;$A295&amp;")"),"")</f>
        <v>32.840000000000003</v>
      </c>
      <c r="C295" s="3" cm="1">
        <f t="array" ref="C295">IFERROR(_xll.FDS(C$1,"P_Price("&amp;$A295&amp;","&amp;$A295&amp;")"),"")</f>
        <v>70.81</v>
      </c>
      <c r="D295" s="3" cm="1">
        <f t="array" ref="D295">IFERROR(_xll.FDS(D$1,"P_Price("&amp;$A295&amp;","&amp;$A295&amp;")"),"")</f>
        <v>127.97</v>
      </c>
      <c r="E295" s="3" cm="1">
        <f t="array" ref="E295">IFERROR(_xll.FDS(E$1,"P_Price("&amp;$A295&amp;","&amp;$A295&amp;")"),"")</f>
        <v>39.51</v>
      </c>
      <c r="F295" s="3" cm="1">
        <f t="array" ref="F295">IFERROR(_xll.FDS(F$1,"P_Price("&amp;$A295&amp;","&amp;$A295&amp;")"),"")</f>
        <v>94.504999999999995</v>
      </c>
      <c r="G295" s="3" cm="1">
        <f t="array" ref="G295">IFERROR(_xll.FDS(G$1,"P_Price("&amp;$A295&amp;","&amp;$A295&amp;")"),"")</f>
        <v>102.89</v>
      </c>
      <c r="H295" s="3" cm="1">
        <f t="array" ref="H295">IFERROR(_xll.FDS(H$1,"P_Price("&amp;$A295&amp;","&amp;$A295&amp;")"),"")</f>
        <v>42.075000000000003</v>
      </c>
      <c r="I295" s="3" cm="1">
        <f t="array" ref="I295">IFERROR(_xll.FDS(I$1,"P_Price("&amp;$A295&amp;","&amp;$A295&amp;")"),"")</f>
        <v>77.954999999999998</v>
      </c>
      <c r="J295" s="3" cm="1">
        <f t="array" ref="J295">IFERROR(_xll.FDS(J$1,"P_Price("&amp;$A295&amp;","&amp;$A295&amp;")"),"")</f>
        <v>80.319999999999993</v>
      </c>
      <c r="K295" s="3" cm="1">
        <f t="array" ref="K295">IFERROR(_xll.FDS(K$1,"P_Price("&amp;$A295&amp;","&amp;$A295&amp;")"),"")</f>
        <v>62.81</v>
      </c>
      <c r="L295" s="3" cm="1">
        <f t="array" ref="L295">IFERROR(_xll.FDS(L$1,"P_Price("&amp;$A295&amp;","&amp;$A295&amp;")"),"")</f>
        <v>76.7</v>
      </c>
      <c r="M295" s="3" cm="1">
        <f t="array" ref="M295">IFERROR(_xll.FDS(M$1,"P_Price("&amp;$A295&amp;","&amp;$A295&amp;")"),"")</f>
        <v>79.150000000000006</v>
      </c>
      <c r="N295" s="3" cm="1">
        <f t="array" ref="N295">IFERROR(_xll.FDS(N$1,"P_Price("&amp;$A295&amp;","&amp;$A295&amp;")"),"")</f>
        <v>39.554000000000002</v>
      </c>
      <c r="O295" s="3" cm="1">
        <f t="array" ref="O295">IFERROR(_xll.FDS(O$1,"P_Price("&amp;$A295&amp;","&amp;$A295&amp;")"),"")</f>
        <v>225.16</v>
      </c>
      <c r="P295" s="3" cm="1">
        <f t="array" ref="P295">IFERROR(_xll.FDS(P$1,"P_Price("&amp;$A295&amp;","&amp;$A295&amp;")"),"")</f>
        <v>445.87</v>
      </c>
      <c r="Q295" s="3" cm="1">
        <f t="array" ref="Q295">IFERROR(_xll.FDS(Q$1,"P_Price("&amp;$A295&amp;","&amp;$A295&amp;")"),"")</f>
        <v>107.22</v>
      </c>
      <c r="R295" s="4" cm="1">
        <f t="array" ref="R295">IFERROR(_xll.FDS(R$1,"P_PRICE("&amp;$A295&amp;","&amp;$A295&amp;",,,,4)"),"")</f>
        <v>68.073930000000004</v>
      </c>
      <c r="S295" s="4" cm="1">
        <f t="array" ref="S295">IFERROR(_xll.FDS(S$1,"P_PRICE("&amp;$A295&amp;","&amp;$A295&amp;",,,,4)"),"")</f>
        <v>115.74063</v>
      </c>
      <c r="T295" s="5"/>
      <c r="U295" s="6">
        <v>0.54949494949494904</v>
      </c>
      <c r="V295" s="6">
        <v>0.72244897959183696</v>
      </c>
      <c r="X295">
        <f t="shared" si="21"/>
        <v>5.6638246041412987E-2</v>
      </c>
      <c r="Y295">
        <f t="shared" si="21"/>
        <v>8.7840700466035759E-2</v>
      </c>
      <c r="Z295">
        <f t="shared" si="21"/>
        <v>4.766742205204344E-2</v>
      </c>
      <c r="AA295">
        <f t="shared" si="21"/>
        <v>3.3409263477600648E-2</v>
      </c>
      <c r="AB295">
        <f t="shared" si="21"/>
        <v>3.9733347441934352E-2</v>
      </c>
      <c r="AC295">
        <f t="shared" si="19"/>
        <v>2.8768587812226576E-2</v>
      </c>
      <c r="AD295">
        <f t="shared" si="19"/>
        <v>5.525846702317283E-2</v>
      </c>
      <c r="AE295">
        <f t="shared" si="19"/>
        <v>6.3177474183824023E-2</v>
      </c>
      <c r="AF295">
        <f t="shared" si="19"/>
        <v>-4.6812749003983911E-2</v>
      </c>
      <c r="AG295">
        <f t="shared" si="19"/>
        <v>5.9863079127527419E-2</v>
      </c>
      <c r="AH295">
        <f t="shared" si="19"/>
        <v>3.6766623207301175E-2</v>
      </c>
      <c r="AI295">
        <f t="shared" si="19"/>
        <v>9.172457359444075E-2</v>
      </c>
      <c r="AJ295">
        <f t="shared" si="20"/>
        <v>-1.0213884815695073E-2</v>
      </c>
      <c r="AK295">
        <f t="shared" si="20"/>
        <v>-4.8187955231835167E-2</v>
      </c>
      <c r="AL295">
        <f t="shared" si="20"/>
        <v>4.2276896853342905E-2</v>
      </c>
      <c r="AM295">
        <f t="shared" si="20"/>
        <v>6.9296772990113942E-2</v>
      </c>
    </row>
    <row r="296" spans="1:39" x14ac:dyDescent="0.35">
      <c r="A296" s="2">
        <v>44491</v>
      </c>
      <c r="B296" s="3" cm="1">
        <f t="array" ref="B296">IFERROR(_xll.FDS(B$1,"P_Price("&amp;$A296&amp;","&amp;$A296&amp;")"),"")</f>
        <v>33.625</v>
      </c>
      <c r="C296" s="3" cm="1">
        <f t="array" ref="C296">IFERROR(_xll.FDS(C$1,"P_Price("&amp;$A296&amp;","&amp;$A296&amp;")"),"")</f>
        <v>71.290000000000006</v>
      </c>
      <c r="D296" s="3" cm="1">
        <f t="array" ref="D296">IFERROR(_xll.FDS(D$1,"P_Price("&amp;$A296&amp;","&amp;$A296&amp;")"),"")</f>
        <v>131.66999999999999</v>
      </c>
      <c r="E296" s="3" cm="1">
        <f t="array" ref="E296">IFERROR(_xll.FDS(E$1,"P_Price("&amp;$A296&amp;","&amp;$A296&amp;")"),"")</f>
        <v>40.619999999999997</v>
      </c>
      <c r="F296" s="3" cm="1">
        <f t="array" ref="F296">IFERROR(_xll.FDS(F$1,"P_Price("&amp;$A296&amp;","&amp;$A296&amp;")"),"")</f>
        <v>96.375</v>
      </c>
      <c r="G296" s="3" cm="1">
        <f t="array" ref="G296">IFERROR(_xll.FDS(G$1,"P_Price("&amp;$A296&amp;","&amp;$A296&amp;")"),"")</f>
        <v>104.8</v>
      </c>
      <c r="H296" s="3" cm="1">
        <f t="array" ref="H296">IFERROR(_xll.FDS(H$1,"P_Price("&amp;$A296&amp;","&amp;$A296&amp;")"),"")</f>
        <v>42.414999999999999</v>
      </c>
      <c r="I296" s="3" cm="1">
        <f t="array" ref="I296">IFERROR(_xll.FDS(I$1,"P_Price("&amp;$A296&amp;","&amp;$A296&amp;")"),"")</f>
        <v>79.204999999999998</v>
      </c>
      <c r="J296" s="3" cm="1">
        <f t="array" ref="J296">IFERROR(_xll.FDS(J$1,"P_Price("&amp;$A296&amp;","&amp;$A296&amp;")"),"")</f>
        <v>80.38</v>
      </c>
      <c r="K296" s="3" cm="1">
        <f t="array" ref="K296">IFERROR(_xll.FDS(K$1,"P_Price("&amp;$A296&amp;","&amp;$A296&amp;")"),"")</f>
        <v>63.99</v>
      </c>
      <c r="L296" s="3" cm="1">
        <f t="array" ref="L296">IFERROR(_xll.FDS(L$1,"P_Price("&amp;$A296&amp;","&amp;$A296&amp;")"),"")</f>
        <v>77.94</v>
      </c>
      <c r="M296" s="3" cm="1">
        <f t="array" ref="M296">IFERROR(_xll.FDS(M$1,"P_Price("&amp;$A296&amp;","&amp;$A296&amp;")"),"")</f>
        <v>81.03</v>
      </c>
      <c r="N296" s="3" cm="1">
        <f t="array" ref="N296">IFERROR(_xll.FDS(N$1,"P_Price("&amp;$A296&amp;","&amp;$A296&amp;")"),"")</f>
        <v>40.942</v>
      </c>
      <c r="O296" s="3" cm="1">
        <f t="array" ref="O296">IFERROR(_xll.FDS(O$1,"P_Price("&amp;$A296&amp;","&amp;$A296&amp;")"),"")</f>
        <v>227.41</v>
      </c>
      <c r="P296" s="3" cm="1">
        <f t="array" ref="P296">IFERROR(_xll.FDS(P$1,"P_Price("&amp;$A296&amp;","&amp;$A296&amp;")"),"")</f>
        <v>453.12</v>
      </c>
      <c r="Q296" s="3" cm="1">
        <f t="array" ref="Q296">IFERROR(_xll.FDS(Q$1,"P_Price("&amp;$A296&amp;","&amp;$A296&amp;")"),"")</f>
        <v>108.67</v>
      </c>
      <c r="R296" s="4" cm="1">
        <f t="array" ref="R296">IFERROR(_xll.FDS(R$1,"P_PRICE("&amp;$A296&amp;","&amp;$A296&amp;",,,,4)"),"")</f>
        <v>67.77731</v>
      </c>
      <c r="S296" s="4" cm="1">
        <f t="array" ref="S296">IFERROR(_xll.FDS(S$1,"P_PRICE("&amp;$A296&amp;","&amp;$A296&amp;",,,,4)"),"")</f>
        <v>115.32913000000001</v>
      </c>
      <c r="T296" s="5"/>
      <c r="U296" s="6">
        <v>0.66666666666666696</v>
      </c>
      <c r="V296" s="6">
        <v>0.76734693877550997</v>
      </c>
      <c r="X296">
        <f t="shared" si="21"/>
        <v>2.3643122676580086E-2</v>
      </c>
      <c r="Y296">
        <f t="shared" si="21"/>
        <v>6.5507083742460281E-2</v>
      </c>
      <c r="Z296">
        <f t="shared" si="21"/>
        <v>-1.6708437761069228E-2</v>
      </c>
      <c r="AA296">
        <f t="shared" si="21"/>
        <v>-5.9576563269325367E-2</v>
      </c>
      <c r="AB296">
        <f t="shared" si="21"/>
        <v>-6.3968871595330823E-2</v>
      </c>
      <c r="AC296">
        <f t="shared" si="19"/>
        <v>-3.4351145038167941E-2</v>
      </c>
      <c r="AD296">
        <f t="shared" si="19"/>
        <v>-9.3127431333254185E-3</v>
      </c>
      <c r="AE296">
        <f t="shared" si="19"/>
        <v>-2.5755949750646989E-2</v>
      </c>
      <c r="AF296">
        <f t="shared" si="19"/>
        <v>-0.10151779049514797</v>
      </c>
      <c r="AG296">
        <f t="shared" si="19"/>
        <v>1.7502734802312903E-2</v>
      </c>
      <c r="AH296">
        <f t="shared" si="19"/>
        <v>-7.0182191429304597E-2</v>
      </c>
      <c r="AI296">
        <f t="shared" si="19"/>
        <v>-6.1705541157597299E-4</v>
      </c>
      <c r="AJ296">
        <f t="shared" si="20"/>
        <v>-0.13125885398856929</v>
      </c>
      <c r="AK296">
        <f t="shared" si="20"/>
        <v>-0.13376720460841651</v>
      </c>
      <c r="AL296">
        <f t="shared" si="20"/>
        <v>-3.3412782485875647E-2</v>
      </c>
      <c r="AM296">
        <f t="shared" si="20"/>
        <v>1.0858562620778445E-2</v>
      </c>
    </row>
    <row r="297" spans="1:39" x14ac:dyDescent="0.35">
      <c r="A297" s="2">
        <v>44498</v>
      </c>
      <c r="B297" s="3" cm="1">
        <f t="array" ref="B297">IFERROR(_xll.FDS(B$1,"P_Price("&amp;$A297&amp;","&amp;$A297&amp;")"),"")</f>
        <v>33.454999999999998</v>
      </c>
      <c r="C297" s="3" cm="1">
        <f t="array" ref="C297">IFERROR(_xll.FDS(C$1,"P_Price("&amp;$A297&amp;","&amp;$A297&amp;")"),"")</f>
        <v>71.25</v>
      </c>
      <c r="D297" s="3" cm="1">
        <f t="array" ref="D297">IFERROR(_xll.FDS(D$1,"P_Price("&amp;$A297&amp;","&amp;$A297&amp;")"),"")</f>
        <v>133.82</v>
      </c>
      <c r="E297" s="3" cm="1">
        <f t="array" ref="E297">IFERROR(_xll.FDS(E$1,"P_Price("&amp;$A297&amp;","&amp;$A297&amp;")"),"")</f>
        <v>40.26</v>
      </c>
      <c r="F297" s="3" cm="1">
        <f t="array" ref="F297">IFERROR(_xll.FDS(F$1,"P_Price("&amp;$A297&amp;","&amp;$A297&amp;")"),"")</f>
        <v>100.575</v>
      </c>
      <c r="G297" s="3" cm="1">
        <f t="array" ref="G297">IFERROR(_xll.FDS(G$1,"P_Price("&amp;$A297&amp;","&amp;$A297&amp;")"),"")</f>
        <v>104.49</v>
      </c>
      <c r="H297" s="3" cm="1">
        <f t="array" ref="H297">IFERROR(_xll.FDS(H$1,"P_Price("&amp;$A297&amp;","&amp;$A297&amp;")"),"")</f>
        <v>42.56</v>
      </c>
      <c r="I297" s="3" cm="1">
        <f t="array" ref="I297">IFERROR(_xll.FDS(I$1,"P_Price("&amp;$A297&amp;","&amp;$A297&amp;")"),"")</f>
        <v>80.765000000000001</v>
      </c>
      <c r="J297" s="3" cm="1">
        <f t="array" ref="J297">IFERROR(_xll.FDS(J$1,"P_Price("&amp;$A297&amp;","&amp;$A297&amp;")"),"")</f>
        <v>80.3</v>
      </c>
      <c r="K297" s="3" cm="1">
        <f t="array" ref="K297">IFERROR(_xll.FDS(K$1,"P_Price("&amp;$A297&amp;","&amp;$A297&amp;")"),"")</f>
        <v>63.6</v>
      </c>
      <c r="L297" s="3" cm="1">
        <f t="array" ref="L297">IFERROR(_xll.FDS(L$1,"P_Price("&amp;$A297&amp;","&amp;$A297&amp;")"),"")</f>
        <v>78.59</v>
      </c>
      <c r="M297" s="3" cm="1">
        <f t="array" ref="M297">IFERROR(_xll.FDS(M$1,"P_Price("&amp;$A297&amp;","&amp;$A297&amp;")"),"")</f>
        <v>79.209999999999994</v>
      </c>
      <c r="N297" s="3" cm="1">
        <f t="array" ref="N297">IFERROR(_xll.FDS(N$1,"P_Price("&amp;$A297&amp;","&amp;$A297&amp;")"),"")</f>
        <v>42.372005000000001</v>
      </c>
      <c r="O297" s="3" cm="1">
        <f t="array" ref="O297">IFERROR(_xll.FDS(O$1,"P_Price("&amp;$A297&amp;","&amp;$A297&amp;")"),"")</f>
        <v>228.05</v>
      </c>
      <c r="P297" s="3" cm="1">
        <f t="array" ref="P297">IFERROR(_xll.FDS(P$1,"P_Price("&amp;$A297&amp;","&amp;$A297&amp;")"),"")</f>
        <v>459.25</v>
      </c>
      <c r="Q297" s="3" cm="1">
        <f t="array" ref="Q297">IFERROR(_xll.FDS(Q$1,"P_Price("&amp;$A297&amp;","&amp;$A297&amp;")"),"")</f>
        <v>108.44</v>
      </c>
      <c r="R297" s="4" cm="1">
        <f t="array" ref="R297">IFERROR(_xll.FDS(R$1,"P_PRICE("&amp;$A297&amp;","&amp;$A297&amp;",,,,4)"),"")</f>
        <v>67.847565000000003</v>
      </c>
      <c r="S297" s="4" cm="1">
        <f t="array" ref="S297">IFERROR(_xll.FDS(S$1,"P_PRICE("&amp;$A297&amp;","&amp;$A297&amp;",,,,4)"),"")</f>
        <v>115.43647</v>
      </c>
      <c r="T297" s="5"/>
      <c r="U297" s="6">
        <v>0.628282828282828</v>
      </c>
      <c r="V297" s="6">
        <v>0.72653061224489801</v>
      </c>
      <c r="X297">
        <f t="shared" si="21"/>
        <v>1.5692721566282986E-2</v>
      </c>
      <c r="Y297">
        <f t="shared" si="21"/>
        <v>6.2175438596491217E-2</v>
      </c>
      <c r="Z297">
        <f t="shared" si="21"/>
        <v>-2.4958900014945495E-2</v>
      </c>
      <c r="AA297">
        <f t="shared" si="21"/>
        <v>-3.8251366120218511E-2</v>
      </c>
      <c r="AB297">
        <f t="shared" si="21"/>
        <v>-0.11459110116828242</v>
      </c>
      <c r="AC297">
        <f t="shared" si="19"/>
        <v>-4.5841707340415261E-2</v>
      </c>
      <c r="AD297">
        <f t="shared" si="19"/>
        <v>-2.2321428571428603E-2</v>
      </c>
      <c r="AE297">
        <f t="shared" si="19"/>
        <v>-2.1853525660867956E-2</v>
      </c>
      <c r="AF297">
        <f t="shared" si="19"/>
        <v>-9.9501867995018589E-2</v>
      </c>
      <c r="AG297">
        <f t="shared" si="19"/>
        <v>1.9968553459119631E-2</v>
      </c>
      <c r="AH297">
        <f t="shared" si="19"/>
        <v>-8.0926326504644375E-2</v>
      </c>
      <c r="AI297">
        <f t="shared" si="19"/>
        <v>3.1561671506122879E-2</v>
      </c>
      <c r="AJ297">
        <f t="shared" si="20"/>
        <v>-0.16827159819319393</v>
      </c>
      <c r="AK297">
        <f t="shared" si="20"/>
        <v>-0.14382810787108091</v>
      </c>
      <c r="AL297">
        <f t="shared" si="20"/>
        <v>-3.767011431682088E-2</v>
      </c>
      <c r="AM297">
        <f t="shared" si="20"/>
        <v>2.1117668756916341E-2</v>
      </c>
    </row>
    <row r="298" spans="1:39" x14ac:dyDescent="0.35">
      <c r="A298" s="2">
        <v>44505</v>
      </c>
      <c r="B298" s="3" cm="1">
        <f t="array" ref="B298">IFERROR(_xll.FDS(B$1,"P_Price("&amp;$A298&amp;","&amp;$A298&amp;")"),"")</f>
        <v>33.61</v>
      </c>
      <c r="C298" s="3" cm="1">
        <f t="array" ref="C298">IFERROR(_xll.FDS(C$1,"P_Price("&amp;$A298&amp;","&amp;$A298&amp;")"),"")</f>
        <v>73</v>
      </c>
      <c r="D298" s="3" cm="1">
        <f t="array" ref="D298">IFERROR(_xll.FDS(D$1,"P_Price("&amp;$A298&amp;","&amp;$A298&amp;")"),"")</f>
        <v>132.86000000000001</v>
      </c>
      <c r="E298" s="3" cm="1">
        <f t="array" ref="E298">IFERROR(_xll.FDS(E$1,"P_Price("&amp;$A298&amp;","&amp;$A298&amp;")"),"")</f>
        <v>40.020000000000003</v>
      </c>
      <c r="F298" s="3" cm="1">
        <f t="array" ref="F298">IFERROR(_xll.FDS(F$1,"P_Price("&amp;$A298&amp;","&amp;$A298&amp;")"),"")</f>
        <v>105.63</v>
      </c>
      <c r="G298" s="3" cm="1">
        <f t="array" ref="G298">IFERROR(_xll.FDS(G$1,"P_Price("&amp;$A298&amp;","&amp;$A298&amp;")"),"")</f>
        <v>106.39</v>
      </c>
      <c r="H298" s="3" cm="1">
        <f t="array" ref="H298">IFERROR(_xll.FDS(H$1,"P_Price("&amp;$A298&amp;","&amp;$A298&amp;")"),"")</f>
        <v>43.91</v>
      </c>
      <c r="I298" s="3" cm="1">
        <f t="array" ref="I298">IFERROR(_xll.FDS(I$1,"P_Price("&amp;$A298&amp;","&amp;$A298&amp;")"),"")</f>
        <v>83.54</v>
      </c>
      <c r="J298" s="3" cm="1">
        <f t="array" ref="J298">IFERROR(_xll.FDS(J$1,"P_Price("&amp;$A298&amp;","&amp;$A298&amp;")"),"")</f>
        <v>81.7</v>
      </c>
      <c r="K298" s="3" cm="1">
        <f t="array" ref="K298">IFERROR(_xll.FDS(K$1,"P_Price("&amp;$A298&amp;","&amp;$A298&amp;")"),"")</f>
        <v>64.150000000000006</v>
      </c>
      <c r="L298" s="3" cm="1">
        <f t="array" ref="L298">IFERROR(_xll.FDS(L$1,"P_Price("&amp;$A298&amp;","&amp;$A298&amp;")"),"")</f>
        <v>82.46</v>
      </c>
      <c r="M298" s="3" cm="1">
        <f t="array" ref="M298">IFERROR(_xll.FDS(M$1,"P_Price("&amp;$A298&amp;","&amp;$A298&amp;")"),"")</f>
        <v>81.349999999999994</v>
      </c>
      <c r="N298" s="3" cm="1">
        <f t="array" ref="N298">IFERROR(_xll.FDS(N$1,"P_Price("&amp;$A298&amp;","&amp;$A298&amp;")"),"")</f>
        <v>43.28</v>
      </c>
      <c r="O298" s="3" cm="1">
        <f t="array" ref="O298">IFERROR(_xll.FDS(O$1,"P_Price("&amp;$A298&amp;","&amp;$A298&amp;")"),"")</f>
        <v>241.81</v>
      </c>
      <c r="P298" s="3" cm="1">
        <f t="array" ref="P298">IFERROR(_xll.FDS(P$1,"P_Price("&amp;$A298&amp;","&amp;$A298&amp;")"),"")</f>
        <v>468.53</v>
      </c>
      <c r="Q298" s="3" cm="1">
        <f t="array" ref="Q298">IFERROR(_xll.FDS(Q$1,"P_Price("&amp;$A298&amp;","&amp;$A298&amp;")"),"")</f>
        <v>110.34</v>
      </c>
      <c r="R298" s="4" cm="1">
        <f t="array" ref="R298">IFERROR(_xll.FDS(R$1,"P_PRICE("&amp;$A298&amp;","&amp;$A298&amp;",,,,4)"),"")</f>
        <v>68.510859999999994</v>
      </c>
      <c r="S298" s="4" cm="1">
        <f t="array" ref="S298">IFERROR(_xll.FDS(S$1,"P_PRICE("&amp;$A298&amp;","&amp;$A298&amp;",,,,4)"),"")</f>
        <v>116.18649000000001</v>
      </c>
      <c r="T298" s="5"/>
      <c r="U298" s="6">
        <v>0.75151515151515103</v>
      </c>
      <c r="V298" s="6">
        <v>0.75918367346938798</v>
      </c>
      <c r="X298">
        <f t="shared" si="21"/>
        <v>1.8744421303183545E-2</v>
      </c>
      <c r="Y298">
        <f t="shared" si="21"/>
        <v>3.9589041095890343E-2</v>
      </c>
      <c r="Z298">
        <f t="shared" si="21"/>
        <v>-4.2149631190727677E-3</v>
      </c>
      <c r="AA298">
        <f t="shared" si="21"/>
        <v>1.9990004997501032E-3</v>
      </c>
      <c r="AB298">
        <f t="shared" si="21"/>
        <v>-0.12714191044210921</v>
      </c>
      <c r="AC298">
        <f t="shared" si="19"/>
        <v>-5.9028104145126381E-2</v>
      </c>
      <c r="AD298">
        <f t="shared" si="19"/>
        <v>-5.3518560692325079E-2</v>
      </c>
      <c r="AE298">
        <f t="shared" si="19"/>
        <v>-4.4768972947091368E-2</v>
      </c>
      <c r="AF298">
        <f t="shared" si="19"/>
        <v>-0.12888616891064875</v>
      </c>
      <c r="AG298">
        <f t="shared" si="19"/>
        <v>1.0756040530007782E-2</v>
      </c>
      <c r="AH298">
        <f t="shared" si="19"/>
        <v>-9.5197671598350686E-2</v>
      </c>
      <c r="AI298">
        <f t="shared" si="19"/>
        <v>2.5691456668715418E-2</v>
      </c>
      <c r="AJ298">
        <f t="shared" si="20"/>
        <v>-0.15734750462107217</v>
      </c>
      <c r="AK298">
        <f t="shared" si="20"/>
        <v>-0.17960382118191975</v>
      </c>
      <c r="AL298">
        <f t="shared" si="20"/>
        <v>-4.2323864000170741E-2</v>
      </c>
      <c r="AM298">
        <f t="shared" si="20"/>
        <v>1.6675729563168318E-2</v>
      </c>
    </row>
    <row r="299" spans="1:39" x14ac:dyDescent="0.35">
      <c r="A299" s="2">
        <v>44512</v>
      </c>
      <c r="B299" s="3" cm="1">
        <f t="array" ref="B299">IFERROR(_xll.FDS(B$1,"P_Price("&amp;$A299&amp;","&amp;$A299&amp;")"),"")</f>
        <v>33.325000000000003</v>
      </c>
      <c r="C299" s="3" cm="1">
        <f t="array" ref="C299">IFERROR(_xll.FDS(C$1,"P_Price("&amp;$A299&amp;","&amp;$A299&amp;")"),"")</f>
        <v>72.84</v>
      </c>
      <c r="D299" s="3" cm="1">
        <f t="array" ref="D299">IFERROR(_xll.FDS(D$1,"P_Price("&amp;$A299&amp;","&amp;$A299&amp;")"),"")</f>
        <v>133.81</v>
      </c>
      <c r="E299" s="3" cm="1">
        <f t="array" ref="E299">IFERROR(_xll.FDS(E$1,"P_Price("&amp;$A299&amp;","&amp;$A299&amp;")"),"")</f>
        <v>40.15</v>
      </c>
      <c r="F299" s="3" cm="1">
        <f t="array" ref="F299">IFERROR(_xll.FDS(F$1,"P_Price("&amp;$A299&amp;","&amp;$A299&amp;")"),"")</f>
        <v>101.895</v>
      </c>
      <c r="G299" s="3" cm="1">
        <f t="array" ref="G299">IFERROR(_xll.FDS(G$1,"P_Price("&amp;$A299&amp;","&amp;$A299&amp;")"),"")</f>
        <v>106.9</v>
      </c>
      <c r="H299" s="3" cm="1">
        <f t="array" ref="H299">IFERROR(_xll.FDS(H$1,"P_Price("&amp;$A299&amp;","&amp;$A299&amp;")"),"")</f>
        <v>45.05</v>
      </c>
      <c r="I299" s="3" cm="1">
        <f t="array" ref="I299">IFERROR(_xll.FDS(I$1,"P_Price("&amp;$A299&amp;","&amp;$A299&amp;")"),"")</f>
        <v>83.655000000000001</v>
      </c>
      <c r="J299" s="3" cm="1">
        <f t="array" ref="J299">IFERROR(_xll.FDS(J$1,"P_Price("&amp;$A299&amp;","&amp;$A299&amp;")"),"")</f>
        <v>81.23</v>
      </c>
      <c r="K299" s="3" cm="1">
        <f t="array" ref="K299">IFERROR(_xll.FDS(K$1,"P_Price("&amp;$A299&amp;","&amp;$A299&amp;")"),"")</f>
        <v>64.41</v>
      </c>
      <c r="L299" s="3" cm="1">
        <f t="array" ref="L299">IFERROR(_xll.FDS(L$1,"P_Price("&amp;$A299&amp;","&amp;$A299&amp;")"),"")</f>
        <v>81.36</v>
      </c>
      <c r="M299" s="3" cm="1">
        <f t="array" ref="M299">IFERROR(_xll.FDS(M$1,"P_Price("&amp;$A299&amp;","&amp;$A299&amp;")"),"")</f>
        <v>81.790000000000006</v>
      </c>
      <c r="N299" s="3" cm="1">
        <f t="array" ref="N299">IFERROR(_xll.FDS(N$1,"P_Price("&amp;$A299&amp;","&amp;$A299&amp;")"),"")</f>
        <v>43.601999999999997</v>
      </c>
      <c r="O299" s="3" cm="1">
        <f t="array" ref="O299">IFERROR(_xll.FDS(O$1,"P_Price("&amp;$A299&amp;","&amp;$A299&amp;")"),"")</f>
        <v>239.5</v>
      </c>
      <c r="P299" s="3" cm="1">
        <f t="array" ref="P299">IFERROR(_xll.FDS(P$1,"P_Price("&amp;$A299&amp;","&amp;$A299&amp;")"),"")</f>
        <v>467.27</v>
      </c>
      <c r="Q299" s="3" cm="1">
        <f t="array" ref="Q299">IFERROR(_xll.FDS(Q$1,"P_Price("&amp;$A299&amp;","&amp;$A299&amp;")"),"")</f>
        <v>110.52</v>
      </c>
      <c r="R299" s="4" cm="1">
        <f t="array" ref="R299">IFERROR(_xll.FDS(R$1,"P_PRICE("&amp;$A299&amp;","&amp;$A299&amp;",,,,4)"),"")</f>
        <v>68.001900000000006</v>
      </c>
      <c r="S299" s="4" cm="1">
        <f t="array" ref="S299">IFERROR(_xll.FDS(S$1,"P_PRICE("&amp;$A299&amp;","&amp;$A299&amp;",,,,4)"),"")</f>
        <v>115.30041</v>
      </c>
      <c r="T299" s="5"/>
      <c r="U299" s="6">
        <v>0.75353535353535395</v>
      </c>
      <c r="V299" s="6">
        <v>0.74897959183673501</v>
      </c>
      <c r="X299">
        <f t="shared" si="21"/>
        <v>5.7014253563389961E-3</v>
      </c>
      <c r="Y299">
        <f t="shared" si="21"/>
        <v>3.3086216364634824E-2</v>
      </c>
      <c r="Z299">
        <f t="shared" si="21"/>
        <v>-2.660488752709067E-2</v>
      </c>
      <c r="AA299">
        <f t="shared" si="21"/>
        <v>-9.9626400996266629E-4</v>
      </c>
      <c r="AB299">
        <f t="shared" si="21"/>
        <v>-0.11438245252465773</v>
      </c>
      <c r="AC299">
        <f t="shared" si="19"/>
        <v>-7.0533208606174069E-2</v>
      </c>
      <c r="AD299">
        <f t="shared" si="19"/>
        <v>-6.7702552719200781E-2</v>
      </c>
      <c r="AE299">
        <f t="shared" si="19"/>
        <v>-7.4233458848843581E-2</v>
      </c>
      <c r="AF299">
        <f t="shared" si="19"/>
        <v>-0.14674381386187374</v>
      </c>
      <c r="AG299">
        <f t="shared" si="19"/>
        <v>-9.3153237074987683E-3</v>
      </c>
      <c r="AH299">
        <f t="shared" si="19"/>
        <v>-7.3008849557522071E-2</v>
      </c>
      <c r="AI299">
        <f t="shared" si="19"/>
        <v>3.191099156376076E-2</v>
      </c>
      <c r="AJ299">
        <f t="shared" si="20"/>
        <v>-0.17366175863492495</v>
      </c>
      <c r="AK299">
        <f t="shared" si="20"/>
        <v>-0.15916492693110651</v>
      </c>
      <c r="AL299">
        <f t="shared" si="20"/>
        <v>-5.7375821259657123E-2</v>
      </c>
      <c r="AM299">
        <f t="shared" si="20"/>
        <v>7.871878393051146E-3</v>
      </c>
    </row>
    <row r="300" spans="1:39" x14ac:dyDescent="0.35">
      <c r="A300" s="2">
        <v>44519</v>
      </c>
      <c r="B300" s="3" cm="1">
        <f t="array" ref="B300">IFERROR(_xll.FDS(B$1,"P_Price("&amp;$A300&amp;","&amp;$A300&amp;")"),"")</f>
        <v>33.65</v>
      </c>
      <c r="C300" s="3" cm="1">
        <f t="array" ref="C300">IFERROR(_xll.FDS(C$1,"P_Price("&amp;$A300&amp;","&amp;$A300&amp;")"),"")</f>
        <v>72.05</v>
      </c>
      <c r="D300" s="3" cm="1">
        <f t="array" ref="D300">IFERROR(_xll.FDS(D$1,"P_Price("&amp;$A300&amp;","&amp;$A300&amp;")"),"")</f>
        <v>132.97</v>
      </c>
      <c r="E300" s="3" cm="1">
        <f t="array" ref="E300">IFERROR(_xll.FDS(E$1,"P_Price("&amp;$A300&amp;","&amp;$A300&amp;")"),"")</f>
        <v>39.020000000000003</v>
      </c>
      <c r="F300" s="3" cm="1">
        <f t="array" ref="F300">IFERROR(_xll.FDS(F$1,"P_Price("&amp;$A300&amp;","&amp;$A300&amp;")"),"")</f>
        <v>105.71</v>
      </c>
      <c r="G300" s="3" cm="1">
        <f t="array" ref="G300">IFERROR(_xll.FDS(G$1,"P_Price("&amp;$A300&amp;","&amp;$A300&amp;")"),"")</f>
        <v>105.73</v>
      </c>
      <c r="H300" s="3" cm="1">
        <f t="array" ref="H300">IFERROR(_xll.FDS(H$1,"P_Price("&amp;$A300&amp;","&amp;$A300&amp;")"),"")</f>
        <v>44.155000000000001</v>
      </c>
      <c r="I300" s="3" cm="1">
        <f t="array" ref="I300">IFERROR(_xll.FDS(I$1,"P_Price("&amp;$A300&amp;","&amp;$A300&amp;")"),"")</f>
        <v>85.655000000000001</v>
      </c>
      <c r="J300" s="3" cm="1">
        <f t="array" ref="J300">IFERROR(_xll.FDS(J$1,"P_Price("&amp;$A300&amp;","&amp;$A300&amp;")"),"")</f>
        <v>79.69</v>
      </c>
      <c r="K300" s="3" cm="1">
        <f t="array" ref="K300">IFERROR(_xll.FDS(K$1,"P_Price("&amp;$A300&amp;","&amp;$A300&amp;")"),"")</f>
        <v>64.41</v>
      </c>
      <c r="L300" s="3" cm="1">
        <f t="array" ref="L300">IFERROR(_xll.FDS(L$1,"P_Price("&amp;$A300&amp;","&amp;$A300&amp;")"),"")</f>
        <v>80.16</v>
      </c>
      <c r="M300" s="3" cm="1">
        <f t="array" ref="M300">IFERROR(_xll.FDS(M$1,"P_Price("&amp;$A300&amp;","&amp;$A300&amp;")"),"")</f>
        <v>79.19</v>
      </c>
      <c r="N300" s="3" cm="1">
        <f t="array" ref="N300">IFERROR(_xll.FDS(N$1,"P_Price("&amp;$A300&amp;","&amp;$A300&amp;")"),"")</f>
        <v>44.19</v>
      </c>
      <c r="O300" s="3" cm="1">
        <f t="array" ref="O300">IFERROR(_xll.FDS(O$1,"P_Price("&amp;$A300&amp;","&amp;$A300&amp;")"),"")</f>
        <v>232.72</v>
      </c>
      <c r="P300" s="3" cm="1">
        <f t="array" ref="P300">IFERROR(_xll.FDS(P$1,"P_Price("&amp;$A300&amp;","&amp;$A300&amp;")"),"")</f>
        <v>468.89</v>
      </c>
      <c r="Q300" s="3" cm="1">
        <f t="array" ref="Q300">IFERROR(_xll.FDS(Q$1,"P_Price("&amp;$A300&amp;","&amp;$A300&amp;")"),"")</f>
        <v>108.86</v>
      </c>
      <c r="R300" s="4" cm="1">
        <f t="array" ref="R300">IFERROR(_xll.FDS(R$1,"P_PRICE("&amp;$A300&amp;","&amp;$A300&amp;",,,,4)"),"")</f>
        <v>67.774826000000004</v>
      </c>
      <c r="S300" s="4" cm="1">
        <f t="array" ref="S300">IFERROR(_xll.FDS(S$1,"P_PRICE("&amp;$A300&amp;","&amp;$A300&amp;",,,,4)"),"")</f>
        <v>115.38096</v>
      </c>
      <c r="T300" s="5"/>
      <c r="U300" s="6">
        <v>0.648484848484848</v>
      </c>
      <c r="V300" s="6">
        <v>0.712830957230143</v>
      </c>
      <c r="X300">
        <f t="shared" si="21"/>
        <v>-1.6047548291233227E-2</v>
      </c>
      <c r="Y300">
        <f t="shared" si="21"/>
        <v>5.5239417071478281E-2</v>
      </c>
      <c r="Z300">
        <f t="shared" si="21"/>
        <v>-4.1061893660224058E-2</v>
      </c>
      <c r="AA300">
        <f t="shared" si="21"/>
        <v>5.125576627370565E-3</v>
      </c>
      <c r="AB300">
        <f t="shared" si="21"/>
        <v>-0.14861413300539206</v>
      </c>
      <c r="AC300">
        <f t="shared" si="19"/>
        <v>-6.9895015605788369E-2</v>
      </c>
      <c r="AD300">
        <f t="shared" si="19"/>
        <v>-5.0390669233382424E-2</v>
      </c>
      <c r="AE300">
        <f t="shared" si="19"/>
        <v>-0.11015118790496758</v>
      </c>
      <c r="AF300">
        <f t="shared" si="19"/>
        <v>-0.15409712636466311</v>
      </c>
      <c r="AG300">
        <f t="shared" si="19"/>
        <v>-1.6767582673497872E-2</v>
      </c>
      <c r="AH300">
        <f t="shared" si="19"/>
        <v>-7.3353293413173648E-2</v>
      </c>
      <c r="AI300">
        <f t="shared" si="19"/>
        <v>5.0637706781159197E-2</v>
      </c>
      <c r="AJ300">
        <f t="shared" si="20"/>
        <v>-0.20036207286716456</v>
      </c>
      <c r="AK300">
        <f t="shared" si="20"/>
        <v>-0.1428755586112066</v>
      </c>
      <c r="AL300">
        <f t="shared" si="20"/>
        <v>-7.391925611550676E-2</v>
      </c>
      <c r="AM300">
        <f t="shared" si="20"/>
        <v>1.2493110417049369E-2</v>
      </c>
    </row>
    <row r="301" spans="1:39" x14ac:dyDescent="0.35">
      <c r="A301" s="2">
        <v>44526</v>
      </c>
      <c r="B301" s="3" cm="1">
        <f t="array" ref="B301">IFERROR(_xll.FDS(B$1,"P_Price("&amp;$A301&amp;","&amp;$A301&amp;")"),"")</f>
        <v>33.380000000000003</v>
      </c>
      <c r="C301" s="3" cm="1">
        <f t="array" ref="C301">IFERROR(_xll.FDS(C$1,"P_Price("&amp;$A301&amp;","&amp;$A301&amp;")"),"")</f>
        <v>71.959999999999994</v>
      </c>
      <c r="D301" s="3" cm="1">
        <f t="array" ref="D301">IFERROR(_xll.FDS(D$1,"P_Price("&amp;$A301&amp;","&amp;$A301&amp;")"),"")</f>
        <v>131.97</v>
      </c>
      <c r="E301" s="3" cm="1">
        <f t="array" ref="E301">IFERROR(_xll.FDS(E$1,"P_Price("&amp;$A301&amp;","&amp;$A301&amp;")"),"")</f>
        <v>38.770000000000003</v>
      </c>
      <c r="F301" s="3" cm="1">
        <f t="array" ref="F301">IFERROR(_xll.FDS(F$1,"P_Price("&amp;$A301&amp;","&amp;$A301&amp;")"),"")</f>
        <v>102.035</v>
      </c>
      <c r="G301" s="3" cm="1">
        <f t="array" ref="G301">IFERROR(_xll.FDS(G$1,"P_Price("&amp;$A301&amp;","&amp;$A301&amp;")"),"")</f>
        <v>103.21</v>
      </c>
      <c r="H301" s="3" cm="1">
        <f t="array" ref="H301">IFERROR(_xll.FDS(H$1,"P_Price("&amp;$A301&amp;","&amp;$A301&amp;")"),"")</f>
        <v>43.2</v>
      </c>
      <c r="I301" s="3" cm="1">
        <f t="array" ref="I301">IFERROR(_xll.FDS(I$1,"P_Price("&amp;$A301&amp;","&amp;$A301&amp;")"),"")</f>
        <v>82.995000000000005</v>
      </c>
      <c r="J301" s="3" cm="1">
        <f t="array" ref="J301">IFERROR(_xll.FDS(J$1,"P_Price("&amp;$A301&amp;","&amp;$A301&amp;")"),"")</f>
        <v>77.180000000000007</v>
      </c>
      <c r="K301" s="3" cm="1">
        <f t="array" ref="K301">IFERROR(_xll.FDS(K$1,"P_Price("&amp;$A301&amp;","&amp;$A301&amp;")"),"")</f>
        <v>63.86</v>
      </c>
      <c r="L301" s="3" cm="1">
        <f t="array" ref="L301">IFERROR(_xll.FDS(L$1,"P_Price("&amp;$A301&amp;","&amp;$A301&amp;")"),"")</f>
        <v>76.91</v>
      </c>
      <c r="M301" s="3" cm="1">
        <f t="array" ref="M301">IFERROR(_xll.FDS(M$1,"P_Price("&amp;$A301&amp;","&amp;$A301&amp;")"),"")</f>
        <v>78.650000000000006</v>
      </c>
      <c r="N301" s="3" cm="1">
        <f t="array" ref="N301">IFERROR(_xll.FDS(N$1,"P_Price("&amp;$A301&amp;","&amp;$A301&amp;")"),"")</f>
        <v>42.585999999999999</v>
      </c>
      <c r="O301" s="3" cm="1">
        <f t="array" ref="O301">IFERROR(_xll.FDS(O$1,"P_Price("&amp;$A301&amp;","&amp;$A301&amp;")"),"")</f>
        <v>222.85</v>
      </c>
      <c r="P301" s="3" cm="1">
        <f t="array" ref="P301">IFERROR(_xll.FDS(P$1,"P_Price("&amp;$A301&amp;","&amp;$A301&amp;")"),"")</f>
        <v>458.97</v>
      </c>
      <c r="Q301" s="3" cm="1">
        <f t="array" ref="Q301">IFERROR(_xll.FDS(Q$1,"P_Price("&amp;$A301&amp;","&amp;$A301&amp;")"),"")</f>
        <v>108.22</v>
      </c>
      <c r="R301" s="4" cm="1">
        <f t="array" ref="R301">IFERROR(_xll.FDS(R$1,"P_PRICE("&amp;$A301&amp;","&amp;$A301&amp;",,,,4)"),"")</f>
        <v>66.921394000000006</v>
      </c>
      <c r="S301" s="4" cm="1">
        <f t="array" ref="S301">IFERROR(_xll.FDS(S$1,"P_PRICE("&amp;$A301&amp;","&amp;$A301&amp;",,,,4)"),"")</f>
        <v>115.62259</v>
      </c>
      <c r="T301" s="5"/>
      <c r="U301" s="6">
        <v>0.52929292929292904</v>
      </c>
      <c r="V301" s="6">
        <v>0.65376782077393103</v>
      </c>
      <c r="X301">
        <f t="shared" si="21"/>
        <v>1.2282804074295939E-2</v>
      </c>
      <c r="Y301">
        <f t="shared" si="21"/>
        <v>5.4891606448026709E-2</v>
      </c>
      <c r="Z301">
        <f t="shared" si="21"/>
        <v>-7.729029324846648E-3</v>
      </c>
      <c r="AA301">
        <f t="shared" si="21"/>
        <v>8.5117358782562658E-3</v>
      </c>
      <c r="AB301">
        <f t="shared" si="21"/>
        <v>-0.13661978732787772</v>
      </c>
      <c r="AC301">
        <f t="shared" si="19"/>
        <v>-3.9531053192520038E-2</v>
      </c>
      <c r="AD301">
        <f t="shared" si="19"/>
        <v>-2.3842592592592582E-2</v>
      </c>
      <c r="AE301">
        <f t="shared" si="19"/>
        <v>-7.012470630760903E-2</v>
      </c>
      <c r="AF301">
        <f t="shared" si="19"/>
        <v>-0.11207566727131391</v>
      </c>
      <c r="AG301">
        <f t="shared" si="19"/>
        <v>3.6016285624804745E-3</v>
      </c>
      <c r="AH301">
        <f t="shared" si="19"/>
        <v>-1.5342608243401279E-2</v>
      </c>
      <c r="AI301">
        <f t="shared" si="19"/>
        <v>6.3954227590591328E-2</v>
      </c>
      <c r="AJ301">
        <f t="shared" si="20"/>
        <v>-0.15610764100878216</v>
      </c>
      <c r="AK301">
        <f t="shared" si="20"/>
        <v>-9.1317029391967619E-2</v>
      </c>
      <c r="AL301">
        <f t="shared" si="20"/>
        <v>-4.6233958646534679E-2</v>
      </c>
      <c r="AM301">
        <f t="shared" si="20"/>
        <v>2.0790981334319003E-2</v>
      </c>
    </row>
    <row r="302" spans="1:39" x14ac:dyDescent="0.35">
      <c r="A302" s="2">
        <v>44533</v>
      </c>
      <c r="B302" s="3" cm="1">
        <f t="array" ref="B302">IFERROR(_xll.FDS(B$1,"P_Price("&amp;$A302&amp;","&amp;$A302&amp;")"),"")</f>
        <v>33.700000000000003</v>
      </c>
      <c r="C302" s="3" cm="1">
        <f t="array" ref="C302">IFERROR(_xll.FDS(C$1,"P_Price("&amp;$A302&amp;","&amp;$A302&amp;")"),"")</f>
        <v>71.569999999999993</v>
      </c>
      <c r="D302" s="3" cm="1">
        <f t="array" ref="D302">IFERROR(_xll.FDS(D$1,"P_Price("&amp;$A302&amp;","&amp;$A302&amp;")"),"")</f>
        <v>130.37</v>
      </c>
      <c r="E302" s="3" cm="1">
        <f t="array" ref="E302">IFERROR(_xll.FDS(E$1,"P_Price("&amp;$A302&amp;","&amp;$A302&amp;")"),"")</f>
        <v>38.03</v>
      </c>
      <c r="F302" s="3" cm="1">
        <f t="array" ref="F302">IFERROR(_xll.FDS(F$1,"P_Price("&amp;$A302&amp;","&amp;$A302&amp;")"),"")</f>
        <v>99.825000000000003</v>
      </c>
      <c r="G302" s="3" cm="1">
        <f t="array" ref="G302">IFERROR(_xll.FDS(G$1,"P_Price("&amp;$A302&amp;","&amp;$A302&amp;")"),"")</f>
        <v>102.2</v>
      </c>
      <c r="H302" s="3" cm="1">
        <f t="array" ref="H302">IFERROR(_xll.FDS(H$1,"P_Price("&amp;$A302&amp;","&amp;$A302&amp;")"),"")</f>
        <v>42.655000000000001</v>
      </c>
      <c r="I302" s="3" cm="1">
        <f t="array" ref="I302">IFERROR(_xll.FDS(I$1,"P_Price("&amp;$A302&amp;","&amp;$A302&amp;")"),"")</f>
        <v>82.564999999999998</v>
      </c>
      <c r="J302" s="3" cm="1">
        <f t="array" ref="J302">IFERROR(_xll.FDS(J$1,"P_Price("&amp;$A302&amp;","&amp;$A302&amp;")"),"")</f>
        <v>74.7</v>
      </c>
      <c r="K302" s="3" cm="1">
        <f t="array" ref="K302">IFERROR(_xll.FDS(K$1,"P_Price("&amp;$A302&amp;","&amp;$A302&amp;")"),"")</f>
        <v>63.87</v>
      </c>
      <c r="L302" s="3" cm="1">
        <f t="array" ref="L302">IFERROR(_xll.FDS(L$1,"P_Price("&amp;$A302&amp;","&amp;$A302&amp;")"),"")</f>
        <v>75.319999999999993</v>
      </c>
      <c r="M302" s="3" cm="1">
        <f t="array" ref="M302">IFERROR(_xll.FDS(M$1,"P_Price("&amp;$A302&amp;","&amp;$A302&amp;")"),"")</f>
        <v>77</v>
      </c>
      <c r="N302" s="3" cm="1">
        <f t="array" ref="N302">IFERROR(_xll.FDS(N$1,"P_Price("&amp;$A302&amp;","&amp;$A302&amp;")"),"")</f>
        <v>41.044002999999996</v>
      </c>
      <c r="O302" s="3" cm="1">
        <f t="array" ref="O302">IFERROR(_xll.FDS(O$1,"P_Price("&amp;$A302&amp;","&amp;$A302&amp;")"),"")</f>
        <v>214.71</v>
      </c>
      <c r="P302" s="3" cm="1">
        <f t="array" ref="P302">IFERROR(_xll.FDS(P$1,"P_Price("&amp;$A302&amp;","&amp;$A302&amp;")"),"")</f>
        <v>453.42</v>
      </c>
      <c r="Q302" s="3" cm="1">
        <f t="array" ref="Q302">IFERROR(_xll.FDS(Q$1,"P_Price("&amp;$A302&amp;","&amp;$A302&amp;")"),"")</f>
        <v>107.38</v>
      </c>
      <c r="R302" s="4" cm="1">
        <f t="array" ref="R302">IFERROR(_xll.FDS(R$1,"P_PRICE("&amp;$A302&amp;","&amp;$A302&amp;",,,,4)"),"")</f>
        <v>67.55847</v>
      </c>
      <c r="S302" s="4" cm="1">
        <f t="array" ref="S302">IFERROR(_xll.FDS(S$1,"P_PRICE("&amp;$A302&amp;","&amp;$A302&amp;",,,,4)"),"")</f>
        <v>115.869995</v>
      </c>
      <c r="T302" s="5"/>
      <c r="U302" s="6">
        <v>0.41616161616161601</v>
      </c>
      <c r="V302" s="6">
        <v>0.59146341463414598</v>
      </c>
      <c r="X302">
        <f t="shared" si="21"/>
        <v>5.1780415430267013E-2</v>
      </c>
      <c r="Y302">
        <f t="shared" si="21"/>
        <v>6.0081039541707515E-2</v>
      </c>
      <c r="Z302">
        <f t="shared" si="21"/>
        <v>1.6491524123648071E-2</v>
      </c>
      <c r="AA302">
        <f t="shared" si="21"/>
        <v>-2.1036024191427916E-2</v>
      </c>
      <c r="AB302">
        <f t="shared" si="21"/>
        <v>-0.14049586776859513</v>
      </c>
      <c r="AC302">
        <f t="shared" si="19"/>
        <v>-1.7710371819960935E-2</v>
      </c>
      <c r="AD302">
        <f t="shared" si="19"/>
        <v>-2.63743992497949E-2</v>
      </c>
      <c r="AE302">
        <f t="shared" si="19"/>
        <v>-9.3138739175195329E-2</v>
      </c>
      <c r="AF302">
        <f t="shared" si="19"/>
        <v>-0.1099062918340028</v>
      </c>
      <c r="AG302">
        <f t="shared" si="19"/>
        <v>2.3954908407703313E-2</v>
      </c>
      <c r="AH302">
        <f t="shared" si="19"/>
        <v>-3.8635156664896364E-2</v>
      </c>
      <c r="AI302">
        <f t="shared" si="19"/>
        <v>7.5844155844155825E-2</v>
      </c>
      <c r="AJ302">
        <f t="shared" si="20"/>
        <v>-0.15169093034127301</v>
      </c>
      <c r="AK302">
        <f t="shared" si="20"/>
        <v>-7.4751991057705802E-2</v>
      </c>
      <c r="AL302">
        <f t="shared" si="20"/>
        <v>-4.6866040315821977E-2</v>
      </c>
      <c r="AM302">
        <f t="shared" si="20"/>
        <v>3.0545725460979778E-2</v>
      </c>
    </row>
    <row r="303" spans="1:39" x14ac:dyDescent="0.35">
      <c r="A303" s="2">
        <v>44540</v>
      </c>
      <c r="B303" s="3" cm="1">
        <f t="array" ref="B303">IFERROR(_xll.FDS(B$1,"P_Price("&amp;$A303&amp;","&amp;$A303&amp;")"),"")</f>
        <v>34.575000000000003</v>
      </c>
      <c r="C303" s="3" cm="1">
        <f t="array" ref="C303">IFERROR(_xll.FDS(C$1,"P_Price("&amp;$A303&amp;","&amp;$A303&amp;")"),"")</f>
        <v>74.19</v>
      </c>
      <c r="D303" s="3" cm="1">
        <f t="array" ref="D303">IFERROR(_xll.FDS(D$1,"P_Price("&amp;$A303&amp;","&amp;$A303&amp;")"),"")</f>
        <v>134.58000000000001</v>
      </c>
      <c r="E303" s="3" cm="1">
        <f t="array" ref="E303">IFERROR(_xll.FDS(E$1,"P_Price("&amp;$A303&amp;","&amp;$A303&amp;")"),"")</f>
        <v>39.049999999999997</v>
      </c>
      <c r="F303" s="3" cm="1">
        <f t="array" ref="F303">IFERROR(_xll.FDS(F$1,"P_Price("&amp;$A303&amp;","&amp;$A303&amp;")"),"")</f>
        <v>102.495</v>
      </c>
      <c r="G303" s="3" cm="1">
        <f t="array" ref="G303">IFERROR(_xll.FDS(G$1,"P_Price("&amp;$A303&amp;","&amp;$A303&amp;")"),"")</f>
        <v>105.35</v>
      </c>
      <c r="H303" s="3" cm="1">
        <f t="array" ref="H303">IFERROR(_xll.FDS(H$1,"P_Price("&amp;$A303&amp;","&amp;$A303&amp;")"),"")</f>
        <v>44.15</v>
      </c>
      <c r="I303" s="3" cm="1">
        <f t="array" ref="I303">IFERROR(_xll.FDS(I$1,"P_Price("&amp;$A303&amp;","&amp;$A303&amp;")"),"")</f>
        <v>87.44</v>
      </c>
      <c r="J303" s="3" cm="1">
        <f t="array" ref="J303">IFERROR(_xll.FDS(J$1,"P_Price("&amp;$A303&amp;","&amp;$A303&amp;")"),"")</f>
        <v>76.7</v>
      </c>
      <c r="K303" s="3" cm="1">
        <f t="array" ref="K303">IFERROR(_xll.FDS(K$1,"P_Price("&amp;$A303&amp;","&amp;$A303&amp;")"),"")</f>
        <v>65.739999999999995</v>
      </c>
      <c r="L303" s="3" cm="1">
        <f t="array" ref="L303">IFERROR(_xll.FDS(L$1,"P_Price("&amp;$A303&amp;","&amp;$A303&amp;")"),"")</f>
        <v>78.47</v>
      </c>
      <c r="M303" s="3" cm="1">
        <f t="array" ref="M303">IFERROR(_xll.FDS(M$1,"P_Price("&amp;$A303&amp;","&amp;$A303&amp;")"),"")</f>
        <v>79.819999999999993</v>
      </c>
      <c r="N303" s="3" cm="1">
        <f t="array" ref="N303">IFERROR(_xll.FDS(N$1,"P_Price("&amp;$A303&amp;","&amp;$A303&amp;")"),"")</f>
        <v>42.13</v>
      </c>
      <c r="O303" s="3" cm="1">
        <f t="array" ref="O303">IFERROR(_xll.FDS(O$1,"P_Price("&amp;$A303&amp;","&amp;$A303&amp;")"),"")</f>
        <v>219.91</v>
      </c>
      <c r="P303" s="3" cm="1">
        <f t="array" ref="P303">IFERROR(_xll.FDS(P$1,"P_Price("&amp;$A303&amp;","&amp;$A303&amp;")"),"")</f>
        <v>470.74</v>
      </c>
      <c r="Q303" s="3" cm="1">
        <f t="array" ref="Q303">IFERROR(_xll.FDS(Q$1,"P_Price("&amp;$A303&amp;","&amp;$A303&amp;")"),"")</f>
        <v>110.08</v>
      </c>
      <c r="R303" s="4" cm="1">
        <f t="array" ref="R303">IFERROR(_xll.FDS(R$1,"P_PRICE("&amp;$A303&amp;","&amp;$A303&amp;",,,,4)"),"")</f>
        <v>68.053349999999995</v>
      </c>
      <c r="S303" s="4" cm="1">
        <f t="array" ref="S303">IFERROR(_xll.FDS(S$1,"P_PRICE("&amp;$A303&amp;","&amp;$A303&amp;",,,,4)"),"")</f>
        <v>115.29682</v>
      </c>
      <c r="T303" s="5"/>
      <c r="U303" s="6">
        <v>0.62020202020201998</v>
      </c>
      <c r="V303" s="6">
        <v>0.69512195121951204</v>
      </c>
      <c r="X303">
        <f t="shared" si="21"/>
        <v>1.8510484454085319E-2</v>
      </c>
      <c r="Y303">
        <f t="shared" si="21"/>
        <v>-3.7066990160398938E-2</v>
      </c>
      <c r="Z303">
        <f t="shared" si="21"/>
        <v>-4.1908158716005506E-2</v>
      </c>
      <c r="AA303">
        <f t="shared" si="21"/>
        <v>-6.7861715749039653E-2</v>
      </c>
      <c r="AB303">
        <f t="shared" si="21"/>
        <v>-0.18669203375774435</v>
      </c>
      <c r="AC303">
        <f t="shared" si="19"/>
        <v>-7.0336971998101516E-2</v>
      </c>
      <c r="AD303">
        <f t="shared" si="19"/>
        <v>-7.3046432616081569E-2</v>
      </c>
      <c r="AE303">
        <f t="shared" si="19"/>
        <v>-0.17623513266239699</v>
      </c>
      <c r="AF303">
        <f t="shared" si="19"/>
        <v>-0.16075619295958277</v>
      </c>
      <c r="AG303">
        <f t="shared" si="19"/>
        <v>-3.7115911165196191E-2</v>
      </c>
      <c r="AH303">
        <f t="shared" si="19"/>
        <v>-0.11061552185548607</v>
      </c>
      <c r="AI303">
        <f t="shared" si="19"/>
        <v>2.2550739163117228E-2</v>
      </c>
      <c r="AJ303">
        <f t="shared" si="20"/>
        <v>-0.20446230714455271</v>
      </c>
      <c r="AK303">
        <f t="shared" si="20"/>
        <v>-0.10540675730980864</v>
      </c>
      <c r="AL303">
        <f t="shared" si="20"/>
        <v>-0.10763903641075756</v>
      </c>
      <c r="AM303">
        <f t="shared" si="20"/>
        <v>-1.5443313953488413E-2</v>
      </c>
    </row>
    <row r="304" spans="1:39" x14ac:dyDescent="0.35">
      <c r="A304" s="2">
        <v>44547</v>
      </c>
      <c r="B304" s="3" cm="1">
        <f t="array" ref="B304">IFERROR(_xll.FDS(B$1,"P_Price("&amp;$A304&amp;","&amp;$A304&amp;")"),"")</f>
        <v>35.005000000000003</v>
      </c>
      <c r="C304" s="3" cm="1">
        <f t="array" ref="C304">IFERROR(_xll.FDS(C$1,"P_Price("&amp;$A304&amp;","&amp;$A304&amp;")"),"")</f>
        <v>75.2</v>
      </c>
      <c r="D304" s="3" cm="1">
        <f t="array" ref="D304">IFERROR(_xll.FDS(D$1,"P_Price("&amp;$A304&amp;","&amp;$A304&amp;")"),"")</f>
        <v>137.91999999999999</v>
      </c>
      <c r="E304" s="3" cm="1">
        <f t="array" ref="E304">IFERROR(_xll.FDS(E$1,"P_Price("&amp;$A304&amp;","&amp;$A304&amp;")"),"")</f>
        <v>38.590000000000003</v>
      </c>
      <c r="F304" s="3" cm="1">
        <f t="array" ref="F304">IFERROR(_xll.FDS(F$1,"P_Price("&amp;$A304&amp;","&amp;$A304&amp;")"),"")</f>
        <v>97.644999999999996</v>
      </c>
      <c r="G304" s="3" cm="1">
        <f t="array" ref="G304">IFERROR(_xll.FDS(G$1,"P_Price("&amp;$A304&amp;","&amp;$A304&amp;")"),"")</f>
        <v>102.44</v>
      </c>
      <c r="H304" s="3" cm="1">
        <f t="array" ref="H304">IFERROR(_xll.FDS(H$1,"P_Price("&amp;$A304&amp;","&amp;$A304&amp;")"),"")</f>
        <v>43.83</v>
      </c>
      <c r="I304" s="3" cm="1">
        <f t="array" ref="I304">IFERROR(_xll.FDS(I$1,"P_Price("&amp;$A304&amp;","&amp;$A304&amp;")"),"")</f>
        <v>83.94</v>
      </c>
      <c r="J304" s="3" cm="1">
        <f t="array" ref="J304">IFERROR(_xll.FDS(J$1,"P_Price("&amp;$A304&amp;","&amp;$A304&amp;")"),"")</f>
        <v>76.48</v>
      </c>
      <c r="K304" s="3" cm="1">
        <f t="array" ref="K304">IFERROR(_xll.FDS(K$1,"P_Price("&amp;$A304&amp;","&amp;$A304&amp;")"),"")</f>
        <v>66.56</v>
      </c>
      <c r="L304" s="3" cm="1">
        <f t="array" ref="L304">IFERROR(_xll.FDS(L$1,"P_Price("&amp;$A304&amp;","&amp;$A304&amp;")"),"")</f>
        <v>75.510000000000005</v>
      </c>
      <c r="M304" s="3" cm="1">
        <f t="array" ref="M304">IFERROR(_xll.FDS(M$1,"P_Price("&amp;$A304&amp;","&amp;$A304&amp;")"),"")</f>
        <v>78.64</v>
      </c>
      <c r="N304" s="3" cm="1">
        <f t="array" ref="N304">IFERROR(_xll.FDS(N$1,"P_Price("&amp;$A304&amp;","&amp;$A304&amp;")"),"")</f>
        <v>40.74</v>
      </c>
      <c r="O304" s="3" cm="1">
        <f t="array" ref="O304">IFERROR(_xll.FDS(O$1,"P_Price("&amp;$A304&amp;","&amp;$A304&amp;")"),"")</f>
        <v>215.14</v>
      </c>
      <c r="P304" s="3" cm="1">
        <f t="array" ref="P304">IFERROR(_xll.FDS(P$1,"P_Price("&amp;$A304&amp;","&amp;$A304&amp;")"),"")</f>
        <v>459.87</v>
      </c>
      <c r="Q304" s="3" cm="1">
        <f t="array" ref="Q304">IFERROR(_xll.FDS(Q$1,"P_Price("&amp;$A304&amp;","&amp;$A304&amp;")"),"")</f>
        <v>109.93</v>
      </c>
      <c r="R304" s="4" cm="1">
        <f t="array" ref="R304">IFERROR(_xll.FDS(R$1,"P_PRICE("&amp;$A304&amp;","&amp;$A304&amp;",,,,4)"),"")</f>
        <v>68.081460000000007</v>
      </c>
      <c r="S304" s="4" cm="1">
        <f t="array" ref="S304">IFERROR(_xll.FDS(S$1,"P_PRICE("&amp;$A304&amp;","&amp;$A304&amp;",,,,4)"),"")</f>
        <v>115.72065000000001</v>
      </c>
      <c r="T304" s="5"/>
      <c r="U304" s="6">
        <v>0.49696969696969701</v>
      </c>
      <c r="V304" s="6">
        <v>0.65243902439024404</v>
      </c>
      <c r="X304">
        <f t="shared" si="21"/>
        <v>1.1426939008712944E-2</v>
      </c>
      <c r="Y304">
        <f t="shared" si="21"/>
        <v>-1.3430851063829907E-2</v>
      </c>
      <c r="Z304">
        <f t="shared" si="21"/>
        <v>-6.743039443155241E-3</v>
      </c>
      <c r="AA304">
        <f t="shared" si="21"/>
        <v>1.0624514122829609E-2</v>
      </c>
      <c r="AB304">
        <f t="shared" si="21"/>
        <v>-6.8667110451123947E-2</v>
      </c>
      <c r="AC304">
        <f t="shared" si="19"/>
        <v>3.9047247169075039E-3</v>
      </c>
      <c r="AD304">
        <f t="shared" si="19"/>
        <v>-1.7796030116358663E-2</v>
      </c>
      <c r="AE304">
        <f t="shared" si="19"/>
        <v>-7.630450321658333E-2</v>
      </c>
      <c r="AF304">
        <f t="shared" si="19"/>
        <v>-0.10787133891213385</v>
      </c>
      <c r="AG304">
        <f t="shared" si="19"/>
        <v>-2.1935096153846256E-2</v>
      </c>
      <c r="AH304">
        <f t="shared" si="19"/>
        <v>6.7540723083034937E-3</v>
      </c>
      <c r="AI304">
        <f t="shared" si="19"/>
        <v>7.8458799593082329E-2</v>
      </c>
      <c r="AJ304">
        <f t="shared" si="20"/>
        <v>-9.8968973981345076E-2</v>
      </c>
      <c r="AK304">
        <f t="shared" si="20"/>
        <v>-3.6580831086734156E-2</v>
      </c>
      <c r="AL304">
        <f t="shared" si="20"/>
        <v>-3.3378998412594951E-2</v>
      </c>
      <c r="AM304">
        <f t="shared" si="20"/>
        <v>2.0558537250977782E-2</v>
      </c>
    </row>
    <row r="305" spans="1:39" x14ac:dyDescent="0.35">
      <c r="A305" s="2">
        <v>44554</v>
      </c>
      <c r="B305" s="3" cm="1">
        <f t="array" ref="B305">IFERROR(_xll.FDS(B$1,"P_Price("&amp;$A305&amp;","&amp;$A305&amp;")"),"")</f>
        <v>34.86</v>
      </c>
      <c r="C305" s="3" cm="1">
        <f t="array" ref="C305">IFERROR(_xll.FDS(C$1,"P_Price("&amp;$A305&amp;","&amp;$A305&amp;")"),"")</f>
        <v>75.25</v>
      </c>
      <c r="D305" s="3" cm="1">
        <f t="array" ref="D305">IFERROR(_xll.FDS(D$1,"P_Price("&amp;$A305&amp;","&amp;$A305&amp;")"),"")</f>
        <v>139.30000000000001</v>
      </c>
      <c r="E305" s="3" cm="1">
        <f t="array" ref="E305">IFERROR(_xll.FDS(E$1,"P_Price("&amp;$A305&amp;","&amp;$A305&amp;")"),"")</f>
        <v>38.82</v>
      </c>
      <c r="F305" s="3" cm="1">
        <f t="array" ref="F305">IFERROR(_xll.FDS(F$1,"P_Price("&amp;$A305&amp;","&amp;$A305&amp;")"),"")</f>
        <v>101.595</v>
      </c>
      <c r="G305" s="3" cm="1">
        <f t="array" ref="G305">IFERROR(_xll.FDS(G$1,"P_Price("&amp;$A305&amp;","&amp;$A305&amp;")"),"")</f>
        <v>103.92</v>
      </c>
      <c r="H305" s="3" cm="1">
        <f t="array" ref="H305">IFERROR(_xll.FDS(H$1,"P_Price("&amp;$A305&amp;","&amp;$A305&amp;")"),"")</f>
        <v>44.155000000000001</v>
      </c>
      <c r="I305" s="3" cm="1">
        <f t="array" ref="I305">IFERROR(_xll.FDS(I$1,"P_Price("&amp;$A305&amp;","&amp;$A305&amp;")"),"")</f>
        <v>86.47</v>
      </c>
      <c r="J305" s="3" cm="1">
        <f t="array" ref="J305">IFERROR(_xll.FDS(J$1,"P_Price("&amp;$A305&amp;","&amp;$A305&amp;")"),"")</f>
        <v>78.11</v>
      </c>
      <c r="K305" s="3" cm="1">
        <f t="array" ref="K305">IFERROR(_xll.FDS(K$1,"P_Price("&amp;$A305&amp;","&amp;$A305&amp;")"),"")</f>
        <v>67.010000000000005</v>
      </c>
      <c r="L305" s="3" cm="1">
        <f t="array" ref="L305">IFERROR(_xll.FDS(L$1,"P_Price("&amp;$A305&amp;","&amp;$A305&amp;")"),"")</f>
        <v>78.540000000000006</v>
      </c>
      <c r="M305" s="3" cm="1">
        <f t="array" ref="M305">IFERROR(_xll.FDS(M$1,"P_Price("&amp;$A305&amp;","&amp;$A305&amp;")"),"")</f>
        <v>79.53</v>
      </c>
      <c r="N305" s="3" cm="1">
        <f t="array" ref="N305">IFERROR(_xll.FDS(N$1,"P_Price("&amp;$A305&amp;","&amp;$A305&amp;")"),"")</f>
        <v>41.822001999999998</v>
      </c>
      <c r="O305" s="3" cm="1">
        <f t="array" ref="O305">IFERROR(_xll.FDS(O$1,"P_Price("&amp;$A305&amp;","&amp;$A305&amp;")"),"")</f>
        <v>222.04</v>
      </c>
      <c r="P305" s="3" cm="1">
        <f t="array" ref="P305">IFERROR(_xll.FDS(P$1,"P_Price("&amp;$A305&amp;","&amp;$A305&amp;")"),"")</f>
        <v>470.6</v>
      </c>
      <c r="Q305" s="3" cm="1">
        <f t="array" ref="Q305">IFERROR(_xll.FDS(Q$1,"P_Price("&amp;$A305&amp;","&amp;$A305&amp;")"),"")</f>
        <v>110.46</v>
      </c>
      <c r="R305" s="4" cm="1">
        <f t="array" ref="R305">IFERROR(_xll.FDS(R$1,"P_PRICE("&amp;$A305&amp;","&amp;$A305&amp;",,,,4)"),"")</f>
        <v>68.704139999999995</v>
      </c>
      <c r="S305" s="4" cm="1">
        <f t="array" ref="S305">IFERROR(_xll.FDS(S$1,"P_PRICE("&amp;$A305&amp;","&amp;$A305&amp;",,,,4)"),"")</f>
        <v>115.40698999999999</v>
      </c>
      <c r="T305" s="5"/>
      <c r="U305" s="6">
        <v>0.62222222222222201</v>
      </c>
      <c r="V305" s="6">
        <v>0.69308943089430897</v>
      </c>
      <c r="X305">
        <f t="shared" si="21"/>
        <v>4.3889845094664315E-2</v>
      </c>
      <c r="Y305">
        <f t="shared" si="21"/>
        <v>-2.7906976744185297E-3</v>
      </c>
      <c r="Z305">
        <f t="shared" si="21"/>
        <v>-2.1751615218951859E-2</v>
      </c>
      <c r="AA305">
        <f t="shared" si="21"/>
        <v>1.803194229778482E-2</v>
      </c>
      <c r="AB305">
        <f t="shared" si="21"/>
        <v>-9.7593385501254959E-2</v>
      </c>
      <c r="AC305">
        <f t="shared" si="19"/>
        <v>-1.9245573518090753E-3</v>
      </c>
      <c r="AD305">
        <f t="shared" si="19"/>
        <v>1.1097270977239226E-2</v>
      </c>
      <c r="AE305">
        <f t="shared" si="19"/>
        <v>-8.5116225280444047E-2</v>
      </c>
      <c r="AF305">
        <f t="shared" si="19"/>
        <v>-0.11432595058251172</v>
      </c>
      <c r="AG305">
        <f t="shared" si="19"/>
        <v>-1.0296970601402999E-2</v>
      </c>
      <c r="AH305">
        <f t="shared" si="19"/>
        <v>-2.8011204481792729E-2</v>
      </c>
      <c r="AI305">
        <f t="shared" si="19"/>
        <v>9.3801081352948401E-2</v>
      </c>
      <c r="AJ305">
        <f t="shared" si="20"/>
        <v>-0.11921959163982632</v>
      </c>
      <c r="AK305">
        <f t="shared" si="20"/>
        <v>-7.169879301026838E-2</v>
      </c>
      <c r="AL305">
        <f t="shared" si="20"/>
        <v>-3.8057798555036215E-2</v>
      </c>
      <c r="AM305">
        <f t="shared" si="20"/>
        <v>2.8788701792504146E-2</v>
      </c>
    </row>
    <row r="306" spans="1:39" x14ac:dyDescent="0.35">
      <c r="A306" s="2">
        <v>44561</v>
      </c>
      <c r="B306" s="3" cm="1">
        <f t="array" ref="B306">IFERROR(_xll.FDS(B$1,"P_Price("&amp;$A306&amp;","&amp;$A306&amp;")"),"")</f>
        <v>35.79</v>
      </c>
      <c r="C306" s="3" cm="1">
        <f t="array" ref="C306">IFERROR(_xll.FDS(C$1,"P_Price("&amp;$A306&amp;","&amp;$A306&amp;")"),"")</f>
        <v>77.11</v>
      </c>
      <c r="D306" s="3" cm="1">
        <f t="array" ref="D306">IFERROR(_xll.FDS(D$1,"P_Price("&amp;$A306&amp;","&amp;$A306&amp;")"),"")</f>
        <v>140.88999999999999</v>
      </c>
      <c r="E306" s="3" cm="1">
        <f t="array" ref="E306">IFERROR(_xll.FDS(E$1,"P_Price("&amp;$A306&amp;","&amp;$A306&amp;")"),"")</f>
        <v>39.049999999999997</v>
      </c>
      <c r="F306" s="3" cm="1">
        <f t="array" ref="F306">IFERROR(_xll.FDS(F$1,"P_Price("&amp;$A306&amp;","&amp;$A306&amp;")"),"")</f>
        <v>102.22</v>
      </c>
      <c r="G306" s="3" cm="1">
        <f t="array" ref="G306">IFERROR(_xll.FDS(G$1,"P_Price("&amp;$A306&amp;","&amp;$A306&amp;")"),"")</f>
        <v>105.81</v>
      </c>
      <c r="H306" s="3" cm="1">
        <f t="array" ref="H306">IFERROR(_xll.FDS(H$1,"P_Price("&amp;$A306&amp;","&amp;$A306&amp;")"),"")</f>
        <v>45.305</v>
      </c>
      <c r="I306" s="3" cm="1">
        <f t="array" ref="I306">IFERROR(_xll.FDS(I$1,"P_Price("&amp;$A306&amp;","&amp;$A306&amp;")"),"")</f>
        <v>86.935000000000002</v>
      </c>
      <c r="J306" s="3" cm="1">
        <f t="array" ref="J306">IFERROR(_xll.FDS(J$1,"P_Price("&amp;$A306&amp;","&amp;$A306&amp;")"),"")</f>
        <v>77.680000000000007</v>
      </c>
      <c r="K306" s="3" cm="1">
        <f t="array" ref="K306">IFERROR(_xll.FDS(K$1,"P_Price("&amp;$A306&amp;","&amp;$A306&amp;")"),"")</f>
        <v>68.63</v>
      </c>
      <c r="L306" s="3" cm="1">
        <f t="array" ref="L306">IFERROR(_xll.FDS(L$1,"P_Price("&amp;$A306&amp;","&amp;$A306&amp;")"),"")</f>
        <v>79.02</v>
      </c>
      <c r="M306" s="3" cm="1">
        <f t="array" ref="M306">IFERROR(_xll.FDS(M$1,"P_Price("&amp;$A306&amp;","&amp;$A306&amp;")"),"")</f>
        <v>80.83</v>
      </c>
      <c r="N306" s="3" cm="1">
        <f t="array" ref="N306">IFERROR(_xll.FDS(N$1,"P_Price("&amp;$A306&amp;","&amp;$A306&amp;")"),"")</f>
        <v>42.164000000000001</v>
      </c>
      <c r="O306" s="3" cm="1">
        <f t="array" ref="O306">IFERROR(_xll.FDS(O$1,"P_Price("&amp;$A306&amp;","&amp;$A306&amp;")"),"")</f>
        <v>222.45</v>
      </c>
      <c r="P306" s="3" cm="1">
        <f t="array" ref="P306">IFERROR(_xll.FDS(P$1,"P_Price("&amp;$A306&amp;","&amp;$A306&amp;")"),"")</f>
        <v>474.96</v>
      </c>
      <c r="Q306" s="3" cm="1">
        <f t="array" ref="Q306">IFERROR(_xll.FDS(Q$1,"P_Price("&amp;$A306&amp;","&amp;$A306&amp;")"),"")</f>
        <v>112.11</v>
      </c>
      <c r="R306" s="4" cm="1">
        <f t="array" ref="R306">IFERROR(_xll.FDS(R$1,"P_PRICE("&amp;$A306&amp;","&amp;$A306&amp;",,,,4)"),"")</f>
        <v>68.585890000000006</v>
      </c>
      <c r="S306" s="4" cm="1">
        <f t="array" ref="S306">IFERROR(_xll.FDS(S$1,"P_PRICE("&amp;$A306&amp;","&amp;$A306&amp;",,,,4)"),"")</f>
        <v>115.30844</v>
      </c>
      <c r="T306" s="5"/>
      <c r="U306" s="6">
        <v>0.68888888888888899</v>
      </c>
      <c r="V306" s="6">
        <v>0.73170731707317105</v>
      </c>
      <c r="X306">
        <f t="shared" si="21"/>
        <v>5.4763900530874654E-2</v>
      </c>
      <c r="Y306">
        <f t="shared" si="21"/>
        <v>-5.9655038257034887E-3</v>
      </c>
      <c r="Z306">
        <f t="shared" si="21"/>
        <v>-2.0015615018808997E-2</v>
      </c>
      <c r="AA306">
        <f t="shared" si="21"/>
        <v>-2.1254801536491619E-2</v>
      </c>
      <c r="AB306">
        <f t="shared" si="21"/>
        <v>-9.3963999217374305E-2</v>
      </c>
      <c r="AC306">
        <f t="shared" si="19"/>
        <v>-3.4306776297136299E-2</v>
      </c>
      <c r="AD306">
        <f t="shared" si="19"/>
        <v>-1.6885553470919357E-2</v>
      </c>
      <c r="AE306">
        <f t="shared" si="19"/>
        <v>-8.8629435785356869E-2</v>
      </c>
      <c r="AF306">
        <f t="shared" si="19"/>
        <v>-0.1080072090628218</v>
      </c>
      <c r="AG306">
        <f t="shared" si="19"/>
        <v>-1.1802418767302925E-2</v>
      </c>
      <c r="AH306">
        <f t="shared" si="19"/>
        <v>-3.8597823335864256E-2</v>
      </c>
      <c r="AI306">
        <f t="shared" si="19"/>
        <v>6.086848942224421E-2</v>
      </c>
      <c r="AJ306">
        <f t="shared" si="20"/>
        <v>-0.13224551750308322</v>
      </c>
      <c r="AK306">
        <f t="shared" si="20"/>
        <v>-6.6891436277815242E-2</v>
      </c>
      <c r="AL306">
        <f t="shared" si="20"/>
        <v>-4.6403907697490254E-2</v>
      </c>
      <c r="AM306">
        <f t="shared" si="20"/>
        <v>5.5302827580054892E-3</v>
      </c>
    </row>
    <row r="307" spans="1:39" x14ac:dyDescent="0.35">
      <c r="A307" s="2">
        <v>44568</v>
      </c>
      <c r="B307" s="3" cm="1">
        <f t="array" ref="B307">IFERROR(_xll.FDS(B$1,"P_Price("&amp;$A307&amp;","&amp;$A307&amp;")"),"")</f>
        <v>35.204999999999998</v>
      </c>
      <c r="C307" s="3" cm="1">
        <f t="array" ref="C307">IFERROR(_xll.FDS(C$1,"P_Price("&amp;$A307&amp;","&amp;$A307&amp;")"),"")</f>
        <v>77.42</v>
      </c>
      <c r="D307" s="3" cm="1">
        <f t="array" ref="D307">IFERROR(_xll.FDS(D$1,"P_Price("&amp;$A307&amp;","&amp;$A307&amp;")"),"")</f>
        <v>134.35</v>
      </c>
      <c r="E307" s="3" cm="1">
        <f t="array" ref="E307">IFERROR(_xll.FDS(E$1,"P_Price("&amp;$A307&amp;","&amp;$A307&amp;")"),"")</f>
        <v>41.17</v>
      </c>
      <c r="F307" s="3" cm="1">
        <f t="array" ref="F307">IFERROR(_xll.FDS(F$1,"P_Price("&amp;$A307&amp;","&amp;$A307&amp;")"),"")</f>
        <v>99.74</v>
      </c>
      <c r="G307" s="3" cm="1">
        <f t="array" ref="G307">IFERROR(_xll.FDS(G$1,"P_Price("&amp;$A307&amp;","&amp;$A307&amp;")"),"")</f>
        <v>106.49</v>
      </c>
      <c r="H307" s="3" cm="1">
        <f t="array" ref="H307">IFERROR(_xll.FDS(H$1,"P_Price("&amp;$A307&amp;","&amp;$A307&amp;")"),"")</f>
        <v>44.65</v>
      </c>
      <c r="I307" s="3" cm="1">
        <f t="array" ref="I307">IFERROR(_xll.FDS(I$1,"P_Price("&amp;$A307&amp;","&amp;$A307&amp;")"),"")</f>
        <v>82.965000000000003</v>
      </c>
      <c r="J307" s="3" cm="1">
        <f t="array" ref="J307">IFERROR(_xll.FDS(J$1,"P_Price("&amp;$A307&amp;","&amp;$A307&amp;")"),"")</f>
        <v>76.44</v>
      </c>
      <c r="K307" s="3" cm="1">
        <f t="array" ref="K307">IFERROR(_xll.FDS(K$1,"P_Price("&amp;$A307&amp;","&amp;$A307&amp;")"),"")</f>
        <v>67.510000000000005</v>
      </c>
      <c r="L307" s="3" cm="1">
        <f t="array" ref="L307">IFERROR(_xll.FDS(L$1,"P_Price("&amp;$A307&amp;","&amp;$A307&amp;")"),"")</f>
        <v>78.739999999999995</v>
      </c>
      <c r="M307" s="3" cm="1">
        <f t="array" ref="M307">IFERROR(_xll.FDS(M$1,"P_Price("&amp;$A307&amp;","&amp;$A307&amp;")"),"")</f>
        <v>84.79</v>
      </c>
      <c r="N307" s="3" cm="1">
        <f t="array" ref="N307">IFERROR(_xll.FDS(N$1,"P_Price("&amp;$A307&amp;","&amp;$A307&amp;")"),"")</f>
        <v>39.47</v>
      </c>
      <c r="O307" s="3" cm="1">
        <f t="array" ref="O307">IFERROR(_xll.FDS(O$1,"P_Price("&amp;$A307&amp;","&amp;$A307&amp;")"),"")</f>
        <v>216.07</v>
      </c>
      <c r="P307" s="3" cm="1">
        <f t="array" ref="P307">IFERROR(_xll.FDS(P$1,"P_Price("&amp;$A307&amp;","&amp;$A307&amp;")"),"")</f>
        <v>466.09</v>
      </c>
      <c r="Q307" s="3" cm="1">
        <f t="array" ref="Q307">IFERROR(_xll.FDS(Q$1,"P_Price("&amp;$A307&amp;","&amp;$A307&amp;")"),"")</f>
        <v>114.55</v>
      </c>
      <c r="R307" s="4" cm="1">
        <f t="array" ref="R307">IFERROR(_xll.FDS(R$1,"P_PRICE("&amp;$A307&amp;","&amp;$A307&amp;",,,,4)"),"")</f>
        <v>67.687299999999993</v>
      </c>
      <c r="S307" s="4" cm="1">
        <f t="array" ref="S307">IFERROR(_xll.FDS(S$1,"P_PRICE("&amp;$A307&amp;","&amp;$A307&amp;",,,,4)"),"")</f>
        <v>114.11651999999999</v>
      </c>
      <c r="T307" s="5"/>
      <c r="U307" s="6">
        <v>0.60606060606060597</v>
      </c>
      <c r="V307" s="6">
        <v>0.71544715447154505</v>
      </c>
      <c r="X307">
        <f t="shared" si="21"/>
        <v>9.3026558727453468E-2</v>
      </c>
      <c r="Y307">
        <f t="shared" si="21"/>
        <v>1.6791526737277129E-2</v>
      </c>
      <c r="Z307">
        <f t="shared" si="21"/>
        <v>6.3118719761816378E-2</v>
      </c>
      <c r="AA307">
        <f t="shared" si="21"/>
        <v>-7.9669662375516204E-2</v>
      </c>
      <c r="AB307">
        <f t="shared" si="21"/>
        <v>-0.10026067776218173</v>
      </c>
      <c r="AC307">
        <f t="shared" si="19"/>
        <v>-6.4700910883651042E-2</v>
      </c>
      <c r="AD307">
        <f t="shared" si="19"/>
        <v>-9.1825307950726964E-3</v>
      </c>
      <c r="AE307">
        <f t="shared" si="19"/>
        <v>-8.1480142228650743E-2</v>
      </c>
      <c r="AF307">
        <f t="shared" si="19"/>
        <v>-0.10936682365253791</v>
      </c>
      <c r="AG307">
        <f t="shared" si="19"/>
        <v>2.0293289882980181E-2</v>
      </c>
      <c r="AH307">
        <f t="shared" si="19"/>
        <v>-7.6073152146304279E-2</v>
      </c>
      <c r="AI307">
        <f t="shared" si="19"/>
        <v>1.3680858591815115E-2</v>
      </c>
      <c r="AJ307">
        <f t="shared" si="20"/>
        <v>-9.3893995439574329E-2</v>
      </c>
      <c r="AK307">
        <f t="shared" si="20"/>
        <v>-8.4231961864210669E-2</v>
      </c>
      <c r="AL307">
        <f t="shared" si="20"/>
        <v>-3.9734815164453208E-2</v>
      </c>
      <c r="AM307">
        <f t="shared" si="20"/>
        <v>-1.0039284155390571E-2</v>
      </c>
    </row>
    <row r="308" spans="1:39" x14ac:dyDescent="0.35">
      <c r="A308" s="2">
        <v>44575</v>
      </c>
      <c r="B308" s="3" cm="1">
        <f t="array" ref="B308">IFERROR(_xll.FDS(B$1,"P_Price("&amp;$A308&amp;","&amp;$A308&amp;")"),"")</f>
        <v>34.700000000000003</v>
      </c>
      <c r="C308" s="3" cm="1">
        <f t="array" ref="C308">IFERROR(_xll.FDS(C$1,"P_Price("&amp;$A308&amp;","&amp;$A308&amp;")"),"")</f>
        <v>77.03</v>
      </c>
      <c r="D308" s="3" cm="1">
        <f t="array" ref="D308">IFERROR(_xll.FDS(D$1,"P_Price("&amp;$A308&amp;","&amp;$A308&amp;")"),"")</f>
        <v>134.07</v>
      </c>
      <c r="E308" s="3" cm="1">
        <f t="array" ref="E308">IFERROR(_xll.FDS(E$1,"P_Price("&amp;$A308&amp;","&amp;$A308&amp;")"),"")</f>
        <v>40.83</v>
      </c>
      <c r="F308" s="3" cm="1">
        <f t="array" ref="F308">IFERROR(_xll.FDS(F$1,"P_Price("&amp;$A308&amp;","&amp;$A308&amp;")"),"")</f>
        <v>98.26</v>
      </c>
      <c r="G308" s="3" cm="1">
        <f t="array" ref="G308">IFERROR(_xll.FDS(G$1,"P_Price("&amp;$A308&amp;","&amp;$A308&amp;")"),"")</f>
        <v>105.85</v>
      </c>
      <c r="H308" s="3" cm="1">
        <f t="array" ref="H308">IFERROR(_xll.FDS(H$1,"P_Price("&amp;$A308&amp;","&amp;$A308&amp;")"),"")</f>
        <v>44.4</v>
      </c>
      <c r="I308" s="3" cm="1">
        <f t="array" ref="I308">IFERROR(_xll.FDS(I$1,"P_Price("&amp;$A308&amp;","&amp;$A308&amp;")"),"")</f>
        <v>82.88</v>
      </c>
      <c r="J308" s="3" cm="1">
        <f t="array" ref="J308">IFERROR(_xll.FDS(J$1,"P_Price("&amp;$A308&amp;","&amp;$A308&amp;")"),"")</f>
        <v>76.56</v>
      </c>
      <c r="K308" s="3" cm="1">
        <f t="array" ref="K308">IFERROR(_xll.FDS(K$1,"P_Price("&amp;$A308&amp;","&amp;$A308&amp;")"),"")</f>
        <v>66.569999999999993</v>
      </c>
      <c r="L308" s="3" cm="1">
        <f t="array" ref="L308">IFERROR(_xll.FDS(L$1,"P_Price("&amp;$A308&amp;","&amp;$A308&amp;")"),"")</f>
        <v>79.52</v>
      </c>
      <c r="M308" s="3" cm="1">
        <f t="array" ref="M308">IFERROR(_xll.FDS(M$1,"P_Price("&amp;$A308&amp;","&amp;$A308&amp;")"),"")</f>
        <v>86.41</v>
      </c>
      <c r="N308" s="3" cm="1">
        <f t="array" ref="N308">IFERROR(_xll.FDS(N$1,"P_Price("&amp;$A308&amp;","&amp;$A308&amp;")"),"")</f>
        <v>39.15</v>
      </c>
      <c r="O308" s="3" cm="1">
        <f t="array" ref="O308">IFERROR(_xll.FDS(O$1,"P_Price("&amp;$A308&amp;","&amp;$A308&amp;")"),"")</f>
        <v>214.31</v>
      </c>
      <c r="P308" s="3" cm="1">
        <f t="array" ref="P308">IFERROR(_xll.FDS(P$1,"P_Price("&amp;$A308&amp;","&amp;$A308&amp;")"),"")</f>
        <v>464.72</v>
      </c>
      <c r="Q308" s="3" cm="1">
        <f t="array" ref="Q308">IFERROR(_xll.FDS(Q$1,"P_Price("&amp;$A308&amp;","&amp;$A308&amp;")"),"")</f>
        <v>114.65</v>
      </c>
      <c r="R308" s="4" cm="1">
        <f t="array" ref="R308">IFERROR(_xll.FDS(R$1,"P_PRICE("&amp;$A308&amp;","&amp;$A308&amp;",,,,4)"),"")</f>
        <v>67.860695000000007</v>
      </c>
      <c r="S308" s="4" cm="1">
        <f t="array" ref="S308">IFERROR(_xll.FDS(S$1,"P_PRICE("&amp;$A308&amp;","&amp;$A308&amp;",,,,4)"),"")</f>
        <v>113.91042</v>
      </c>
      <c r="T308" s="5"/>
      <c r="U308" s="6">
        <v>0.55757575757575795</v>
      </c>
      <c r="V308" s="6">
        <v>0.680894308943089</v>
      </c>
      <c r="X308">
        <f t="shared" si="21"/>
        <v>9.6397694524495536E-2</v>
      </c>
      <c r="Y308">
        <f t="shared" si="21"/>
        <v>2.3497338699208115E-2</v>
      </c>
      <c r="Z308">
        <f t="shared" si="21"/>
        <v>3.408667114194075E-2</v>
      </c>
      <c r="AA308">
        <f t="shared" si="21"/>
        <v>-9.6497673279451357E-2</v>
      </c>
      <c r="AB308">
        <f t="shared" si="21"/>
        <v>-9.2204355790759251E-2</v>
      </c>
      <c r="AC308">
        <f t="shared" si="19"/>
        <v>-5.5833726972130293E-2</v>
      </c>
      <c r="AD308">
        <f t="shared" si="19"/>
        <v>2.9279279279279535E-3</v>
      </c>
      <c r="AE308">
        <f t="shared" si="19"/>
        <v>-0.11534749034749037</v>
      </c>
      <c r="AF308">
        <f t="shared" si="19"/>
        <v>-0.13166144200626961</v>
      </c>
      <c r="AG308">
        <f t="shared" si="19"/>
        <v>2.5386810875769994E-2</v>
      </c>
      <c r="AH308">
        <f t="shared" si="19"/>
        <v>-0.10072937625754519</v>
      </c>
      <c r="AI308">
        <f t="shared" si="19"/>
        <v>-5.7863673185976072E-4</v>
      </c>
      <c r="AJ308">
        <f t="shared" si="20"/>
        <v>-0.11361430395913152</v>
      </c>
      <c r="AK308">
        <f t="shared" si="20"/>
        <v>-7.1625215808874931E-2</v>
      </c>
      <c r="AL308">
        <f t="shared" si="20"/>
        <v>-5.7948872439318344E-2</v>
      </c>
      <c r="AM308">
        <f t="shared" si="20"/>
        <v>-1.9973833406018326E-2</v>
      </c>
    </row>
    <row r="309" spans="1:39" x14ac:dyDescent="0.35">
      <c r="A309" s="2">
        <v>44582</v>
      </c>
      <c r="B309" s="3" cm="1">
        <f t="array" ref="B309">IFERROR(_xll.FDS(B$1,"P_Price("&amp;$A309&amp;","&amp;$A309&amp;")"),"")</f>
        <v>34.42</v>
      </c>
      <c r="C309" s="3" cm="1">
        <f t="array" ref="C309">IFERROR(_xll.FDS(C$1,"P_Price("&amp;$A309&amp;","&amp;$A309&amp;")"),"")</f>
        <v>75.959999999999994</v>
      </c>
      <c r="D309" s="3" cm="1">
        <f t="array" ref="D309">IFERROR(_xll.FDS(D$1,"P_Price("&amp;$A309&amp;","&amp;$A309&amp;")"),"")</f>
        <v>129.47</v>
      </c>
      <c r="E309" s="3" cm="1">
        <f t="array" ref="E309">IFERROR(_xll.FDS(E$1,"P_Price("&amp;$A309&amp;","&amp;$A309&amp;")"),"")</f>
        <v>38.200000000000003</v>
      </c>
      <c r="F309" s="3" cm="1">
        <f t="array" ref="F309">IFERROR(_xll.FDS(F$1,"P_Price("&amp;$A309&amp;","&amp;$A309&amp;")"),"")</f>
        <v>90.21</v>
      </c>
      <c r="G309" s="3" cm="1">
        <f t="array" ref="G309">IFERROR(_xll.FDS(G$1,"P_Price("&amp;$A309&amp;","&amp;$A309&amp;")"),"")</f>
        <v>101.2</v>
      </c>
      <c r="H309" s="3" cm="1">
        <f t="array" ref="H309">IFERROR(_xll.FDS(H$1,"P_Price("&amp;$A309&amp;","&amp;$A309&amp;")"),"")</f>
        <v>42.02</v>
      </c>
      <c r="I309" s="3" cm="1">
        <f t="array" ref="I309">IFERROR(_xll.FDS(I$1,"P_Price("&amp;$A309&amp;","&amp;$A309&amp;")"),"")</f>
        <v>77.165000000000006</v>
      </c>
      <c r="J309" s="3" cm="1">
        <f t="array" ref="J309">IFERROR(_xll.FDS(J$1,"P_Price("&amp;$A309&amp;","&amp;$A309&amp;")"),"")</f>
        <v>72.22</v>
      </c>
      <c r="K309" s="3" cm="1">
        <f t="array" ref="K309">IFERROR(_xll.FDS(K$1,"P_Price("&amp;$A309&amp;","&amp;$A309&amp;")"),"")</f>
        <v>65.11</v>
      </c>
      <c r="L309" s="3" cm="1">
        <f t="array" ref="L309">IFERROR(_xll.FDS(L$1,"P_Price("&amp;$A309&amp;","&amp;$A309&amp;")"),"")</f>
        <v>72.47</v>
      </c>
      <c r="M309" s="3" cm="1">
        <f t="array" ref="M309">IFERROR(_xll.FDS(M$1,"P_Price("&amp;$A309&amp;","&amp;$A309&amp;")"),"")</f>
        <v>80.98</v>
      </c>
      <c r="N309" s="3" cm="1">
        <f t="array" ref="N309">IFERROR(_xll.FDS(N$1,"P_Price("&amp;$A309&amp;","&amp;$A309&amp;")"),"")</f>
        <v>35.567999999999998</v>
      </c>
      <c r="O309" s="3" cm="1">
        <f t="array" ref="O309">IFERROR(_xll.FDS(O$1,"P_Price("&amp;$A309&amp;","&amp;$A309&amp;")"),"")</f>
        <v>196.99</v>
      </c>
      <c r="P309" s="3" cm="1">
        <f t="array" ref="P309">IFERROR(_xll.FDS(P$1,"P_Price("&amp;$A309&amp;","&amp;$A309&amp;")"),"")</f>
        <v>437.98</v>
      </c>
      <c r="Q309" s="3" cm="1">
        <f t="array" ref="Q309">IFERROR(_xll.FDS(Q$1,"P_Price("&amp;$A309&amp;","&amp;$A309&amp;")"),"")</f>
        <v>109.85</v>
      </c>
      <c r="R309" s="4" cm="1">
        <f t="array" ref="R309">IFERROR(_xll.FDS(R$1,"P_PRICE("&amp;$A309&amp;","&amp;$A309&amp;",,,,4)"),"")</f>
        <v>67.348349999999996</v>
      </c>
      <c r="S309" s="4" cm="1">
        <f t="array" ref="S309">IFERROR(_xll.FDS(S$1,"P_PRICE("&amp;$A309&amp;","&amp;$A309&amp;",,,,4)"),"")</f>
        <v>113.93729399999999</v>
      </c>
      <c r="T309" s="5"/>
      <c r="U309" s="6">
        <v>0.30909090909090903</v>
      </c>
      <c r="V309" s="6">
        <v>0.50202429149797601</v>
      </c>
      <c r="X309">
        <f t="shared" si="21"/>
        <v>7.8588030214991278E-2</v>
      </c>
      <c r="Y309">
        <f t="shared" si="21"/>
        <v>4.3180621379673489E-2</v>
      </c>
      <c r="Z309">
        <f t="shared" si="21"/>
        <v>3.2439947478180242E-2</v>
      </c>
      <c r="AA309">
        <f t="shared" si="21"/>
        <v>-5.3141361256544561E-2</v>
      </c>
      <c r="AB309">
        <f t="shared" si="21"/>
        <v>-2.5496064737833946E-2</v>
      </c>
      <c r="AC309">
        <f t="shared" si="19"/>
        <v>-2.7371541501976293E-2</v>
      </c>
      <c r="AD309">
        <f t="shared" si="19"/>
        <v>2.0228462636839417E-2</v>
      </c>
      <c r="AE309">
        <f t="shared" si="19"/>
        <v>-7.2895742888615334E-2</v>
      </c>
      <c r="AF309">
        <f t="shared" si="19"/>
        <v>-0.15092772085294925</v>
      </c>
      <c r="AG309">
        <f t="shared" si="19"/>
        <v>3.8857318384272865E-2</v>
      </c>
      <c r="AH309">
        <f t="shared" si="19"/>
        <v>-5.0365668552504572E-2</v>
      </c>
      <c r="AI309">
        <f t="shared" si="19"/>
        <v>4.1244751790565415E-2</v>
      </c>
      <c r="AJ309">
        <f t="shared" si="20"/>
        <v>-6.9612938596491092E-2</v>
      </c>
      <c r="AK309">
        <f t="shared" si="20"/>
        <v>-2.1879283212345779E-2</v>
      </c>
      <c r="AL309">
        <f t="shared" si="20"/>
        <v>-2.72615187908124E-2</v>
      </c>
      <c r="AM309">
        <f t="shared" si="20"/>
        <v>7.5557578516158852E-3</v>
      </c>
    </row>
    <row r="310" spans="1:39" x14ac:dyDescent="0.35">
      <c r="A310" s="2">
        <v>44589</v>
      </c>
      <c r="B310" s="3" cm="1">
        <f t="array" ref="B310">IFERROR(_xll.FDS(B$1,"P_Price("&amp;$A310&amp;","&amp;$A310&amp;")"),"")</f>
        <v>33.979999999999997</v>
      </c>
      <c r="C310" s="3" cm="1">
        <f t="array" ref="C310">IFERROR(_xll.FDS(C$1,"P_Price("&amp;$A310&amp;","&amp;$A310&amp;")"),"")</f>
        <v>75.680000000000007</v>
      </c>
      <c r="D310" s="3" cm="1">
        <f t="array" ref="D310">IFERROR(_xll.FDS(D$1,"P_Price("&amp;$A310&amp;","&amp;$A310&amp;")"),"")</f>
        <v>130.47999999999999</v>
      </c>
      <c r="E310" s="3" cm="1">
        <f t="array" ref="E310">IFERROR(_xll.FDS(E$1,"P_Price("&amp;$A310&amp;","&amp;$A310&amp;")"),"")</f>
        <v>38.72</v>
      </c>
      <c r="F310" s="3" cm="1">
        <f t="array" ref="F310">IFERROR(_xll.FDS(F$1,"P_Price("&amp;$A310&amp;","&amp;$A310&amp;")"),"")</f>
        <v>89.05</v>
      </c>
      <c r="G310" s="3" cm="1">
        <f t="array" ref="G310">IFERROR(_xll.FDS(G$1,"P_Price("&amp;$A310&amp;","&amp;$A310&amp;")"),"")</f>
        <v>99.7</v>
      </c>
      <c r="H310" s="3" cm="1">
        <f t="array" ref="H310">IFERROR(_xll.FDS(H$1,"P_Price("&amp;$A310&amp;","&amp;$A310&amp;")"),"")</f>
        <v>41.61</v>
      </c>
      <c r="I310" s="3" cm="1">
        <f t="array" ref="I310">IFERROR(_xll.FDS(I$1,"P_Price("&amp;$A310&amp;","&amp;$A310&amp;")"),"")</f>
        <v>79</v>
      </c>
      <c r="J310" s="3" cm="1">
        <f t="array" ref="J310">IFERROR(_xll.FDS(J$1,"P_Price("&amp;$A310&amp;","&amp;$A310&amp;")"),"")</f>
        <v>72.31</v>
      </c>
      <c r="K310" s="3" cm="1">
        <f t="array" ref="K310">IFERROR(_xll.FDS(K$1,"P_Price("&amp;$A310&amp;","&amp;$A310&amp;")"),"")</f>
        <v>64.87</v>
      </c>
      <c r="L310" s="3" cm="1">
        <f t="array" ref="L310">IFERROR(_xll.FDS(L$1,"P_Price("&amp;$A310&amp;","&amp;$A310&amp;")"),"")</f>
        <v>72.23</v>
      </c>
      <c r="M310" s="3" cm="1">
        <f t="array" ref="M310">IFERROR(_xll.FDS(M$1,"P_Price("&amp;$A310&amp;","&amp;$A310&amp;")"),"")</f>
        <v>81.709999999999994</v>
      </c>
      <c r="N310" s="3" cm="1">
        <f t="array" ref="N310">IFERROR(_xll.FDS(N$1,"P_Price("&amp;$A310&amp;","&amp;$A310&amp;")"),"")</f>
        <v>35.241999999999997</v>
      </c>
      <c r="O310" s="3" cm="1">
        <f t="array" ref="O310">IFERROR(_xll.FDS(O$1,"P_Price("&amp;$A310&amp;","&amp;$A310&amp;")"),"")</f>
        <v>195.25</v>
      </c>
      <c r="P310" s="3" cm="1">
        <f t="array" ref="P310">IFERROR(_xll.FDS(P$1,"P_Price("&amp;$A310&amp;","&amp;$A310&amp;")"),"")</f>
        <v>441.95</v>
      </c>
      <c r="Q310" s="3" cm="1">
        <f t="array" ref="Q310">IFERROR(_xll.FDS(Q$1,"P_Price("&amp;$A310&amp;","&amp;$A310&amp;")"),"")</f>
        <v>110.73</v>
      </c>
      <c r="R310" s="4" cm="1">
        <f t="array" ref="R310">IFERROR(_xll.FDS(R$1,"P_PRICE("&amp;$A310&amp;","&amp;$A310&amp;",,,,4)"),"")</f>
        <v>66.749279999999999</v>
      </c>
      <c r="S310" s="4" cm="1">
        <f t="array" ref="S310">IFERROR(_xll.FDS(S$1,"P_PRICE("&amp;$A310&amp;","&amp;$A310&amp;",,,,4)"),"")</f>
        <v>113.62367999999999</v>
      </c>
      <c r="T310" s="5"/>
      <c r="U310" s="6">
        <v>0.33333333333333298</v>
      </c>
      <c r="V310" s="6">
        <v>0.46558704453441302</v>
      </c>
      <c r="X310">
        <f t="shared" si="21"/>
        <v>4.8557975279576393E-2</v>
      </c>
      <c r="Y310">
        <f t="shared" si="21"/>
        <v>2.5898520084566501E-2</v>
      </c>
      <c r="Z310">
        <f t="shared" si="21"/>
        <v>-1.4561618638871954E-3</v>
      </c>
      <c r="AA310">
        <f t="shared" si="21"/>
        <v>-0.1087293388429752</v>
      </c>
      <c r="AB310">
        <f t="shared" si="21"/>
        <v>-8.5457608085345305E-2</v>
      </c>
      <c r="AC310">
        <f t="shared" si="19"/>
        <v>-4.573721163490474E-2</v>
      </c>
      <c r="AD310">
        <f t="shared" si="19"/>
        <v>2.1749579428022248E-2</v>
      </c>
      <c r="AE310">
        <f t="shared" si="19"/>
        <v>-0.10493670886075956</v>
      </c>
      <c r="AF310">
        <f t="shared" si="19"/>
        <v>-0.18323883280320841</v>
      </c>
      <c r="AG310">
        <f t="shared" si="19"/>
        <v>7.3994142130413554E-3</v>
      </c>
      <c r="AH310">
        <f t="shared" si="19"/>
        <v>-6.9084867783469561E-2</v>
      </c>
      <c r="AI310">
        <f t="shared" si="19"/>
        <v>-1.346224452331457E-3</v>
      </c>
      <c r="AJ310">
        <f t="shared" si="20"/>
        <v>-9.9199818398501782E-2</v>
      </c>
      <c r="AK310">
        <f t="shared" si="20"/>
        <v>-5.2752880921895118E-2</v>
      </c>
      <c r="AL310">
        <f t="shared" si="20"/>
        <v>-6.7767847041520501E-2</v>
      </c>
      <c r="AM310">
        <f t="shared" si="20"/>
        <v>-2.8899123995303921E-2</v>
      </c>
    </row>
    <row r="311" spans="1:39" x14ac:dyDescent="0.35">
      <c r="A311" s="2">
        <v>44596</v>
      </c>
      <c r="B311" s="3" cm="1">
        <f t="array" ref="B311">IFERROR(_xll.FDS(B$1,"P_Price("&amp;$A311&amp;","&amp;$A311&amp;")"),"")</f>
        <v>34.24</v>
      </c>
      <c r="C311" s="3" cm="1">
        <f t="array" ref="C311">IFERROR(_xll.FDS(C$1,"P_Price("&amp;$A311&amp;","&amp;$A311&amp;")"),"")</f>
        <v>75.89</v>
      </c>
      <c r="D311" s="3" cm="1">
        <f t="array" ref="D311">IFERROR(_xll.FDS(D$1,"P_Price("&amp;$A311&amp;","&amp;$A311&amp;")"),"")</f>
        <v>132.30000000000001</v>
      </c>
      <c r="E311" s="3" cm="1">
        <f t="array" ref="E311">IFERROR(_xll.FDS(E$1,"P_Price("&amp;$A311&amp;","&amp;$A311&amp;")"),"")</f>
        <v>40.1</v>
      </c>
      <c r="F311" s="3" cm="1">
        <f t="array" ref="F311">IFERROR(_xll.FDS(F$1,"P_Price("&amp;$A311&amp;","&amp;$A311&amp;")"),"")</f>
        <v>92.2</v>
      </c>
      <c r="G311" s="3" cm="1">
        <f t="array" ref="G311">IFERROR(_xll.FDS(G$1,"P_Price("&amp;$A311&amp;","&amp;$A311&amp;")"),"")</f>
        <v>100.11</v>
      </c>
      <c r="H311" s="3" cm="1">
        <f t="array" ref="H311">IFERROR(_xll.FDS(H$1,"P_Price("&amp;$A311&amp;","&amp;$A311&amp;")"),"")</f>
        <v>41.56</v>
      </c>
      <c r="I311" s="3" cm="1">
        <f t="array" ref="I311">IFERROR(_xll.FDS(I$1,"P_Price("&amp;$A311&amp;","&amp;$A311&amp;")"),"")</f>
        <v>79.8</v>
      </c>
      <c r="J311" s="3" cm="1">
        <f t="array" ref="J311">IFERROR(_xll.FDS(J$1,"P_Price("&amp;$A311&amp;","&amp;$A311&amp;")"),"")</f>
        <v>71.17</v>
      </c>
      <c r="K311" s="3" cm="1">
        <f t="array" ref="K311">IFERROR(_xll.FDS(K$1,"P_Price("&amp;$A311&amp;","&amp;$A311&amp;")"),"")</f>
        <v>64.84</v>
      </c>
      <c r="L311" s="3" cm="1">
        <f t="array" ref="L311">IFERROR(_xll.FDS(L$1,"P_Price("&amp;$A311&amp;","&amp;$A311&amp;")"),"")</f>
        <v>74.61</v>
      </c>
      <c r="M311" s="3" cm="1">
        <f t="array" ref="M311">IFERROR(_xll.FDS(M$1,"P_Price("&amp;$A311&amp;","&amp;$A311&amp;")"),"")</f>
        <v>83.44</v>
      </c>
      <c r="N311" s="3" cm="1">
        <f t="array" ref="N311">IFERROR(_xll.FDS(N$1,"P_Price("&amp;$A311&amp;","&amp;$A311&amp;")"),"")</f>
        <v>36.47</v>
      </c>
      <c r="O311" s="3" cm="1">
        <f t="array" ref="O311">IFERROR(_xll.FDS(O$1,"P_Price("&amp;$A311&amp;","&amp;$A311&amp;")"),"")</f>
        <v>198.38</v>
      </c>
      <c r="P311" s="3" cm="1">
        <f t="array" ref="P311">IFERROR(_xll.FDS(P$1,"P_Price("&amp;$A311&amp;","&amp;$A311&amp;")"),"")</f>
        <v>448.7</v>
      </c>
      <c r="Q311" s="3" cm="1">
        <f t="array" ref="Q311">IFERROR(_xll.FDS(Q$1,"P_Price("&amp;$A311&amp;","&amp;$A311&amp;")"),"")</f>
        <v>112.18</v>
      </c>
      <c r="R311" s="4" cm="1">
        <f t="array" ref="R311">IFERROR(_xll.FDS(R$1,"P_PRICE("&amp;$A311&amp;","&amp;$A311&amp;",,,,4)"),"")</f>
        <v>66.270870000000002</v>
      </c>
      <c r="S311" s="4" cm="1">
        <f t="array" ref="S311">IFERROR(_xll.FDS(S$1,"P_PRICE("&amp;$A311&amp;","&amp;$A311&amp;",,,,4)"),"")</f>
        <v>112.82674</v>
      </c>
      <c r="T311" s="5"/>
      <c r="U311" s="6">
        <v>0.4</v>
      </c>
      <c r="V311" s="6">
        <v>0.50607287449392702</v>
      </c>
      <c r="X311">
        <f t="shared" si="21"/>
        <v>5.4468457943925186E-2</v>
      </c>
      <c r="Y311">
        <f t="shared" si="21"/>
        <v>1.0936882329687592E-2</v>
      </c>
      <c r="Z311">
        <f t="shared" si="21"/>
        <v>-1.9047619047619091E-2</v>
      </c>
      <c r="AA311">
        <f t="shared" si="21"/>
        <v>-0.13366583541147126</v>
      </c>
      <c r="AB311">
        <f t="shared" si="21"/>
        <v>-0.14235357917570501</v>
      </c>
      <c r="AC311">
        <f t="shared" si="19"/>
        <v>-4.5849565477974252E-2</v>
      </c>
      <c r="AD311">
        <f t="shared" si="19"/>
        <v>1.6963426371511048E-2</v>
      </c>
      <c r="AE311">
        <f t="shared" si="19"/>
        <v>-0.11923558897243114</v>
      </c>
      <c r="AF311">
        <f t="shared" si="19"/>
        <v>-0.16580019671209789</v>
      </c>
      <c r="AG311">
        <f t="shared" si="19"/>
        <v>4.0098704503390703E-3</v>
      </c>
      <c r="AH311">
        <f t="shared" si="19"/>
        <v>-9.7842112317383712E-2</v>
      </c>
      <c r="AI311">
        <f t="shared" si="19"/>
        <v>1.1984659635666528E-3</v>
      </c>
      <c r="AJ311">
        <f t="shared" si="20"/>
        <v>-0.11812448587880453</v>
      </c>
      <c r="AK311">
        <f t="shared" si="20"/>
        <v>-7.9645125516685011E-2</v>
      </c>
      <c r="AL311">
        <f t="shared" si="20"/>
        <v>-8.3262759081791926E-2</v>
      </c>
      <c r="AM311">
        <f t="shared" si="20"/>
        <v>-2.371189160278131E-2</v>
      </c>
    </row>
    <row r="312" spans="1:39" x14ac:dyDescent="0.35">
      <c r="A312" s="2">
        <v>44603</v>
      </c>
      <c r="B312" s="3" cm="1">
        <f t="array" ref="B312">IFERROR(_xll.FDS(B$1,"P_Price("&amp;$A312&amp;","&amp;$A312&amp;")"),"")</f>
        <v>33.515000000000001</v>
      </c>
      <c r="C312" s="3" cm="1">
        <f t="array" ref="C312">IFERROR(_xll.FDS(C$1,"P_Price("&amp;$A312&amp;","&amp;$A312&amp;")"),"")</f>
        <v>75.25</v>
      </c>
      <c r="D312" s="3" cm="1">
        <f t="array" ref="D312">IFERROR(_xll.FDS(D$1,"P_Price("&amp;$A312&amp;","&amp;$A312&amp;")"),"")</f>
        <v>130.25</v>
      </c>
      <c r="E312" s="3" cm="1">
        <f t="array" ref="E312">IFERROR(_xll.FDS(E$1,"P_Price("&amp;$A312&amp;","&amp;$A312&amp;")"),"")</f>
        <v>40.11</v>
      </c>
      <c r="F312" s="3" cm="1">
        <f t="array" ref="F312">IFERROR(_xll.FDS(F$1,"P_Price("&amp;$A312&amp;","&amp;$A312&amp;")"),"")</f>
        <v>90.24</v>
      </c>
      <c r="G312" s="3" cm="1">
        <f t="array" ref="G312">IFERROR(_xll.FDS(G$1,"P_Price("&amp;$A312&amp;","&amp;$A312&amp;")"),"")</f>
        <v>99.36</v>
      </c>
      <c r="H312" s="3" cm="1">
        <f t="array" ref="H312">IFERROR(_xll.FDS(H$1,"P_Price("&amp;$A312&amp;","&amp;$A312&amp;")"),"")</f>
        <v>42</v>
      </c>
      <c r="I312" s="3" cm="1">
        <f t="array" ref="I312">IFERROR(_xll.FDS(I$1,"P_Price("&amp;$A312&amp;","&amp;$A312&amp;")"),"")</f>
        <v>77.444999999999993</v>
      </c>
      <c r="J312" s="3" cm="1">
        <f t="array" ref="J312">IFERROR(_xll.FDS(J$1,"P_Price("&amp;$A312&amp;","&amp;$A312&amp;")"),"")</f>
        <v>69.31</v>
      </c>
      <c r="K312" s="3" cm="1">
        <f t="array" ref="K312">IFERROR(_xll.FDS(K$1,"P_Price("&amp;$A312&amp;","&amp;$A312&amp;")"),"")</f>
        <v>63.81</v>
      </c>
      <c r="L312" s="3" cm="1">
        <f t="array" ref="L312">IFERROR(_xll.FDS(L$1,"P_Price("&amp;$A312&amp;","&amp;$A312&amp;")"),"")</f>
        <v>75.42</v>
      </c>
      <c r="M312" s="3" cm="1">
        <f t="array" ref="M312">IFERROR(_xll.FDS(M$1,"P_Price("&amp;$A312&amp;","&amp;$A312&amp;")"),"")</f>
        <v>84.4</v>
      </c>
      <c r="N312" s="3" cm="1">
        <f t="array" ref="N312">IFERROR(_xll.FDS(N$1,"P_Price("&amp;$A312&amp;","&amp;$A312&amp;")"),"")</f>
        <v>36.03</v>
      </c>
      <c r="O312" s="3" cm="1">
        <f t="array" ref="O312">IFERROR(_xll.FDS(O$1,"P_Price("&amp;$A312&amp;","&amp;$A312&amp;")"),"")</f>
        <v>201.38</v>
      </c>
      <c r="P312" s="3" cm="1">
        <f t="array" ref="P312">IFERROR(_xll.FDS(P$1,"P_Price("&amp;$A312&amp;","&amp;$A312&amp;")"),"")</f>
        <v>440.46</v>
      </c>
      <c r="Q312" s="3" cm="1">
        <f t="array" ref="Q312">IFERROR(_xll.FDS(Q$1,"P_Price("&amp;$A312&amp;","&amp;$A312&amp;")"),"")</f>
        <v>111.39</v>
      </c>
      <c r="R312" s="4" cm="1">
        <f t="array" ref="R312">IFERROR(_xll.FDS(R$1,"P_PRICE("&amp;$A312&amp;","&amp;$A312&amp;",,,,4)"),"")</f>
        <v>65.392784000000006</v>
      </c>
      <c r="S312" s="4" cm="1">
        <f t="array" ref="S312">IFERROR(_xll.FDS(S$1,"P_PRICE("&amp;$A312&amp;","&amp;$A312&amp;",,,,4)"),"")</f>
        <v>112.50394</v>
      </c>
      <c r="T312" s="5"/>
      <c r="U312" s="6">
        <v>0.371717171717172</v>
      </c>
      <c r="V312" s="6">
        <v>0.46153846153846201</v>
      </c>
      <c r="X312">
        <f t="shared" si="21"/>
        <v>6.5642249738922853E-2</v>
      </c>
      <c r="Y312">
        <f t="shared" si="21"/>
        <v>2.2591362126245906E-2</v>
      </c>
      <c r="Z312">
        <f t="shared" si="21"/>
        <v>-1.2667946257197693E-2</v>
      </c>
      <c r="AA312">
        <f t="shared" si="21"/>
        <v>-0.16404886561954624</v>
      </c>
      <c r="AB312">
        <f t="shared" si="21"/>
        <v>-0.15602836879432624</v>
      </c>
      <c r="AC312">
        <f t="shared" si="19"/>
        <v>-6.3003220611916322E-2</v>
      </c>
      <c r="AD312">
        <f t="shared" si="19"/>
        <v>-1.797619047619059E-2</v>
      </c>
      <c r="AE312">
        <f t="shared" si="19"/>
        <v>-0.12286138549938652</v>
      </c>
      <c r="AF312">
        <f t="shared" si="19"/>
        <v>-0.14860770451594296</v>
      </c>
      <c r="AG312">
        <f t="shared" si="19"/>
        <v>1.4574518100611167E-2</v>
      </c>
      <c r="AH312">
        <f t="shared" si="19"/>
        <v>-0.1353752320339433</v>
      </c>
      <c r="AI312">
        <f t="shared" si="19"/>
        <v>-3.1635071090047373E-2</v>
      </c>
      <c r="AJ312">
        <f t="shared" si="20"/>
        <v>-0.12389675270607836</v>
      </c>
      <c r="AK312">
        <f t="shared" si="20"/>
        <v>-0.11575131592015098</v>
      </c>
      <c r="AL312">
        <f t="shared" si="20"/>
        <v>-8.7953503155791535E-2</v>
      </c>
      <c r="AM312">
        <f t="shared" si="20"/>
        <v>-2.9805188975671082E-2</v>
      </c>
    </row>
    <row r="313" spans="1:39" x14ac:dyDescent="0.35">
      <c r="A313" s="2">
        <v>44610</v>
      </c>
      <c r="B313" s="3" cm="1">
        <f t="array" ref="B313">IFERROR(_xll.FDS(B$1,"P_Price("&amp;$A313&amp;","&amp;$A313&amp;")"),"")</f>
        <v>33.11</v>
      </c>
      <c r="C313" s="3" cm="1">
        <f t="array" ref="C313">IFERROR(_xll.FDS(C$1,"P_Price("&amp;$A313&amp;","&amp;$A313&amp;")"),"")</f>
        <v>76.03</v>
      </c>
      <c r="D313" s="3" cm="1">
        <f t="array" ref="D313">IFERROR(_xll.FDS(D$1,"P_Price("&amp;$A313&amp;","&amp;$A313&amp;")"),"")</f>
        <v>127.51</v>
      </c>
      <c r="E313" s="3" cm="1">
        <f t="array" ref="E313">IFERROR(_xll.FDS(E$1,"P_Price("&amp;$A313&amp;","&amp;$A313&amp;")"),"")</f>
        <v>39.22</v>
      </c>
      <c r="F313" s="3" cm="1">
        <f t="array" ref="F313">IFERROR(_xll.FDS(F$1,"P_Price("&amp;$A313&amp;","&amp;$A313&amp;")"),"")</f>
        <v>90</v>
      </c>
      <c r="G313" s="3" cm="1">
        <f t="array" ref="G313">IFERROR(_xll.FDS(G$1,"P_Price("&amp;$A313&amp;","&amp;$A313&amp;")"),"")</f>
        <v>98.34</v>
      </c>
      <c r="H313" s="3" cm="1">
        <f t="array" ref="H313">IFERROR(_xll.FDS(H$1,"P_Price("&amp;$A313&amp;","&amp;$A313&amp;")"),"")</f>
        <v>41.93</v>
      </c>
      <c r="I313" s="3" cm="1">
        <f t="array" ref="I313">IFERROR(_xll.FDS(I$1,"P_Price("&amp;$A313&amp;","&amp;$A313&amp;")"),"")</f>
        <v>76.22</v>
      </c>
      <c r="J313" s="3" cm="1">
        <f t="array" ref="J313">IFERROR(_xll.FDS(J$1,"P_Price("&amp;$A313&amp;","&amp;$A313&amp;")"),"")</f>
        <v>67.41</v>
      </c>
      <c r="K313" s="3" cm="1">
        <f t="array" ref="K313">IFERROR(_xll.FDS(K$1,"P_Price("&amp;$A313&amp;","&amp;$A313&amp;")"),"")</f>
        <v>63.33</v>
      </c>
      <c r="L313" s="3" cm="1">
        <f t="array" ref="L313">IFERROR(_xll.FDS(L$1,"P_Price("&amp;$A313&amp;","&amp;$A313&amp;")"),"")</f>
        <v>74.28</v>
      </c>
      <c r="M313" s="3" cm="1">
        <f t="array" ref="M313">IFERROR(_xll.FDS(M$1,"P_Price("&amp;$A313&amp;","&amp;$A313&amp;")"),"")</f>
        <v>83.2</v>
      </c>
      <c r="N313" s="3" cm="1">
        <f t="array" ref="N313">IFERROR(_xll.FDS(N$1,"P_Price("&amp;$A313&amp;","&amp;$A313&amp;")"),"")</f>
        <v>35.335999999999999</v>
      </c>
      <c r="O313" s="3" cm="1">
        <f t="array" ref="O313">IFERROR(_xll.FDS(O$1,"P_Price("&amp;$A313&amp;","&amp;$A313&amp;")"),"")</f>
        <v>199.47</v>
      </c>
      <c r="P313" s="3" cm="1">
        <f t="array" ref="P313">IFERROR(_xll.FDS(P$1,"P_Price("&amp;$A313&amp;","&amp;$A313&amp;")"),"")</f>
        <v>434.23</v>
      </c>
      <c r="Q313" s="3" cm="1">
        <f t="array" ref="Q313">IFERROR(_xll.FDS(Q$1,"P_Price("&amp;$A313&amp;","&amp;$A313&amp;")"),"")</f>
        <v>110.22</v>
      </c>
      <c r="R313" s="4" cm="1">
        <f t="array" ref="R313">IFERROR(_xll.FDS(R$1,"P_PRICE("&amp;$A313&amp;","&amp;$A313&amp;",,,,4)"),"")</f>
        <v>65.574730000000002</v>
      </c>
      <c r="S313" s="4" cm="1">
        <f t="array" ref="S313">IFERROR(_xll.FDS(S$1,"P_PRICE("&amp;$A313&amp;","&amp;$A313&amp;",,,,4)"),"")</f>
        <v>112.60258</v>
      </c>
      <c r="T313" s="5"/>
      <c r="U313" s="6">
        <v>0.31111111111111101</v>
      </c>
      <c r="V313" s="6">
        <v>0.44129554655870401</v>
      </c>
      <c r="X313">
        <f t="shared" si="21"/>
        <v>8.3358501963153087E-2</v>
      </c>
      <c r="Y313">
        <f t="shared" si="21"/>
        <v>-7.010390635275543E-2</v>
      </c>
      <c r="Z313">
        <f t="shared" si="21"/>
        <v>1.7802525292133886E-2</v>
      </c>
      <c r="AA313">
        <f t="shared" si="21"/>
        <v>-0.16063233044365111</v>
      </c>
      <c r="AB313">
        <f t="shared" si="21"/>
        <v>-0.2199444444444445</v>
      </c>
      <c r="AC313">
        <f t="shared" si="21"/>
        <v>-8.7451698189953353E-2</v>
      </c>
      <c r="AD313">
        <f t="shared" si="21"/>
        <v>-1.7171476269973729E-2</v>
      </c>
      <c r="AE313">
        <f t="shared" si="21"/>
        <v>-0.1402519023878247</v>
      </c>
      <c r="AF313">
        <f t="shared" si="21"/>
        <v>-0.13929684023141953</v>
      </c>
      <c r="AG313">
        <f t="shared" si="21"/>
        <v>-9.7899889467866208E-3</v>
      </c>
      <c r="AH313">
        <f t="shared" si="21"/>
        <v>-0.13906838987614434</v>
      </c>
      <c r="AI313">
        <f t="shared" si="21"/>
        <v>-3.6177884615384626E-2</v>
      </c>
      <c r="AJ313">
        <f t="shared" si="20"/>
        <v>-0.12780161874575502</v>
      </c>
      <c r="AK313">
        <f t="shared" si="20"/>
        <v>-0.11726074096355332</v>
      </c>
      <c r="AL313">
        <f t="shared" si="20"/>
        <v>-0.10271054510282573</v>
      </c>
      <c r="AM313">
        <f t="shared" si="20"/>
        <v>-4.0010887316276555E-2</v>
      </c>
    </row>
    <row r="314" spans="1:39" x14ac:dyDescent="0.35">
      <c r="A314" s="2">
        <v>44617</v>
      </c>
      <c r="B314" s="3" cm="1">
        <f t="array" ref="B314">IFERROR(_xll.FDS(B$1,"P_Price("&amp;$A314&amp;","&amp;$A314&amp;")"),"")</f>
        <v>33.79</v>
      </c>
      <c r="C314" s="3" cm="1">
        <f t="array" ref="C314">IFERROR(_xll.FDS(C$1,"P_Price("&amp;$A314&amp;","&amp;$A314&amp;")"),"")</f>
        <v>75.91</v>
      </c>
      <c r="D314" s="3" cm="1">
        <f t="array" ref="D314">IFERROR(_xll.FDS(D$1,"P_Price("&amp;$A314&amp;","&amp;$A314&amp;")"),"")</f>
        <v>130.94999999999999</v>
      </c>
      <c r="E314" s="3" cm="1">
        <f t="array" ref="E314">IFERROR(_xll.FDS(E$1,"P_Price("&amp;$A314&amp;","&amp;$A314&amp;")"),"")</f>
        <v>39.1</v>
      </c>
      <c r="F314" s="3" cm="1">
        <f t="array" ref="F314">IFERROR(_xll.FDS(F$1,"P_Price("&amp;$A314&amp;","&amp;$A314&amp;")"),"")</f>
        <v>88.094999999999999</v>
      </c>
      <c r="G314" s="3" cm="1">
        <f t="array" ref="G314">IFERROR(_xll.FDS(G$1,"P_Price("&amp;$A314&amp;","&amp;$A314&amp;")"),"")</f>
        <v>99.13</v>
      </c>
      <c r="H314" s="3" cm="1">
        <f t="array" ref="H314">IFERROR(_xll.FDS(H$1,"P_Price("&amp;$A314&amp;","&amp;$A314&amp;")"),"")</f>
        <v>42.17</v>
      </c>
      <c r="I314" s="3" cm="1">
        <f t="array" ref="I314">IFERROR(_xll.FDS(I$1,"P_Price("&amp;$A314&amp;","&amp;$A314&amp;")"),"")</f>
        <v>77.174999999999997</v>
      </c>
      <c r="J314" s="3" cm="1">
        <f t="array" ref="J314">IFERROR(_xll.FDS(J$1,"P_Price("&amp;$A314&amp;","&amp;$A314&amp;")"),"")</f>
        <v>68.53</v>
      </c>
      <c r="K314" s="3" cm="1">
        <f t="array" ref="K314">IFERROR(_xll.FDS(K$1,"P_Price("&amp;$A314&amp;","&amp;$A314&amp;")"),"")</f>
        <v>64.09</v>
      </c>
      <c r="L314" s="3" cm="1">
        <f t="array" ref="L314">IFERROR(_xll.FDS(L$1,"P_Price("&amp;$A314&amp;","&amp;$A314&amp;")"),"")</f>
        <v>75.73</v>
      </c>
      <c r="M314" s="3" cm="1">
        <f t="array" ref="M314">IFERROR(_xll.FDS(M$1,"P_Price("&amp;$A314&amp;","&amp;$A314&amp;")"),"")</f>
        <v>83.68</v>
      </c>
      <c r="N314" s="3" cm="1">
        <f t="array" ref="N314">IFERROR(_xll.FDS(N$1,"P_Price("&amp;$A314&amp;","&amp;$A314&amp;")"),"")</f>
        <v>35.938000000000002</v>
      </c>
      <c r="O314" s="3" cm="1">
        <f t="array" ref="O314">IFERROR(_xll.FDS(O$1,"P_Price("&amp;$A314&amp;","&amp;$A314&amp;")"),"")</f>
        <v>202.5</v>
      </c>
      <c r="P314" s="3" cm="1">
        <f t="array" ref="P314">IFERROR(_xll.FDS(P$1,"P_Price("&amp;$A314&amp;","&amp;$A314&amp;")"),"")</f>
        <v>437.75</v>
      </c>
      <c r="Q314" s="3" cm="1">
        <f t="array" ref="Q314">IFERROR(_xll.FDS(Q$1,"P_Price("&amp;$A314&amp;","&amp;$A314&amp;")"),"")</f>
        <v>110.47</v>
      </c>
      <c r="R314" s="4" cm="1">
        <f t="array" ref="R314">IFERROR(_xll.FDS(R$1,"P_PRICE("&amp;$A314&amp;","&amp;$A314&amp;",,,,4)"),"")</f>
        <v>66.144319999999993</v>
      </c>
      <c r="S314" s="4" cm="1">
        <f t="array" ref="S314">IFERROR(_xll.FDS(S$1,"P_PRICE("&amp;$A314&amp;","&amp;$A314&amp;",,,,4)"),"")</f>
        <v>112.41427</v>
      </c>
      <c r="T314" s="5"/>
      <c r="U314" s="6">
        <v>0.371717171717172</v>
      </c>
      <c r="V314" s="6">
        <v>0.46963562753036397</v>
      </c>
      <c r="X314">
        <f t="shared" si="21"/>
        <v>0.11527079017460795</v>
      </c>
      <c r="Y314">
        <f t="shared" si="21"/>
        <v>-1.1987880384666028E-2</v>
      </c>
      <c r="Z314">
        <f t="shared" si="21"/>
        <v>2.3444062619320416E-2</v>
      </c>
      <c r="AA314">
        <f t="shared" si="21"/>
        <v>-9.0281329923273645E-2</v>
      </c>
      <c r="AB314">
        <f t="shared" si="21"/>
        <v>-0.12730574947499862</v>
      </c>
      <c r="AC314">
        <f t="shared" si="21"/>
        <v>-3.6921214566730476E-2</v>
      </c>
      <c r="AD314">
        <f t="shared" si="21"/>
        <v>3.5807446051695502E-2</v>
      </c>
      <c r="AE314">
        <f t="shared" si="21"/>
        <v>-8.3511499838030412E-2</v>
      </c>
      <c r="AF314">
        <f t="shared" si="21"/>
        <v>-0.12126076171019995</v>
      </c>
      <c r="AG314">
        <f t="shared" si="21"/>
        <v>2.0908097987205609E-2</v>
      </c>
      <c r="AH314">
        <f t="shared" si="21"/>
        <v>-9.2697741978080117E-2</v>
      </c>
      <c r="AI314">
        <f t="shared" si="21"/>
        <v>2.1391013384321145E-2</v>
      </c>
      <c r="AJ314">
        <f t="shared" si="20"/>
        <v>-7.6186766097167347E-2</v>
      </c>
      <c r="AK314">
        <f t="shared" si="20"/>
        <v>-7.3382716049382735E-2</v>
      </c>
      <c r="AL314">
        <f t="shared" si="20"/>
        <v>-5.1376356367789811E-2</v>
      </c>
      <c r="AM314">
        <f t="shared" si="20"/>
        <v>1.5117226396306638E-2</v>
      </c>
    </row>
    <row r="315" spans="1:39" x14ac:dyDescent="0.35">
      <c r="A315" s="2">
        <v>44624</v>
      </c>
      <c r="B315" s="3" cm="1">
        <f t="array" ref="B315">IFERROR(_xll.FDS(B$1,"P_Price("&amp;$A315&amp;","&amp;$A315&amp;")"),"")</f>
        <v>35.445</v>
      </c>
      <c r="C315" s="3" cm="1">
        <f t="array" ref="C315">IFERROR(_xll.FDS(C$1,"P_Price("&amp;$A315&amp;","&amp;$A315&amp;")"),"")</f>
        <v>75.87</v>
      </c>
      <c r="D315" s="3" cm="1">
        <f t="array" ref="D315">IFERROR(_xll.FDS(D$1,"P_Price("&amp;$A315&amp;","&amp;$A315&amp;")"),"")</f>
        <v>132.52000000000001</v>
      </c>
      <c r="E315" s="3" cm="1">
        <f t="array" ref="E315">IFERROR(_xll.FDS(E$1,"P_Price("&amp;$A315&amp;","&amp;$A315&amp;")"),"")</f>
        <v>37.229999999999997</v>
      </c>
      <c r="F315" s="3" cm="1">
        <f t="array" ref="F315">IFERROR(_xll.FDS(F$1,"P_Price("&amp;$A315&amp;","&amp;$A315&amp;")"),"")</f>
        <v>85.8</v>
      </c>
      <c r="G315" s="3" cm="1">
        <f t="array" ref="G315">IFERROR(_xll.FDS(G$1,"P_Price("&amp;$A315&amp;","&amp;$A315&amp;")"),"")</f>
        <v>100.39</v>
      </c>
      <c r="H315" s="3" cm="1">
        <f t="array" ref="H315">IFERROR(_xll.FDS(H$1,"P_Price("&amp;$A315&amp;","&amp;$A315&amp;")"),"")</f>
        <v>41.53</v>
      </c>
      <c r="I315" s="3" cm="1">
        <f t="array" ref="I315">IFERROR(_xll.FDS(I$1,"P_Price("&amp;$A315&amp;","&amp;$A315&amp;")"),"")</f>
        <v>74.875</v>
      </c>
      <c r="J315" s="3" cm="1">
        <f t="array" ref="J315">IFERROR(_xll.FDS(J$1,"P_Price("&amp;$A315&amp;","&amp;$A315&amp;")"),"")</f>
        <v>66.489999999999995</v>
      </c>
      <c r="K315" s="3" cm="1">
        <f t="array" ref="K315">IFERROR(_xll.FDS(K$1,"P_Price("&amp;$A315&amp;","&amp;$A315&amp;")"),"")</f>
        <v>65.400000000000006</v>
      </c>
      <c r="L315" s="3" cm="1">
        <f t="array" ref="L315">IFERROR(_xll.FDS(L$1,"P_Price("&amp;$A315&amp;","&amp;$A315&amp;")"),"")</f>
        <v>72.41</v>
      </c>
      <c r="M315" s="3" cm="1">
        <f t="array" ref="M315">IFERROR(_xll.FDS(M$1,"P_Price("&amp;$A315&amp;","&amp;$A315&amp;")"),"")</f>
        <v>82.84</v>
      </c>
      <c r="N315" s="3" cm="1">
        <f t="array" ref="N315">IFERROR(_xll.FDS(N$1,"P_Price("&amp;$A315&amp;","&amp;$A315&amp;")"),"")</f>
        <v>34.817999999999998</v>
      </c>
      <c r="O315" s="3" cm="1">
        <f t="array" ref="O315">IFERROR(_xll.FDS(O$1,"P_Price("&amp;$A315&amp;","&amp;$A315&amp;")"),"")</f>
        <v>198.66</v>
      </c>
      <c r="P315" s="3" cm="1">
        <f t="array" ref="P315">IFERROR(_xll.FDS(P$1,"P_Price("&amp;$A315&amp;","&amp;$A315&amp;")"),"")</f>
        <v>432.17</v>
      </c>
      <c r="Q315" s="3" cm="1">
        <f t="array" ref="Q315">IFERROR(_xll.FDS(Q$1,"P_Price("&amp;$A315&amp;","&amp;$A315&amp;")"),"")</f>
        <v>110.66</v>
      </c>
      <c r="R315" s="4" cm="1">
        <f t="array" ref="R315">IFERROR(_xll.FDS(R$1,"P_PRICE("&amp;$A315&amp;","&amp;$A315&amp;",,,,4)"),"")</f>
        <v>65.538666000000006</v>
      </c>
      <c r="S315" s="4" cm="1">
        <f t="array" ref="S315">IFERROR(_xll.FDS(S$1,"P_PRICE("&amp;$A315&amp;","&amp;$A315&amp;",,,,4)"),"")</f>
        <v>113.59735999999999</v>
      </c>
      <c r="T315" s="5"/>
      <c r="U315" s="6">
        <v>0.34949494949494903</v>
      </c>
      <c r="V315" s="6">
        <v>0.43117408906882598</v>
      </c>
      <c r="X315">
        <f t="shared" si="21"/>
        <v>4.8808012413598334E-2</v>
      </c>
      <c r="Y315">
        <f t="shared" si="21"/>
        <v>-2.7019902464742507E-2</v>
      </c>
      <c r="Z315">
        <f t="shared" si="21"/>
        <v>-2.0374283127075232E-2</v>
      </c>
      <c r="AA315">
        <f t="shared" si="21"/>
        <v>-6.3389739457426764E-2</v>
      </c>
      <c r="AB315">
        <f t="shared" si="21"/>
        <v>-0.10839160839160833</v>
      </c>
      <c r="AC315">
        <f t="shared" si="21"/>
        <v>-4.8211973304113975E-2</v>
      </c>
      <c r="AD315">
        <f t="shared" si="21"/>
        <v>4.3462557187575301E-2</v>
      </c>
      <c r="AE315">
        <f t="shared" si="21"/>
        <v>-6.5175292153589304E-2</v>
      </c>
      <c r="AF315">
        <f t="shared" si="21"/>
        <v>-0.10332380809144226</v>
      </c>
      <c r="AG315">
        <f t="shared" si="21"/>
        <v>-1.7278287461773845E-2</v>
      </c>
      <c r="AH315">
        <f t="shared" si="21"/>
        <v>-5.8555448142521671E-2</v>
      </c>
      <c r="AI315">
        <f t="shared" si="21"/>
        <v>1.1950748430709757E-2</v>
      </c>
      <c r="AJ315">
        <f t="shared" si="20"/>
        <v>-5.698202079384207E-2</v>
      </c>
      <c r="AK315">
        <f t="shared" si="20"/>
        <v>-5.8391221181918862E-2</v>
      </c>
      <c r="AL315">
        <f t="shared" si="20"/>
        <v>-5.0049748941388805E-2</v>
      </c>
      <c r="AM315">
        <f t="shared" si="20"/>
        <v>6.3256822700163973E-4</v>
      </c>
    </row>
    <row r="316" spans="1:39" x14ac:dyDescent="0.35">
      <c r="A316" s="2">
        <v>44631</v>
      </c>
      <c r="B316" s="3" cm="1">
        <f t="array" ref="B316">IFERROR(_xll.FDS(B$1,"P_Price("&amp;$A316&amp;","&amp;$A316&amp;")"),"")</f>
        <v>35.215000000000003</v>
      </c>
      <c r="C316" s="3" cm="1">
        <f t="array" ref="C316">IFERROR(_xll.FDS(C$1,"P_Price("&amp;$A316&amp;","&amp;$A316&amp;")"),"")</f>
        <v>71.44</v>
      </c>
      <c r="D316" s="3" cm="1">
        <f t="array" ref="D316">IFERROR(_xll.FDS(D$1,"P_Price("&amp;$A316&amp;","&amp;$A316&amp;")"),"")</f>
        <v>128.94</v>
      </c>
      <c r="E316" s="3" cm="1">
        <f t="array" ref="E316">IFERROR(_xll.FDS(E$1,"P_Price("&amp;$A316&amp;","&amp;$A316&amp;")"),"")</f>
        <v>36.4</v>
      </c>
      <c r="F316" s="3" cm="1">
        <f t="array" ref="F316">IFERROR(_xll.FDS(F$1,"P_Price("&amp;$A316&amp;","&amp;$A316&amp;")"),"")</f>
        <v>83.36</v>
      </c>
      <c r="G316" s="3" cm="1">
        <f t="array" ref="G316">IFERROR(_xll.FDS(G$1,"P_Price("&amp;$A316&amp;","&amp;$A316&amp;")"),"")</f>
        <v>97.94</v>
      </c>
      <c r="H316" s="3" cm="1">
        <f t="array" ref="H316">IFERROR(_xll.FDS(H$1,"P_Price("&amp;$A316&amp;","&amp;$A316&amp;")"),"")</f>
        <v>40.924999999999997</v>
      </c>
      <c r="I316" s="3" cm="1">
        <f t="array" ref="I316">IFERROR(_xll.FDS(I$1,"P_Price("&amp;$A316&amp;","&amp;$A316&amp;")"),"")</f>
        <v>72.03</v>
      </c>
      <c r="J316" s="3" cm="1">
        <f t="array" ref="J316">IFERROR(_xll.FDS(J$1,"P_Price("&amp;$A316&amp;","&amp;$A316&amp;")"),"")</f>
        <v>64.37</v>
      </c>
      <c r="K316" s="3" cm="1">
        <f t="array" ref="K316">IFERROR(_xll.FDS(K$1,"P_Price("&amp;$A316&amp;","&amp;$A316&amp;")"),"")</f>
        <v>63.3</v>
      </c>
      <c r="L316" s="3" cm="1">
        <f t="array" ref="L316">IFERROR(_xll.FDS(L$1,"P_Price("&amp;$A316&amp;","&amp;$A316&amp;")"),"")</f>
        <v>69.790000000000006</v>
      </c>
      <c r="M316" s="3" cm="1">
        <f t="array" ref="M316">IFERROR(_xll.FDS(M$1,"P_Price("&amp;$A316&amp;","&amp;$A316&amp;")"),"")</f>
        <v>81.62</v>
      </c>
      <c r="N316" s="3" cm="1">
        <f t="array" ref="N316">IFERROR(_xll.FDS(N$1,"P_Price("&amp;$A316&amp;","&amp;$A316&amp;")"),"")</f>
        <v>33.516002999999998</v>
      </c>
      <c r="O316" s="3" cm="1">
        <f t="array" ref="O316">IFERROR(_xll.FDS(O$1,"P_Price("&amp;$A316&amp;","&amp;$A316&amp;")"),"")</f>
        <v>196.73</v>
      </c>
      <c r="P316" s="3" cm="1">
        <f t="array" ref="P316">IFERROR(_xll.FDS(P$1,"P_Price("&amp;$A316&amp;","&amp;$A316&amp;")"),"")</f>
        <v>420.07</v>
      </c>
      <c r="Q316" s="3" cm="1">
        <f t="array" ref="Q316">IFERROR(_xll.FDS(Q$1,"P_Price("&amp;$A316&amp;","&amp;$A316&amp;")"),"")</f>
        <v>108.38</v>
      </c>
      <c r="R316" s="4" cm="1">
        <f t="array" ref="R316">IFERROR(_xll.FDS(R$1,"P_PRICE("&amp;$A316&amp;","&amp;$A316&amp;",,,,4)"),"")</f>
        <v>64.260289999999998</v>
      </c>
      <c r="S316" s="4" cm="1">
        <f t="array" ref="S316">IFERROR(_xll.FDS(S$1,"P_PRICE("&amp;$A316&amp;","&amp;$A316&amp;",,,,4)"),"")</f>
        <v>112.00915500000001</v>
      </c>
      <c r="T316" s="5"/>
      <c r="U316" s="6">
        <v>0.26262626262626299</v>
      </c>
      <c r="V316" s="6">
        <v>0.36437246963562703</v>
      </c>
      <c r="X316">
        <f t="shared" si="21"/>
        <v>1.2920630413176148E-2</v>
      </c>
      <c r="Y316">
        <f t="shared" si="21"/>
        <v>6.7189249720045474E-3</v>
      </c>
      <c r="Z316">
        <f t="shared" si="21"/>
        <v>-2.6756630991158659E-2</v>
      </c>
      <c r="AA316">
        <f t="shared" si="21"/>
        <v>-0.10631868131868127</v>
      </c>
      <c r="AB316">
        <f t="shared" si="21"/>
        <v>-0.13345729366602688</v>
      </c>
      <c r="AC316">
        <f t="shared" si="21"/>
        <v>-7.2493363283642975E-2</v>
      </c>
      <c r="AD316">
        <f t="shared" si="21"/>
        <v>-2.1991447770310923E-3</v>
      </c>
      <c r="AE316">
        <f t="shared" si="21"/>
        <v>-9.0031931139802901E-2</v>
      </c>
      <c r="AF316">
        <f t="shared" si="21"/>
        <v>-0.11899953394438412</v>
      </c>
      <c r="AG316">
        <f t="shared" si="21"/>
        <v>-1.9905213270142164E-2</v>
      </c>
      <c r="AH316">
        <f t="shared" si="21"/>
        <v>-9.041409944118084E-2</v>
      </c>
      <c r="AI316">
        <f t="shared" si="21"/>
        <v>-1.8132810585640868E-2</v>
      </c>
      <c r="AJ316">
        <f t="shared" si="20"/>
        <v>-7.5904128544206029E-2</v>
      </c>
      <c r="AK316">
        <f t="shared" si="20"/>
        <v>-9.2207594164591011E-2</v>
      </c>
      <c r="AL316">
        <f t="shared" si="20"/>
        <v>-7.205941866831711E-2</v>
      </c>
      <c r="AM316">
        <f t="shared" si="20"/>
        <v>-1.9837608414836616E-2</v>
      </c>
    </row>
    <row r="317" spans="1:39" x14ac:dyDescent="0.35">
      <c r="A317" s="2">
        <v>44638</v>
      </c>
      <c r="B317" s="3" cm="1">
        <f t="array" ref="B317">IFERROR(_xll.FDS(B$1,"P_Price("&amp;$A317&amp;","&amp;$A317&amp;")"),"")</f>
        <v>35.405000000000001</v>
      </c>
      <c r="C317" s="3" cm="1">
        <f t="array" ref="C317">IFERROR(_xll.FDS(C$1,"P_Price("&amp;$A317&amp;","&amp;$A317&amp;")"),"")</f>
        <v>74.19</v>
      </c>
      <c r="D317" s="3" cm="1">
        <f t="array" ref="D317">IFERROR(_xll.FDS(D$1,"P_Price("&amp;$A317&amp;","&amp;$A317&amp;")"),"")</f>
        <v>136.99</v>
      </c>
      <c r="E317" s="3" cm="1">
        <f t="array" ref="E317">IFERROR(_xll.FDS(E$1,"P_Price("&amp;$A317&amp;","&amp;$A317&amp;")"),"")</f>
        <v>39</v>
      </c>
      <c r="F317" s="3" cm="1">
        <f t="array" ref="F317">IFERROR(_xll.FDS(F$1,"P_Price("&amp;$A317&amp;","&amp;$A317&amp;")"),"")</f>
        <v>90.94</v>
      </c>
      <c r="G317" s="3" cm="1">
        <f t="array" ref="G317">IFERROR(_xll.FDS(G$1,"P_Price("&amp;$A317&amp;","&amp;$A317&amp;")"),"")</f>
        <v>102.84</v>
      </c>
      <c r="H317" s="3" cm="1">
        <f t="array" ref="H317">IFERROR(_xll.FDS(H$1,"P_Price("&amp;$A317&amp;","&amp;$A317&amp;")"),"")</f>
        <v>43.05</v>
      </c>
      <c r="I317" s="3" cm="1">
        <f t="array" ref="I317">IFERROR(_xll.FDS(I$1,"P_Price("&amp;$A317&amp;","&amp;$A317&amp;")"),"")</f>
        <v>77.534999999999997</v>
      </c>
      <c r="J317" s="3" cm="1">
        <f t="array" ref="J317">IFERROR(_xll.FDS(J$1,"P_Price("&amp;$A317&amp;","&amp;$A317&amp;")"),"")</f>
        <v>68.23</v>
      </c>
      <c r="K317" s="3" cm="1">
        <f t="array" ref="K317">IFERROR(_xll.FDS(K$1,"P_Price("&amp;$A317&amp;","&amp;$A317&amp;")"),"")</f>
        <v>65.099999999999994</v>
      </c>
      <c r="L317" s="3" cm="1">
        <f t="array" ref="L317">IFERROR(_xll.FDS(L$1,"P_Price("&amp;$A317&amp;","&amp;$A317&amp;")"),"")</f>
        <v>76.02</v>
      </c>
      <c r="M317" s="3" cm="1">
        <f t="array" ref="M317">IFERROR(_xll.FDS(M$1,"P_Price("&amp;$A317&amp;","&amp;$A317&amp;")"),"")</f>
        <v>84.81</v>
      </c>
      <c r="N317" s="3" cm="1">
        <f t="array" ref="N317">IFERROR(_xll.FDS(N$1,"P_Price("&amp;$A317&amp;","&amp;$A317&amp;")"),"")</f>
        <v>36.708004000000003</v>
      </c>
      <c r="O317" s="3" cm="1">
        <f t="array" ref="O317">IFERROR(_xll.FDS(O$1,"P_Price("&amp;$A317&amp;","&amp;$A317&amp;")"),"")</f>
        <v>207.27</v>
      </c>
      <c r="P317" s="3" cm="1">
        <f t="array" ref="P317">IFERROR(_xll.FDS(P$1,"P_Price("&amp;$A317&amp;","&amp;$A317&amp;")"),"")</f>
        <v>444.52</v>
      </c>
      <c r="Q317" s="3" cm="1">
        <f t="array" ref="Q317">IFERROR(_xll.FDS(Q$1,"P_Price("&amp;$A317&amp;","&amp;$A317&amp;")"),"")</f>
        <v>112.19</v>
      </c>
      <c r="R317" s="4" cm="1">
        <f t="array" ref="R317">IFERROR(_xll.FDS(R$1,"P_PRICE("&amp;$A317&amp;","&amp;$A317&amp;",,,,4)"),"")</f>
        <v>65.530760000000001</v>
      </c>
      <c r="S317" s="4" cm="1">
        <f t="array" ref="S317">IFERROR(_xll.FDS(S$1,"P_PRICE("&amp;$A317&amp;","&amp;$A317&amp;",,,,4)"),"")</f>
        <v>110.94135</v>
      </c>
      <c r="T317" s="5"/>
      <c r="U317" s="6">
        <v>0.58181818181818201</v>
      </c>
      <c r="V317" s="6">
        <v>0.49797570850202399</v>
      </c>
      <c r="X317">
        <f t="shared" si="21"/>
        <v>-8.3886456715153157E-2</v>
      </c>
      <c r="Y317">
        <f t="shared" si="21"/>
        <v>-7.2246933548995806E-2</v>
      </c>
      <c r="Z317">
        <f t="shared" si="21"/>
        <v>-0.12482662968099867</v>
      </c>
      <c r="AA317">
        <f t="shared" si="21"/>
        <v>-0.20692307692307688</v>
      </c>
      <c r="AB317">
        <f t="shared" si="21"/>
        <v>-0.25170442049703101</v>
      </c>
      <c r="AC317">
        <f t="shared" si="21"/>
        <v>-0.16802800466744461</v>
      </c>
      <c r="AD317">
        <f t="shared" si="21"/>
        <v>-0.12984901277584193</v>
      </c>
      <c r="AE317">
        <f t="shared" si="21"/>
        <v>-0.19636293286902684</v>
      </c>
      <c r="AF317">
        <f t="shared" si="21"/>
        <v>-0.21090429429869562</v>
      </c>
      <c r="AG317">
        <f t="shared" si="21"/>
        <v>-0.10076804915514581</v>
      </c>
      <c r="AH317">
        <f t="shared" si="21"/>
        <v>-0.23480662983425404</v>
      </c>
      <c r="AI317">
        <f t="shared" si="21"/>
        <v>-0.12510317179577879</v>
      </c>
      <c r="AJ317">
        <f t="shared" si="20"/>
        <v>-0.21946181001832743</v>
      </c>
      <c r="AK317">
        <f t="shared" si="20"/>
        <v>-0.20306846142712409</v>
      </c>
      <c r="AL317">
        <f t="shared" si="20"/>
        <v>-0.17695491766399707</v>
      </c>
      <c r="AM317">
        <f t="shared" si="20"/>
        <v>-0.11578572065246451</v>
      </c>
    </row>
    <row r="318" spans="1:39" x14ac:dyDescent="0.35">
      <c r="A318" s="2">
        <v>44645</v>
      </c>
      <c r="B318" s="3" cm="1">
        <f t="array" ref="B318">IFERROR(_xll.FDS(B$1,"P_Price("&amp;$A318&amp;","&amp;$A318&amp;")"),"")</f>
        <v>36.39</v>
      </c>
      <c r="C318" s="3" cm="1">
        <f t="array" ref="C318">IFERROR(_xll.FDS(C$1,"P_Price("&amp;$A318&amp;","&amp;$A318&amp;")"),"")</f>
        <v>75.040000000000006</v>
      </c>
      <c r="D318" s="3" cm="1">
        <f t="array" ref="D318">IFERROR(_xll.FDS(D$1,"P_Price("&amp;$A318&amp;","&amp;$A318&amp;")"),"")</f>
        <v>136.27000000000001</v>
      </c>
      <c r="E318" s="3" cm="1">
        <f t="array" ref="E318">IFERROR(_xll.FDS(E$1,"P_Price("&amp;$A318&amp;","&amp;$A318&amp;")"),"")</f>
        <v>39.520000000000003</v>
      </c>
      <c r="F318" s="3" cm="1">
        <f t="array" ref="F318">IFERROR(_xll.FDS(F$1,"P_Price("&amp;$A318&amp;","&amp;$A318&amp;")"),"")</f>
        <v>91.68</v>
      </c>
      <c r="G318" s="3" cm="1">
        <f t="array" ref="G318">IFERROR(_xll.FDS(G$1,"P_Price("&amp;$A318&amp;","&amp;$A318&amp;")"),"")</f>
        <v>103.72</v>
      </c>
      <c r="H318" s="3" cm="1">
        <f t="array" ref="H318">IFERROR(_xll.FDS(H$1,"P_Price("&amp;$A318&amp;","&amp;$A318&amp;")"),"")</f>
        <v>44.645000000000003</v>
      </c>
      <c r="I318" s="3" cm="1">
        <f t="array" ref="I318">IFERROR(_xll.FDS(I$1,"P_Price("&amp;$A318&amp;","&amp;$A318&amp;")"),"")</f>
        <v>79.11</v>
      </c>
      <c r="J318" s="3" cm="1">
        <f t="array" ref="J318">IFERROR(_xll.FDS(J$1,"P_Price("&amp;$A318&amp;","&amp;$A318&amp;")"),"")</f>
        <v>69.180000000000007</v>
      </c>
      <c r="K318" s="3" cm="1">
        <f t="array" ref="K318">IFERROR(_xll.FDS(K$1,"P_Price("&amp;$A318&amp;","&amp;$A318&amp;")"),"")</f>
        <v>66.319999999999993</v>
      </c>
      <c r="L318" s="3" cm="1">
        <f t="array" ref="L318">IFERROR(_xll.FDS(L$1,"P_Price("&amp;$A318&amp;","&amp;$A318&amp;")"),"")</f>
        <v>76.34</v>
      </c>
      <c r="M318" s="3" cm="1">
        <f t="array" ref="M318">IFERROR(_xll.FDS(M$1,"P_Price("&amp;$A318&amp;","&amp;$A318&amp;")"),"")</f>
        <v>86.99</v>
      </c>
      <c r="N318" s="3" cm="1">
        <f t="array" ref="N318">IFERROR(_xll.FDS(N$1,"P_Price("&amp;$A318&amp;","&amp;$A318&amp;")"),"")</f>
        <v>36.835999999999999</v>
      </c>
      <c r="O318" s="3" cm="1">
        <f t="array" ref="O318">IFERROR(_xll.FDS(O$1,"P_Price("&amp;$A318&amp;","&amp;$A318&amp;")"),"")</f>
        <v>206.12</v>
      </c>
      <c r="P318" s="3" cm="1">
        <f t="array" ref="P318">IFERROR(_xll.FDS(P$1,"P_Price("&amp;$A318&amp;","&amp;$A318&amp;")"),"")</f>
        <v>452.69</v>
      </c>
      <c r="Q318" s="3" cm="1">
        <f t="array" ref="Q318">IFERROR(_xll.FDS(Q$1,"P_Price("&amp;$A318&amp;","&amp;$A318&amp;")"),"")</f>
        <v>113.64</v>
      </c>
      <c r="R318" s="4" cm="1">
        <f t="array" ref="R318">IFERROR(_xll.FDS(R$1,"P_PRICE("&amp;$A318&amp;","&amp;$A318&amp;",,,,4)"),"")</f>
        <v>64.569980000000001</v>
      </c>
      <c r="S318" s="4" cm="1">
        <f t="array" ref="S318">IFERROR(_xll.FDS(S$1,"P_PRICE("&amp;$A318&amp;","&amp;$A318&amp;",,,,4)"),"")</f>
        <v>108.94936</v>
      </c>
      <c r="T318" s="5"/>
      <c r="U318" s="6">
        <v>0.63434343434343399</v>
      </c>
      <c r="V318" s="6">
        <v>0.51619433198380604</v>
      </c>
      <c r="X318">
        <f t="shared" si="21"/>
        <v>-5.1799945039846085E-2</v>
      </c>
      <c r="Y318">
        <f t="shared" si="21"/>
        <v>-2.9184434968017259E-2</v>
      </c>
      <c r="Z318">
        <f t="shared" si="21"/>
        <v>-5.1882292507521965E-2</v>
      </c>
      <c r="AA318">
        <f t="shared" si="21"/>
        <v>-0.18168016194331982</v>
      </c>
      <c r="AB318">
        <f t="shared" si="21"/>
        <v>-0.19835296684118675</v>
      </c>
      <c r="AC318">
        <f t="shared" si="21"/>
        <v>-0.1436559969147706</v>
      </c>
      <c r="AD318">
        <f t="shared" si="21"/>
        <v>-0.14368910292305981</v>
      </c>
      <c r="AE318">
        <f t="shared" si="21"/>
        <v>-0.15655416508658837</v>
      </c>
      <c r="AF318">
        <f t="shared" si="21"/>
        <v>-0.17692974848222043</v>
      </c>
      <c r="AG318">
        <f t="shared" si="21"/>
        <v>-6.257539203860063E-2</v>
      </c>
      <c r="AH318">
        <f t="shared" si="21"/>
        <v>-0.18011527377521608</v>
      </c>
      <c r="AI318">
        <f t="shared" si="21"/>
        <v>-0.11955397172088733</v>
      </c>
      <c r="AJ318">
        <f t="shared" si="20"/>
        <v>-0.16554457595830163</v>
      </c>
      <c r="AK318">
        <f t="shared" si="20"/>
        <v>-0.15054337279254804</v>
      </c>
      <c r="AL318">
        <f t="shared" si="20"/>
        <v>-0.13830656740816016</v>
      </c>
      <c r="AM318">
        <f t="shared" si="20"/>
        <v>-9.0901091165082715E-2</v>
      </c>
    </row>
    <row r="319" spans="1:39" x14ac:dyDescent="0.35">
      <c r="A319" s="2">
        <v>44652</v>
      </c>
      <c r="B319" s="3" cm="1">
        <f t="array" ref="B319">IFERROR(_xll.FDS(B$1,"P_Price("&amp;$A319&amp;","&amp;$A319&amp;")"),"")</f>
        <v>37.75</v>
      </c>
      <c r="C319" s="3" cm="1">
        <f t="array" ref="C319">IFERROR(_xll.FDS(C$1,"P_Price("&amp;$A319&amp;","&amp;$A319&amp;")"),"")</f>
        <v>76.650000000000006</v>
      </c>
      <c r="D319" s="3" cm="1">
        <f t="array" ref="D319">IFERROR(_xll.FDS(D$1,"P_Price("&amp;$A319&amp;","&amp;$A319&amp;")"),"")</f>
        <v>138.07</v>
      </c>
      <c r="E319" s="3" cm="1">
        <f t="array" ref="E319">IFERROR(_xll.FDS(E$1,"P_Price("&amp;$A319&amp;","&amp;$A319&amp;")"),"")</f>
        <v>38.22</v>
      </c>
      <c r="F319" s="3" cm="1">
        <f t="array" ref="F319">IFERROR(_xll.FDS(F$1,"P_Price("&amp;$A319&amp;","&amp;$A319&amp;")"),"")</f>
        <v>92.614999999999995</v>
      </c>
      <c r="G319" s="3" cm="1">
        <f t="array" ref="G319">IFERROR(_xll.FDS(G$1,"P_Price("&amp;$A319&amp;","&amp;$A319&amp;")"),"")</f>
        <v>102.18</v>
      </c>
      <c r="H319" s="3" cm="1">
        <f t="array" ref="H319">IFERROR(_xll.FDS(H$1,"P_Price("&amp;$A319&amp;","&amp;$A319&amp;")"),"")</f>
        <v>44.54</v>
      </c>
      <c r="I319" s="3" cm="1">
        <f t="array" ref="I319">IFERROR(_xll.FDS(I$1,"P_Price("&amp;$A319&amp;","&amp;$A319&amp;")"),"")</f>
        <v>79.23</v>
      </c>
      <c r="J319" s="3" cm="1">
        <f t="array" ref="J319">IFERROR(_xll.FDS(J$1,"P_Price("&amp;$A319&amp;","&amp;$A319&amp;")"),"")</f>
        <v>69.290000000000006</v>
      </c>
      <c r="K319" s="3" cm="1">
        <f t="array" ref="K319">IFERROR(_xll.FDS(K$1,"P_Price("&amp;$A319&amp;","&amp;$A319&amp;")"),"")</f>
        <v>67.819999999999993</v>
      </c>
      <c r="L319" s="3" cm="1">
        <f t="array" ref="L319">IFERROR(_xll.FDS(L$1,"P_Price("&amp;$A319&amp;","&amp;$A319&amp;")"),"")</f>
        <v>75.97</v>
      </c>
      <c r="M319" s="3" cm="1">
        <f t="array" ref="M319">IFERROR(_xll.FDS(M$1,"P_Price("&amp;$A319&amp;","&amp;$A319&amp;")"),"")</f>
        <v>85.75</v>
      </c>
      <c r="N319" s="3" cm="1">
        <f t="array" ref="N319">IFERROR(_xll.FDS(N$1,"P_Price("&amp;$A319&amp;","&amp;$A319&amp;")"),"")</f>
        <v>36.588000000000001</v>
      </c>
      <c r="O319" s="3" cm="1">
        <f t="array" ref="O319">IFERROR(_xll.FDS(O$1,"P_Price("&amp;$A319&amp;","&amp;$A319&amp;")"),"")</f>
        <v>207.57</v>
      </c>
      <c r="P319" s="3" cm="1">
        <f t="array" ref="P319">IFERROR(_xll.FDS(P$1,"P_Price("&amp;$A319&amp;","&amp;$A319&amp;")"),"")</f>
        <v>452.92</v>
      </c>
      <c r="Q319" s="3" cm="1">
        <f t="array" ref="Q319">IFERROR(_xll.FDS(Q$1,"P_Price("&amp;$A319&amp;","&amp;$A319&amp;")"),"")</f>
        <v>112.73</v>
      </c>
      <c r="R319" s="4" cm="1">
        <f t="array" ref="R319">IFERROR(_xll.FDS(R$1,"P_PRICE("&amp;$A319&amp;","&amp;$A319&amp;",,,,4)"),"")</f>
        <v>65.335044999999994</v>
      </c>
      <c r="S319" s="4" cm="1">
        <f t="array" ref="S319">IFERROR(_xll.FDS(S$1,"P_PRICE("&amp;$A319&amp;","&amp;$A319&amp;",,,,4)"),"")</f>
        <v>108.95480000000001</v>
      </c>
      <c r="T319" s="5"/>
      <c r="U319" s="6">
        <v>0.657258064516129</v>
      </c>
      <c r="V319" s="6">
        <v>0.52226720647773295</v>
      </c>
      <c r="X319">
        <f t="shared" si="21"/>
        <v>-4.8344370860927244E-2</v>
      </c>
      <c r="Y319">
        <f t="shared" si="21"/>
        <v>-4.474885844748866E-2</v>
      </c>
      <c r="Z319">
        <f t="shared" si="21"/>
        <v>-6.0766277974940164E-2</v>
      </c>
      <c r="AA319">
        <f t="shared" si="21"/>
        <v>-0.16588173731030875</v>
      </c>
      <c r="AB319">
        <f t="shared" si="21"/>
        <v>-0.2441289208011661</v>
      </c>
      <c r="AC319">
        <f t="shared" si="21"/>
        <v>-0.1377960461929929</v>
      </c>
      <c r="AD319">
        <f t="shared" si="21"/>
        <v>-0.16793893129770987</v>
      </c>
      <c r="AE319">
        <f t="shared" si="21"/>
        <v>-0.19594850435441125</v>
      </c>
      <c r="AF319">
        <f t="shared" si="21"/>
        <v>-0.2088324433540194</v>
      </c>
      <c r="AG319">
        <f t="shared" si="21"/>
        <v>-7.1365378944264202E-2</v>
      </c>
      <c r="AH319">
        <f t="shared" si="21"/>
        <v>-0.22219297090956946</v>
      </c>
      <c r="AI319">
        <f t="shared" si="21"/>
        <v>-0.11183673469387756</v>
      </c>
      <c r="AJ319">
        <f t="shared" si="20"/>
        <v>-0.18929703727998259</v>
      </c>
      <c r="AK319">
        <f t="shared" si="20"/>
        <v>-0.17420629185335068</v>
      </c>
      <c r="AL319">
        <f t="shared" si="20"/>
        <v>-0.15826194471429833</v>
      </c>
      <c r="AM319">
        <f t="shared" si="20"/>
        <v>-8.8707531269404782E-2</v>
      </c>
    </row>
    <row r="320" spans="1:39" x14ac:dyDescent="0.35">
      <c r="A320" s="2">
        <v>44659</v>
      </c>
      <c r="B320" s="3" cm="1">
        <f t="array" ref="B320">IFERROR(_xll.FDS(B$1,"P_Price("&amp;$A320&amp;","&amp;$A320&amp;")"),"")</f>
        <v>38.479999999999997</v>
      </c>
      <c r="C320" s="3" cm="1">
        <f t="array" ref="C320">IFERROR(_xll.FDS(C$1,"P_Price("&amp;$A320&amp;","&amp;$A320&amp;")"),"")</f>
        <v>78.72</v>
      </c>
      <c r="D320" s="3" cm="1">
        <f t="array" ref="D320">IFERROR(_xll.FDS(D$1,"P_Price("&amp;$A320&amp;","&amp;$A320&amp;")"),"")</f>
        <v>142.83000000000001</v>
      </c>
      <c r="E320" s="3" cm="1">
        <f t="array" ref="E320">IFERROR(_xll.FDS(E$1,"P_Price("&amp;$A320&amp;","&amp;$A320&amp;")"),"")</f>
        <v>37.89</v>
      </c>
      <c r="F320" s="3" cm="1">
        <f t="array" ref="F320">IFERROR(_xll.FDS(F$1,"P_Price("&amp;$A320&amp;","&amp;$A320&amp;")"),"")</f>
        <v>89.74</v>
      </c>
      <c r="G320" s="3" cm="1">
        <f t="array" ref="G320">IFERROR(_xll.FDS(G$1,"P_Price("&amp;$A320&amp;","&amp;$A320&amp;")"),"")</f>
        <v>99.6</v>
      </c>
      <c r="H320" s="3" cm="1">
        <f t="array" ref="H320">IFERROR(_xll.FDS(H$1,"P_Price("&amp;$A320&amp;","&amp;$A320&amp;")"),"")</f>
        <v>44.24</v>
      </c>
      <c r="I320" s="3" cm="1">
        <f t="array" ref="I320">IFERROR(_xll.FDS(I$1,"P_Price("&amp;$A320&amp;","&amp;$A320&amp;")"),"")</f>
        <v>76.204999999999998</v>
      </c>
      <c r="J320" s="3" cm="1">
        <f t="array" ref="J320">IFERROR(_xll.FDS(J$1,"P_Price("&amp;$A320&amp;","&amp;$A320&amp;")"),"")</f>
        <v>68.08</v>
      </c>
      <c r="K320" s="3" cm="1">
        <f t="array" ref="K320">IFERROR(_xll.FDS(K$1,"P_Price("&amp;$A320&amp;","&amp;$A320&amp;")"),"")</f>
        <v>68.88</v>
      </c>
      <c r="L320" s="3" cm="1">
        <f t="array" ref="L320">IFERROR(_xll.FDS(L$1,"P_Price("&amp;$A320&amp;","&amp;$A320&amp;")"),"")</f>
        <v>72.75</v>
      </c>
      <c r="M320" s="3" cm="1">
        <f t="array" ref="M320">IFERROR(_xll.FDS(M$1,"P_Price("&amp;$A320&amp;","&amp;$A320&amp;")"),"")</f>
        <v>85.95</v>
      </c>
      <c r="N320" s="3" cm="1">
        <f t="array" ref="N320">IFERROR(_xll.FDS(N$1,"P_Price("&amp;$A320&amp;","&amp;$A320&amp;")"),"")</f>
        <v>35.764004</v>
      </c>
      <c r="O320" s="3" cm="1">
        <f t="array" ref="O320">IFERROR(_xll.FDS(O$1,"P_Price("&amp;$A320&amp;","&amp;$A320&amp;")"),"")</f>
        <v>197.87</v>
      </c>
      <c r="P320" s="3" cm="1">
        <f t="array" ref="P320">IFERROR(_xll.FDS(P$1,"P_Price("&amp;$A320&amp;","&amp;$A320&amp;")"),"")</f>
        <v>447.57</v>
      </c>
      <c r="Q320" s="3" cm="1">
        <f t="array" ref="Q320">IFERROR(_xll.FDS(Q$1,"P_Price("&amp;$A320&amp;","&amp;$A320&amp;")"),"")</f>
        <v>113.4</v>
      </c>
      <c r="R320" s="4" cm="1">
        <f t="array" ref="R320">IFERROR(_xll.FDS(R$1,"P_PRICE("&amp;$A320&amp;","&amp;$A320&amp;",,,,4)"),"")</f>
        <v>63.971736999999997</v>
      </c>
      <c r="S320" s="4" cm="1">
        <f t="array" ref="S320">IFERROR(_xll.FDS(S$1,"P_PRICE("&amp;$A320&amp;","&amp;$A320&amp;",,,,4)"),"")</f>
        <v>108.02985</v>
      </c>
      <c r="T320" s="5"/>
      <c r="U320" s="6">
        <v>0.5625</v>
      </c>
      <c r="V320" s="6">
        <v>0.477732793522267</v>
      </c>
      <c r="X320">
        <f t="shared" si="21"/>
        <v>-9.2775467775467746E-2</v>
      </c>
      <c r="Y320">
        <f t="shared" si="21"/>
        <v>-7.393292682926822E-2</v>
      </c>
      <c r="Z320">
        <f t="shared" si="21"/>
        <v>-8.4646082755723606E-2</v>
      </c>
      <c r="AA320">
        <f t="shared" si="21"/>
        <v>-0.1533386117709159</v>
      </c>
      <c r="AB320">
        <f t="shared" si="21"/>
        <v>-0.18447737909516371</v>
      </c>
      <c r="AC320">
        <f t="shared" si="21"/>
        <v>-0.11736947791164654</v>
      </c>
      <c r="AD320">
        <f t="shared" si="21"/>
        <v>-0.17472875226039786</v>
      </c>
      <c r="AE320">
        <f t="shared" si="21"/>
        <v>-0.12820681057673378</v>
      </c>
      <c r="AF320">
        <f t="shared" si="21"/>
        <v>-0.16700940070505288</v>
      </c>
      <c r="AG320">
        <f t="shared" si="21"/>
        <v>-9.7996515679442453E-2</v>
      </c>
      <c r="AH320">
        <f t="shared" si="21"/>
        <v>-0.15656357388316156</v>
      </c>
      <c r="AI320">
        <f t="shared" si="21"/>
        <v>-0.11890634089586971</v>
      </c>
      <c r="AJ320">
        <f t="shared" si="20"/>
        <v>-0.1325356075902463</v>
      </c>
      <c r="AK320">
        <f t="shared" si="20"/>
        <v>-0.11259918128063884</v>
      </c>
      <c r="AL320">
        <f t="shared" si="20"/>
        <v>-0.13159952633107663</v>
      </c>
      <c r="AM320">
        <f t="shared" si="20"/>
        <v>-9.6031746031746024E-2</v>
      </c>
    </row>
    <row r="321" spans="1:39" x14ac:dyDescent="0.35">
      <c r="A321" s="2">
        <v>44666</v>
      </c>
      <c r="B321" s="3" cm="1">
        <f t="array" ref="B321">IFERROR(_xll.FDS(B$1,"P_Price("&amp;$A321&amp;","&amp;$A321&amp;")"),"")</f>
        <v>38.045000000000002</v>
      </c>
      <c r="C321" s="3" cm="1">
        <f t="array" ref="C321">IFERROR(_xll.FDS(C$1,"P_Price("&amp;$A321&amp;","&amp;$A321&amp;")"),"")</f>
        <v>78.84</v>
      </c>
      <c r="D321" s="3" cm="1">
        <f t="array" ref="D321">IFERROR(_xll.FDS(D$1,"P_Price("&amp;$A321&amp;","&amp;$A321&amp;")"),"")</f>
        <v>138.63999999999999</v>
      </c>
      <c r="E321" s="3" cm="1">
        <f t="array" ref="E321">IFERROR(_xll.FDS(E$1,"P_Price("&amp;$A321&amp;","&amp;$A321&amp;")"),"")</f>
        <v>36.89</v>
      </c>
      <c r="F321" s="3" cm="1">
        <f t="array" ref="F321">IFERROR(_xll.FDS(F$1,"P_Price("&amp;$A321&amp;","&amp;$A321&amp;")"),"")</f>
        <v>89.2</v>
      </c>
      <c r="G321" s="3" cm="1">
        <f t="array" ref="G321">IFERROR(_xll.FDS(G$1,"P_Price("&amp;$A321&amp;","&amp;$A321&amp;")"),"")</f>
        <v>99.94</v>
      </c>
      <c r="H321" s="3" cm="1">
        <f t="array" ref="H321">IFERROR(_xll.FDS(H$1,"P_Price("&amp;$A321&amp;","&amp;$A321&amp;")"),"")</f>
        <v>44.53</v>
      </c>
      <c r="I321" s="3" cm="1">
        <f t="array" ref="I321">IFERROR(_xll.FDS(I$1,"P_Price("&amp;$A321&amp;","&amp;$A321&amp;")"),"")</f>
        <v>73.319999999999993</v>
      </c>
      <c r="J321" s="3" cm="1">
        <f t="array" ref="J321">IFERROR(_xll.FDS(J$1,"P_Price("&amp;$A321&amp;","&amp;$A321&amp;")"),"")</f>
        <v>66.48</v>
      </c>
      <c r="K321" s="3" cm="1">
        <f t="array" ref="K321">IFERROR(_xll.FDS(K$1,"P_Price("&amp;$A321&amp;","&amp;$A321&amp;")"),"")</f>
        <v>68.260000000000005</v>
      </c>
      <c r="L321" s="3" cm="1">
        <f t="array" ref="L321">IFERROR(_xll.FDS(L$1,"P_Price("&amp;$A321&amp;","&amp;$A321&amp;")"),"")</f>
        <v>71.510000000000005</v>
      </c>
      <c r="M321" s="3" cm="1">
        <f t="array" ref="M321">IFERROR(_xll.FDS(M$1,"P_Price("&amp;$A321&amp;","&amp;$A321&amp;")"),"")</f>
        <v>86.36</v>
      </c>
      <c r="N321" s="3" cm="1">
        <f t="array" ref="N321">IFERROR(_xll.FDS(N$1,"P_Price("&amp;$A321&amp;","&amp;$A321&amp;")"),"")</f>
        <v>34.701999999999998</v>
      </c>
      <c r="O321" s="3" cm="1">
        <f t="array" ref="O321">IFERROR(_xll.FDS(O$1,"P_Price("&amp;$A321&amp;","&amp;$A321&amp;")"),"")</f>
        <v>198.96</v>
      </c>
      <c r="P321" s="3" cm="1">
        <f t="array" ref="P321">IFERROR(_xll.FDS(P$1,"P_Price("&amp;$A321&amp;","&amp;$A321&amp;")"),"")</f>
        <v>437.79</v>
      </c>
      <c r="Q321" s="3" cm="1">
        <f t="array" ref="Q321">IFERROR(_xll.FDS(Q$1,"P_Price("&amp;$A321&amp;","&amp;$A321&amp;")"),"")</f>
        <v>112.36</v>
      </c>
      <c r="R321" s="4" cm="1">
        <f t="array" ref="R321">IFERROR(_xll.FDS(R$1,"P_PRICE("&amp;$A321&amp;","&amp;$A321&amp;",,,,4)"),"")</f>
        <v>63.971736999999997</v>
      </c>
      <c r="S321" s="4" cm="1">
        <f t="array" ref="S321">IFERROR(_xll.FDS(S$1,"P_PRICE("&amp;$A321&amp;","&amp;$A321&amp;",,,,4)"),"")</f>
        <v>108.00291</v>
      </c>
      <c r="T321" s="5"/>
      <c r="U321" s="6">
        <v>0.532258064516129</v>
      </c>
      <c r="V321" s="6">
        <v>0.47368421052631599</v>
      </c>
      <c r="X321">
        <f t="shared" si="21"/>
        <v>-8.3190958075962662E-2</v>
      </c>
      <c r="Y321">
        <f t="shared" si="21"/>
        <v>-7.4835109081684448E-2</v>
      </c>
      <c r="Z321">
        <f t="shared" si="21"/>
        <v>-6.0877091748413159E-2</v>
      </c>
      <c r="AA321">
        <f t="shared" si="21"/>
        <v>-0.13851992409867175</v>
      </c>
      <c r="AB321">
        <f t="shared" si="21"/>
        <v>-0.18811659192825114</v>
      </c>
      <c r="AC321">
        <f t="shared" si="21"/>
        <v>-0.13107864718831297</v>
      </c>
      <c r="AD321">
        <f t="shared" si="21"/>
        <v>-0.19110711879631703</v>
      </c>
      <c r="AE321">
        <f t="shared" si="21"/>
        <v>-9.7244953627932285E-2</v>
      </c>
      <c r="AF321">
        <f t="shared" si="21"/>
        <v>-0.16651624548736477</v>
      </c>
      <c r="AG321">
        <f t="shared" si="21"/>
        <v>-9.449164957515388E-2</v>
      </c>
      <c r="AH321">
        <f t="shared" si="21"/>
        <v>-0.15326527758355479</v>
      </c>
      <c r="AI321">
        <f t="shared" si="21"/>
        <v>-0.13501621120889296</v>
      </c>
      <c r="AJ321">
        <f t="shared" si="20"/>
        <v>-0.12587170768255429</v>
      </c>
      <c r="AK321">
        <f t="shared" si="20"/>
        <v>-0.13002613590671497</v>
      </c>
      <c r="AL321">
        <f t="shared" si="20"/>
        <v>-0.12028598186345052</v>
      </c>
      <c r="AM321">
        <f t="shared" si="20"/>
        <v>-9.2648629405482352E-2</v>
      </c>
    </row>
    <row r="322" spans="1:39" x14ac:dyDescent="0.35">
      <c r="A322" s="2">
        <v>44673</v>
      </c>
      <c r="B322" s="3" cm="1">
        <f t="array" ref="B322">IFERROR(_xll.FDS(B$1,"P_Price("&amp;$A322&amp;","&amp;$A322&amp;")"),"")</f>
        <v>37.125</v>
      </c>
      <c r="C322" s="3" cm="1">
        <f t="array" ref="C322">IFERROR(_xll.FDS(C$1,"P_Price("&amp;$A322&amp;","&amp;$A322&amp;")"),"")</f>
        <v>79.239999999999995</v>
      </c>
      <c r="D322" s="3" cm="1">
        <f t="array" ref="D322">IFERROR(_xll.FDS(D$1,"P_Price("&amp;$A322&amp;","&amp;$A322&amp;")"),"")</f>
        <v>133.66999999999999</v>
      </c>
      <c r="E322" s="3" cm="1">
        <f t="array" ref="E322">IFERROR(_xll.FDS(E$1,"P_Price("&amp;$A322&amp;","&amp;$A322&amp;")"),"")</f>
        <v>36.17</v>
      </c>
      <c r="F322" s="3" cm="1">
        <f t="array" ref="F322">IFERROR(_xll.FDS(F$1,"P_Price("&amp;$A322&amp;","&amp;$A322&amp;")"),"")</f>
        <v>87.91</v>
      </c>
      <c r="G322" s="3" cm="1">
        <f t="array" ref="G322">IFERROR(_xll.FDS(G$1,"P_Price("&amp;$A322&amp;","&amp;$A322&amp;")"),"")</f>
        <v>98.43</v>
      </c>
      <c r="H322" s="3" cm="1">
        <f t="array" ref="H322">IFERROR(_xll.FDS(H$1,"P_Price("&amp;$A322&amp;","&amp;$A322&amp;")"),"")</f>
        <v>42.87</v>
      </c>
      <c r="I322" s="3" cm="1">
        <f t="array" ref="I322">IFERROR(_xll.FDS(I$1,"P_Price("&amp;$A322&amp;","&amp;$A322&amp;")"),"")</f>
        <v>71.540000000000006</v>
      </c>
      <c r="J322" s="3" cm="1">
        <f t="array" ref="J322">IFERROR(_xll.FDS(J$1,"P_Price("&amp;$A322&amp;","&amp;$A322&amp;")"),"")</f>
        <v>61.32</v>
      </c>
      <c r="K322" s="3" cm="1">
        <f t="array" ref="K322">IFERROR(_xll.FDS(K$1,"P_Price("&amp;$A322&amp;","&amp;$A322&amp;")"),"")</f>
        <v>67.64</v>
      </c>
      <c r="L322" s="3" cm="1">
        <f t="array" ref="L322">IFERROR(_xll.FDS(L$1,"P_Price("&amp;$A322&amp;","&amp;$A322&amp;")"),"")</f>
        <v>68.819999999999993</v>
      </c>
      <c r="M322" s="3" cm="1">
        <f t="array" ref="M322">IFERROR(_xll.FDS(M$1,"P_Price("&amp;$A322&amp;","&amp;$A322&amp;")"),"")</f>
        <v>84.32</v>
      </c>
      <c r="N322" s="3" cm="1">
        <f t="array" ref="N322">IFERROR(_xll.FDS(N$1,"P_Price("&amp;$A322&amp;","&amp;$A322&amp;")"),"")</f>
        <v>33.092007000000002</v>
      </c>
      <c r="O322" s="3" cm="1">
        <f t="array" ref="O322">IFERROR(_xll.FDS(O$1,"P_Price("&amp;$A322&amp;","&amp;$A322&amp;")"),"")</f>
        <v>192.68</v>
      </c>
      <c r="P322" s="3" cm="1">
        <f t="array" ref="P322">IFERROR(_xll.FDS(P$1,"P_Price("&amp;$A322&amp;","&amp;$A322&amp;")"),"")</f>
        <v>426.04</v>
      </c>
      <c r="Q322" s="3" cm="1">
        <f t="array" ref="Q322">IFERROR(_xll.FDS(Q$1,"P_Price("&amp;$A322&amp;","&amp;$A322&amp;")"),"")</f>
        <v>110.68</v>
      </c>
      <c r="R322" s="4" cm="1">
        <f t="array" ref="R322">IFERROR(_xll.FDS(R$1,"P_PRICE("&amp;$A322&amp;","&amp;$A322&amp;",,,,4)"),"")</f>
        <v>63.190420000000003</v>
      </c>
      <c r="S322" s="4" cm="1">
        <f t="array" ref="S322">IFERROR(_xll.FDS(S$1,"P_PRICE("&amp;$A322&amp;","&amp;$A322&amp;",,,,4)"),"")</f>
        <v>107.27551</v>
      </c>
      <c r="T322" s="5"/>
      <c r="U322" s="6">
        <v>0.42943548387096803</v>
      </c>
      <c r="V322" s="6">
        <v>0.44129554655870401</v>
      </c>
      <c r="X322">
        <f t="shared" si="21"/>
        <v>-6.4915824915824816E-2</v>
      </c>
      <c r="Y322">
        <f t="shared" si="21"/>
        <v>-7.6224129227662751E-2</v>
      </c>
      <c r="Z322">
        <f t="shared" si="21"/>
        <v>-2.8727463155532096E-2</v>
      </c>
      <c r="AA322">
        <f t="shared" si="21"/>
        <v>-9.4553497373514039E-2</v>
      </c>
      <c r="AB322">
        <f t="shared" si="21"/>
        <v>-0.11983847116369006</v>
      </c>
      <c r="AC322">
        <f t="shared" si="21"/>
        <v>-8.1072843645230153E-2</v>
      </c>
      <c r="AD322">
        <f t="shared" si="21"/>
        <v>-0.12456263121063671</v>
      </c>
      <c r="AE322">
        <f t="shared" si="21"/>
        <v>-4.0956108470785679E-2</v>
      </c>
      <c r="AF322">
        <f t="shared" si="21"/>
        <v>-8.6921069797782136E-2</v>
      </c>
      <c r="AG322">
        <f t="shared" si="21"/>
        <v>-8.3678296865760005E-2</v>
      </c>
      <c r="AH322">
        <f t="shared" si="21"/>
        <v>-6.611450159837251E-2</v>
      </c>
      <c r="AI322">
        <f t="shared" si="21"/>
        <v>-9.807874762808344E-2</v>
      </c>
      <c r="AJ322">
        <f t="shared" si="20"/>
        <v>-4.8350195260142503E-2</v>
      </c>
      <c r="AK322">
        <f t="shared" si="20"/>
        <v>-6.8351671164625372E-2</v>
      </c>
      <c r="AL322">
        <f t="shared" si="20"/>
        <v>-7.2645760961412176E-2</v>
      </c>
      <c r="AM322">
        <f t="shared" si="20"/>
        <v>-6.6769063968196596E-2</v>
      </c>
    </row>
    <row r="323" spans="1:39" x14ac:dyDescent="0.35">
      <c r="A323" s="2">
        <v>44680</v>
      </c>
      <c r="B323" s="3" cm="1">
        <f t="array" ref="B323">IFERROR(_xll.FDS(B$1,"P_Price("&amp;$A323&amp;","&amp;$A323&amp;")"),"")</f>
        <v>35.630000000000003</v>
      </c>
      <c r="C323" s="3" cm="1">
        <f t="array" ref="C323">IFERROR(_xll.FDS(C$1,"P_Price("&amp;$A323&amp;","&amp;$A323&amp;")"),"")</f>
        <v>77.64</v>
      </c>
      <c r="D323" s="3" cm="1">
        <f t="array" ref="D323">IFERROR(_xll.FDS(D$1,"P_Price("&amp;$A323&amp;","&amp;$A323&amp;")"),"")</f>
        <v>130.29</v>
      </c>
      <c r="E323" s="3" cm="1">
        <f t="array" ref="E323">IFERROR(_xll.FDS(E$1,"P_Price("&amp;$A323&amp;","&amp;$A323&amp;")"),"")</f>
        <v>34.51</v>
      </c>
      <c r="F323" s="3" cm="1">
        <f t="array" ref="F323">IFERROR(_xll.FDS(F$1,"P_Price("&amp;$A323&amp;","&amp;$A323&amp;")"),"")</f>
        <v>81.44</v>
      </c>
      <c r="G323" s="3" cm="1">
        <f t="array" ref="G323">IFERROR(_xll.FDS(G$1,"P_Price("&amp;$A323&amp;","&amp;$A323&amp;")"),"")</f>
        <v>95.14</v>
      </c>
      <c r="H323" s="3" cm="1">
        <f t="array" ref="H323">IFERROR(_xll.FDS(H$1,"P_Price("&amp;$A323&amp;","&amp;$A323&amp;")"),"")</f>
        <v>42.515000000000001</v>
      </c>
      <c r="I323" s="3" cm="1">
        <f t="array" ref="I323">IFERROR(_xll.FDS(I$1,"P_Price("&amp;$A323&amp;","&amp;$A323&amp;")"),"")</f>
        <v>70.709999999999994</v>
      </c>
      <c r="J323" s="3" cm="1">
        <f t="array" ref="J323">IFERROR(_xll.FDS(J$1,"P_Price("&amp;$A323&amp;","&amp;$A323&amp;")"),"")</f>
        <v>59.06</v>
      </c>
      <c r="K323" s="3" cm="1">
        <f t="array" ref="K323">IFERROR(_xll.FDS(K$1,"P_Price("&amp;$A323&amp;","&amp;$A323&amp;")"),"")</f>
        <v>65.349999999999994</v>
      </c>
      <c r="L323" s="3" cm="1">
        <f t="array" ref="L323">IFERROR(_xll.FDS(L$1,"P_Price("&amp;$A323&amp;","&amp;$A323&amp;")"),"")</f>
        <v>67.239999999999995</v>
      </c>
      <c r="M323" s="3" cm="1">
        <f t="array" ref="M323">IFERROR(_xll.FDS(M$1,"P_Price("&amp;$A323&amp;","&amp;$A323&amp;")"),"")</f>
        <v>81.599999999999994</v>
      </c>
      <c r="N323" s="3" cm="1">
        <f t="array" ref="N323">IFERROR(_xll.FDS(N$1,"P_Price("&amp;$A323&amp;","&amp;$A323&amp;")"),"")</f>
        <v>31.745999999999999</v>
      </c>
      <c r="O323" s="3" cm="1">
        <f t="array" ref="O323">IFERROR(_xll.FDS(O$1,"P_Price("&amp;$A323&amp;","&amp;$A323&amp;")"),"")</f>
        <v>184.95</v>
      </c>
      <c r="P323" s="3" cm="1">
        <f t="array" ref="P323">IFERROR(_xll.FDS(P$1,"P_Price("&amp;$A323&amp;","&amp;$A323&amp;")"),"")</f>
        <v>412</v>
      </c>
      <c r="Q323" s="3" cm="1">
        <f t="array" ref="Q323">IFERROR(_xll.FDS(Q$1,"P_Price("&amp;$A323&amp;","&amp;$A323&amp;")"),"")</f>
        <v>107.53</v>
      </c>
      <c r="R323" s="4" cm="1">
        <f t="array" ref="R323">IFERROR(_xll.FDS(R$1,"P_PRICE("&amp;$A323&amp;","&amp;$A323&amp;",,,,4)"),"")</f>
        <v>62.608432999999998</v>
      </c>
      <c r="S323" s="4" cm="1">
        <f t="array" ref="S323">IFERROR(_xll.FDS(S$1,"P_PRICE("&amp;$A323&amp;","&amp;$A323&amp;",,,,4)"),"")</f>
        <v>107.35637</v>
      </c>
      <c r="T323" s="5"/>
      <c r="U323" s="6">
        <v>0.266129032258065</v>
      </c>
      <c r="V323" s="6">
        <v>0.352226720647773</v>
      </c>
      <c r="X323">
        <f t="shared" si="21"/>
        <v>3.7749087847319673E-2</v>
      </c>
      <c r="Y323">
        <f t="shared" si="21"/>
        <v>-4.0571870170015512E-2</v>
      </c>
      <c r="Z323">
        <f t="shared" si="21"/>
        <v>1.6194642720086083E-2</v>
      </c>
      <c r="AA323">
        <f t="shared" si="21"/>
        <v>-2.3181686467690477E-2</v>
      </c>
      <c r="AB323">
        <f t="shared" si="21"/>
        <v>-3.0697445972482917E-4</v>
      </c>
      <c r="AC323">
        <f t="shared" si="21"/>
        <v>5.2554130754678408E-3</v>
      </c>
      <c r="AD323">
        <f t="shared" si="21"/>
        <v>-8.1147830177584424E-2</v>
      </c>
      <c r="AE323">
        <f t="shared" si="21"/>
        <v>1.9799179748267726E-2</v>
      </c>
      <c r="AF323">
        <f t="shared" si="21"/>
        <v>-4.5546901456146371E-2</v>
      </c>
      <c r="AG323">
        <f t="shared" si="21"/>
        <v>-1.2853863810252331E-2</v>
      </c>
      <c r="AH323">
        <f t="shared" si="21"/>
        <v>8.6258179654967737E-3</v>
      </c>
      <c r="AI323">
        <f t="shared" si="21"/>
        <v>-3.7254901960784181E-2</v>
      </c>
      <c r="AJ323">
        <f t="shared" si="20"/>
        <v>4.9707049707049755E-2</v>
      </c>
      <c r="AK323">
        <f t="shared" si="20"/>
        <v>1.2435793457691302E-2</v>
      </c>
      <c r="AL323">
        <f t="shared" si="20"/>
        <v>-2.4271844660139763E-5</v>
      </c>
      <c r="AM323">
        <f t="shared" si="20"/>
        <v>-1.0694689853994244E-2</v>
      </c>
    </row>
    <row r="324" spans="1:39" x14ac:dyDescent="0.35">
      <c r="A324" s="2">
        <v>44687</v>
      </c>
      <c r="B324" s="3" cm="1">
        <f t="array" ref="B324">IFERROR(_xll.FDS(B$1,"P_Price("&amp;$A324&amp;","&amp;$A324&amp;")"),"")</f>
        <v>36.104999999999997</v>
      </c>
      <c r="C324" s="3" cm="1">
        <f t="array" ref="C324">IFERROR(_xll.FDS(C$1,"P_Price("&amp;$A324&amp;","&amp;$A324&amp;")"),"")</f>
        <v>76.72</v>
      </c>
      <c r="D324" s="3" cm="1">
        <f t="array" ref="D324">IFERROR(_xll.FDS(D$1,"P_Price("&amp;$A324&amp;","&amp;$A324&amp;")"),"")</f>
        <v>129.78</v>
      </c>
      <c r="E324" s="3" cm="1">
        <f t="array" ref="E324">IFERROR(_xll.FDS(E$1,"P_Price("&amp;$A324&amp;","&amp;$A324&amp;")"),"")</f>
        <v>34.74</v>
      </c>
      <c r="F324" s="3" cm="1">
        <f t="array" ref="F324">IFERROR(_xll.FDS(F$1,"P_Price("&amp;$A324&amp;","&amp;$A324&amp;")"),"")</f>
        <v>79.075000000000003</v>
      </c>
      <c r="G324" s="3" cm="1">
        <f t="array" ref="G324">IFERROR(_xll.FDS(G$1,"P_Price("&amp;$A324&amp;","&amp;$A324&amp;")"),"")</f>
        <v>95.52</v>
      </c>
      <c r="H324" s="3" cm="1">
        <f t="array" ref="H324">IFERROR(_xll.FDS(H$1,"P_Price("&amp;$A324&amp;","&amp;$A324&amp;")"),"")</f>
        <v>42.265000000000001</v>
      </c>
      <c r="I324" s="3" cm="1">
        <f t="array" ref="I324">IFERROR(_xll.FDS(I$1,"P_Price("&amp;$A324&amp;","&amp;$A324&amp;")"),"")</f>
        <v>70.284999999999997</v>
      </c>
      <c r="J324" s="3" cm="1">
        <f t="array" ref="J324">IFERROR(_xll.FDS(J$1,"P_Price("&amp;$A324&amp;","&amp;$A324&amp;")"),"")</f>
        <v>59.37</v>
      </c>
      <c r="K324" s="3" cm="1">
        <f t="array" ref="K324">IFERROR(_xll.FDS(K$1,"P_Price("&amp;$A324&amp;","&amp;$A324&amp;")"),"")</f>
        <v>65.099999999999994</v>
      </c>
      <c r="L324" s="3" cm="1">
        <f t="array" ref="L324">IFERROR(_xll.FDS(L$1,"P_Price("&amp;$A324&amp;","&amp;$A324&amp;")"),"")</f>
        <v>67.31</v>
      </c>
      <c r="M324" s="3" cm="1">
        <f t="array" ref="M324">IFERROR(_xll.FDS(M$1,"P_Price("&amp;$A324&amp;","&amp;$A324&amp;")"),"")</f>
        <v>83.54</v>
      </c>
      <c r="N324" s="3" cm="1">
        <f t="array" ref="N324">IFERROR(_xll.FDS(N$1,"P_Price("&amp;$A324&amp;","&amp;$A324&amp;")"),"")</f>
        <v>32.161999999999999</v>
      </c>
      <c r="O324" s="3" cm="1">
        <f t="array" ref="O324">IFERROR(_xll.FDS(O$1,"P_Price("&amp;$A324&amp;","&amp;$A324&amp;")"),"")</f>
        <v>182.58</v>
      </c>
      <c r="P324" s="3" cm="1">
        <f t="array" ref="P324">IFERROR(_xll.FDS(P$1,"P_Price("&amp;$A324&amp;","&amp;$A324&amp;")"),"")</f>
        <v>411.34</v>
      </c>
      <c r="Q324" s="3" cm="1">
        <f t="array" ref="Q324">IFERROR(_xll.FDS(Q$1,"P_Price("&amp;$A324&amp;","&amp;$A324&amp;")"),"")</f>
        <v>109.52</v>
      </c>
      <c r="R324" s="4" cm="1">
        <f t="array" ref="R324">IFERROR(_xll.FDS(R$1,"P_PRICE("&amp;$A324&amp;","&amp;$A324&amp;",,,,4)"),"")</f>
        <v>62.100203999999998</v>
      </c>
      <c r="S324" s="4" cm="1">
        <f t="array" ref="S324">IFERROR(_xll.FDS(S$1,"P_PRICE("&amp;$A324&amp;","&amp;$A324&amp;",,,,4)"),"")</f>
        <v>106.78552999999999</v>
      </c>
      <c r="T324" s="5"/>
      <c r="U324" s="6">
        <v>0.26209677419354799</v>
      </c>
      <c r="V324" s="6">
        <v>0.34949494949494903</v>
      </c>
      <c r="X324">
        <f t="shared" si="21"/>
        <v>2.7973964824816733E-2</v>
      </c>
      <c r="Y324">
        <f t="shared" si="21"/>
        <v>-2.7111574556829998E-2</v>
      </c>
      <c r="Z324">
        <f t="shared" si="21"/>
        <v>1.2867930343658296E-2</v>
      </c>
      <c r="AA324">
        <f t="shared" si="21"/>
        <v>-3.0224525043177963E-2</v>
      </c>
      <c r="AB324">
        <f t="shared" si="21"/>
        <v>3.895036357888082E-2</v>
      </c>
      <c r="AC324">
        <f t="shared" si="21"/>
        <v>6.2814070351759899E-3</v>
      </c>
      <c r="AD324">
        <f t="shared" si="21"/>
        <v>-8.7779486572814425E-2</v>
      </c>
      <c r="AE324">
        <f t="shared" si="21"/>
        <v>4.5884612648502632E-2</v>
      </c>
      <c r="AF324">
        <f t="shared" ref="AF324:AL387" si="22">J337/J324-1</f>
        <v>-3.8403233956543659E-2</v>
      </c>
      <c r="AG324">
        <f t="shared" si="22"/>
        <v>-1.4746543778801802E-2</v>
      </c>
      <c r="AH324">
        <f t="shared" si="22"/>
        <v>2.9564700638835095E-2</v>
      </c>
      <c r="AI324">
        <f t="shared" si="22"/>
        <v>-7.4455350730189274E-2</v>
      </c>
      <c r="AJ324">
        <f t="shared" si="20"/>
        <v>5.4225545675020248E-2</v>
      </c>
      <c r="AK324">
        <f t="shared" si="20"/>
        <v>4.5021360499507113E-2</v>
      </c>
      <c r="AL324">
        <f t="shared" si="20"/>
        <v>5.1781980843099706E-3</v>
      </c>
      <c r="AM324">
        <f t="shared" si="20"/>
        <v>-3.5792549306062793E-2</v>
      </c>
    </row>
    <row r="325" spans="1:39" x14ac:dyDescent="0.35">
      <c r="A325" s="2">
        <v>44694</v>
      </c>
      <c r="B325" s="3" cm="1">
        <f t="array" ref="B325">IFERROR(_xll.FDS(B$1,"P_Price("&amp;$A325&amp;","&amp;$A325&amp;")"),"")</f>
        <v>35.715000000000003</v>
      </c>
      <c r="C325" s="3" cm="1">
        <f t="array" ref="C325">IFERROR(_xll.FDS(C$1,"P_Price("&amp;$A325&amp;","&amp;$A325&amp;")"),"")</f>
        <v>76.95</v>
      </c>
      <c r="D325" s="3" cm="1">
        <f t="array" ref="D325">IFERROR(_xll.FDS(D$1,"P_Price("&amp;$A325&amp;","&amp;$A325&amp;")"),"")</f>
        <v>128.6</v>
      </c>
      <c r="E325" s="3" cm="1">
        <f t="array" ref="E325">IFERROR(_xll.FDS(E$1,"P_Price("&amp;$A325&amp;","&amp;$A325&amp;")"),"")</f>
        <v>33.53</v>
      </c>
      <c r="F325" s="3" cm="1">
        <f t="array" ref="F325">IFERROR(_xll.FDS(F$1,"P_Price("&amp;$A325&amp;","&amp;$A325&amp;")"),"")</f>
        <v>76.16</v>
      </c>
      <c r="G325" s="3" cm="1">
        <f t="array" ref="G325">IFERROR(_xll.FDS(G$1,"P_Price("&amp;$A325&amp;","&amp;$A325&amp;")"),"")</f>
        <v>93.1</v>
      </c>
      <c r="H325" s="3" cm="1">
        <f t="array" ref="H325">IFERROR(_xll.FDS(H$1,"P_Price("&amp;$A325&amp;","&amp;$A325&amp;")"),"")</f>
        <v>41.244999999999997</v>
      </c>
      <c r="I325" s="3" cm="1">
        <f t="array" ref="I325">IFERROR(_xll.FDS(I$1,"P_Price("&amp;$A325&amp;","&amp;$A325&amp;")"),"")</f>
        <v>67.930000000000007</v>
      </c>
      <c r="J325" s="3" cm="1">
        <f t="array" ref="J325">IFERROR(_xll.FDS(J$1,"P_Price("&amp;$A325&amp;","&amp;$A325&amp;")"),"")</f>
        <v>59.01</v>
      </c>
      <c r="K325" s="3" cm="1">
        <f t="array" ref="K325">IFERROR(_xll.FDS(K$1,"P_Price("&amp;$A325&amp;","&amp;$A325&amp;")"),"")</f>
        <v>64.739999999999995</v>
      </c>
      <c r="L325" s="3" cm="1">
        <f t="array" ref="L325">IFERROR(_xll.FDS(L$1,"P_Price("&amp;$A325&amp;","&amp;$A325&amp;")"),"")</f>
        <v>65.209999999999994</v>
      </c>
      <c r="M325" s="3" cm="1">
        <f t="array" ref="M325">IFERROR(_xll.FDS(M$1,"P_Price("&amp;$A325&amp;","&amp;$A325&amp;")"),"")</f>
        <v>81.73</v>
      </c>
      <c r="N325" s="3" cm="1">
        <f t="array" ref="N325">IFERROR(_xll.FDS(N$1,"P_Price("&amp;$A325&amp;","&amp;$A325&amp;")"),"")</f>
        <v>31.565999999999999</v>
      </c>
      <c r="O325" s="3" cm="1">
        <f t="array" ref="O325">IFERROR(_xll.FDS(O$1,"P_Price("&amp;$A325&amp;","&amp;$A325&amp;")"),"")</f>
        <v>178.07</v>
      </c>
      <c r="P325" s="3" cm="1">
        <f t="array" ref="P325">IFERROR(_xll.FDS(P$1,"P_Price("&amp;$A325&amp;","&amp;$A325&amp;")"),"")</f>
        <v>401.72</v>
      </c>
      <c r="Q325" s="3" cm="1">
        <f t="array" ref="Q325">IFERROR(_xll.FDS(Q$1,"P_Price("&amp;$A325&amp;","&amp;$A325&amp;")"),"")</f>
        <v>108.07</v>
      </c>
      <c r="R325" s="4" cm="1">
        <f t="array" ref="R325">IFERROR(_xll.FDS(R$1,"P_PRICE("&amp;$A325&amp;","&amp;$A325&amp;",,,,4)"),"")</f>
        <v>61.475918</v>
      </c>
      <c r="S325" s="4" cm="1">
        <f t="array" ref="S325">IFERROR(_xll.FDS(S$1,"P_PRICE("&amp;$A325&amp;","&amp;$A325&amp;",,,,4)"),"")</f>
        <v>107.72020999999999</v>
      </c>
      <c r="T325" s="5"/>
      <c r="U325" s="6">
        <v>0.195564516129032</v>
      </c>
      <c r="V325" s="6">
        <v>0.321212121212121</v>
      </c>
      <c r="X325">
        <f t="shared" ref="X325:AE388" si="23">B338/B325-1</f>
        <v>7.4058518829623221E-2</v>
      </c>
      <c r="Y325">
        <f t="shared" si="23"/>
        <v>-1.8713450292397682E-2</v>
      </c>
      <c r="Z325">
        <f t="shared" si="23"/>
        <v>3.9035769828926981E-2</v>
      </c>
      <c r="AA325">
        <f t="shared" si="23"/>
        <v>6.0542797494780753E-2</v>
      </c>
      <c r="AB325">
        <f t="shared" si="23"/>
        <v>0.11548056722689082</v>
      </c>
      <c r="AC325">
        <f t="shared" si="23"/>
        <v>7.2395273899033441E-2</v>
      </c>
      <c r="AD325">
        <f t="shared" si="23"/>
        <v>-1.660807370590367E-2</v>
      </c>
      <c r="AE325">
        <f t="shared" si="23"/>
        <v>0.10856764316207856</v>
      </c>
      <c r="AF325">
        <f t="shared" si="22"/>
        <v>9.3204541603117974E-3</v>
      </c>
      <c r="AG325">
        <f t="shared" si="22"/>
        <v>2.3478529502626078E-2</v>
      </c>
      <c r="AH325">
        <f t="shared" si="22"/>
        <v>0.10596534273884384</v>
      </c>
      <c r="AI325">
        <f t="shared" si="22"/>
        <v>-3.6706227823324333E-4</v>
      </c>
      <c r="AJ325">
        <f t="shared" si="20"/>
        <v>0.11125894950262949</v>
      </c>
      <c r="AK325">
        <f t="shared" si="20"/>
        <v>0.12517549278373696</v>
      </c>
      <c r="AL325">
        <f t="shared" si="20"/>
        <v>6.3178333167380307E-2</v>
      </c>
      <c r="AM325">
        <f t="shared" si="20"/>
        <v>1.2769501249190407E-2</v>
      </c>
    </row>
    <row r="326" spans="1:39" x14ac:dyDescent="0.35">
      <c r="A326" s="2">
        <v>44701</v>
      </c>
      <c r="B326" s="3" cm="1">
        <f t="array" ref="B326">IFERROR(_xll.FDS(B$1,"P_Price("&amp;$A326&amp;","&amp;$A326&amp;")"),"")</f>
        <v>35.869999999999997</v>
      </c>
      <c r="C326" s="3" cm="1">
        <f t="array" ref="C326">IFERROR(_xll.FDS(C$1,"P_Price("&amp;$A326&amp;","&amp;$A326&amp;")"),"")</f>
        <v>70.7</v>
      </c>
      <c r="D326" s="3" cm="1">
        <f t="array" ref="D326">IFERROR(_xll.FDS(D$1,"P_Price("&amp;$A326&amp;","&amp;$A326&amp;")"),"")</f>
        <v>129.78</v>
      </c>
      <c r="E326" s="3" cm="1">
        <f t="array" ref="E326">IFERROR(_xll.FDS(E$1,"P_Price("&amp;$A326&amp;","&amp;$A326&amp;")"),"")</f>
        <v>32.92</v>
      </c>
      <c r="F326" s="3" cm="1">
        <f t="array" ref="F326">IFERROR(_xll.FDS(F$1,"P_Price("&amp;$A326&amp;","&amp;$A326&amp;")"),"")</f>
        <v>70.204999999999998</v>
      </c>
      <c r="G326" s="3" cm="1">
        <f t="array" ref="G326">IFERROR(_xll.FDS(G$1,"P_Price("&amp;$A326&amp;","&amp;$A326&amp;")"),"")</f>
        <v>89.74</v>
      </c>
      <c r="H326" s="3" cm="1">
        <f t="array" ref="H326">IFERROR(_xll.FDS(H$1,"P_Price("&amp;$A326&amp;","&amp;$A326&amp;")"),"")</f>
        <v>41.21</v>
      </c>
      <c r="I326" s="3" cm="1">
        <f t="array" ref="I326">IFERROR(_xll.FDS(I$1,"P_Price("&amp;$A326&amp;","&amp;$A326&amp;")"),"")</f>
        <v>65.53</v>
      </c>
      <c r="J326" s="3" cm="1">
        <f t="array" ref="J326">IFERROR(_xll.FDS(J$1,"P_Price("&amp;$A326&amp;","&amp;$A326&amp;")"),"")</f>
        <v>58.02</v>
      </c>
      <c r="K326" s="3" cm="1">
        <f t="array" ref="K326">IFERROR(_xll.FDS(K$1,"P_Price("&amp;$A326&amp;","&amp;$A326&amp;")"),"")</f>
        <v>62.71</v>
      </c>
      <c r="L326" s="3" cm="1">
        <f t="array" ref="L326">IFERROR(_xll.FDS(L$1,"P_Price("&amp;$A326&amp;","&amp;$A326&amp;")"),"")</f>
        <v>63.95</v>
      </c>
      <c r="M326" s="3" cm="1">
        <f t="array" ref="M326">IFERROR(_xll.FDS(M$1,"P_Price("&amp;$A326&amp;","&amp;$A326&amp;")"),"")</f>
        <v>80.19</v>
      </c>
      <c r="N326" s="3" cm="1">
        <f t="array" ref="N326">IFERROR(_xll.FDS(N$1,"P_Price("&amp;$A326&amp;","&amp;$A326&amp;")"),"")</f>
        <v>30.820001999999999</v>
      </c>
      <c r="O326" s="3" cm="1">
        <f t="array" ref="O326">IFERROR(_xll.FDS(O$1,"P_Price("&amp;$A326&amp;","&amp;$A326&amp;")"),"")</f>
        <v>176.08</v>
      </c>
      <c r="P326" s="3" cm="1">
        <f t="array" ref="P326">IFERROR(_xll.FDS(P$1,"P_Price("&amp;$A326&amp;","&amp;$A326&amp;")"),"")</f>
        <v>389.63</v>
      </c>
      <c r="Q326" s="3" cm="1">
        <f t="array" ref="Q326">IFERROR(_xll.FDS(Q$1,"P_Price("&amp;$A326&amp;","&amp;$A326&amp;")"),"")</f>
        <v>105.81</v>
      </c>
      <c r="R326" s="4" cm="1">
        <f t="array" ref="R326">IFERROR(_xll.FDS(R$1,"P_PRICE("&amp;$A326&amp;","&amp;$A326&amp;",,,,4)"),"")</f>
        <v>61.195805</v>
      </c>
      <c r="S326" s="4" cm="1">
        <f t="array" ref="S326">IFERROR(_xll.FDS(S$1,"P_PRICE("&amp;$A326&amp;","&amp;$A326&amp;",,,,4)"),"")</f>
        <v>108.18753</v>
      </c>
      <c r="T326" s="5"/>
      <c r="U326" s="6">
        <v>0.13104838709677399</v>
      </c>
      <c r="V326" s="6">
        <v>0.246464646464646</v>
      </c>
      <c r="X326">
        <f t="shared" si="23"/>
        <v>8.3077780875383533E-2</v>
      </c>
      <c r="Y326">
        <f t="shared" si="23"/>
        <v>8.783592644978766E-2</v>
      </c>
      <c r="Z326">
        <f t="shared" si="23"/>
        <v>2.4194791185082387E-2</v>
      </c>
      <c r="AA326">
        <f t="shared" si="23"/>
        <v>6.1968408262454311E-2</v>
      </c>
      <c r="AB326">
        <f t="shared" si="23"/>
        <v>0.19314863613702737</v>
      </c>
      <c r="AC326">
        <f t="shared" si="23"/>
        <v>0.10140405616224668</v>
      </c>
      <c r="AD326">
        <f t="shared" si="23"/>
        <v>-3.9432176656151396E-2</v>
      </c>
      <c r="AE326">
        <f t="shared" si="23"/>
        <v>0.13009308713566314</v>
      </c>
      <c r="AF326">
        <f t="shared" si="22"/>
        <v>-5.6876938986557546E-3</v>
      </c>
      <c r="AG326">
        <f t="shared" si="22"/>
        <v>6.4264072715675136E-2</v>
      </c>
      <c r="AH326">
        <f t="shared" si="22"/>
        <v>8.0062548866301597E-2</v>
      </c>
      <c r="AI326">
        <f t="shared" si="22"/>
        <v>1.1846863698715682E-2</v>
      </c>
      <c r="AJ326">
        <f t="shared" si="20"/>
        <v>0.10564561287179686</v>
      </c>
      <c r="AK326">
        <f t="shared" si="20"/>
        <v>0.10546342571558376</v>
      </c>
      <c r="AL326">
        <f t="shared" si="20"/>
        <v>8.3438133613941368E-2</v>
      </c>
      <c r="AM326">
        <f t="shared" si="20"/>
        <v>3.4873830450808052E-2</v>
      </c>
    </row>
    <row r="327" spans="1:39" x14ac:dyDescent="0.35">
      <c r="A327" s="2">
        <v>44708</v>
      </c>
      <c r="B327" s="3" cm="1">
        <f t="array" ref="B327">IFERROR(_xll.FDS(B$1,"P_Price("&amp;$A327&amp;","&amp;$A327&amp;")"),"")</f>
        <v>37.685000000000002</v>
      </c>
      <c r="C327" s="3" cm="1">
        <f t="array" ref="C327">IFERROR(_xll.FDS(C$1,"P_Price("&amp;$A327&amp;","&amp;$A327&amp;")"),"")</f>
        <v>75</v>
      </c>
      <c r="D327" s="3" cm="1">
        <f t="array" ref="D327">IFERROR(_xll.FDS(D$1,"P_Price("&amp;$A327&amp;","&amp;$A327&amp;")"),"")</f>
        <v>134.02000000000001</v>
      </c>
      <c r="E327" s="3" cm="1">
        <f t="array" ref="E327">IFERROR(_xll.FDS(E$1,"P_Price("&amp;$A327&amp;","&amp;$A327&amp;")"),"")</f>
        <v>35.57</v>
      </c>
      <c r="F327" s="3" cm="1">
        <f t="array" ref="F327">IFERROR(_xll.FDS(F$1,"P_Price("&amp;$A327&amp;","&amp;$A327&amp;")"),"")</f>
        <v>76.88</v>
      </c>
      <c r="G327" s="3" cm="1">
        <f t="array" ref="G327">IFERROR(_xll.FDS(G$1,"P_Price("&amp;$A327&amp;","&amp;$A327&amp;")"),"")</f>
        <v>95.47</v>
      </c>
      <c r="H327" s="3" cm="1">
        <f t="array" ref="H327">IFERROR(_xll.FDS(H$1,"P_Price("&amp;$A327&amp;","&amp;$A327&amp;")"),"")</f>
        <v>43.68</v>
      </c>
      <c r="I327" s="3" cm="1">
        <f t="array" ref="I327">IFERROR(_xll.FDS(I$1,"P_Price("&amp;$A327&amp;","&amp;$A327&amp;")"),"")</f>
        <v>70.73</v>
      </c>
      <c r="J327" s="3" cm="1">
        <f t="array" ref="J327">IFERROR(_xll.FDS(J$1,"P_Price("&amp;$A327&amp;","&amp;$A327&amp;")"),"")</f>
        <v>60.22</v>
      </c>
      <c r="K327" s="3" cm="1">
        <f t="array" ref="K327">IFERROR(_xll.FDS(K$1,"P_Price("&amp;$A327&amp;","&amp;$A327&amp;")"),"")</f>
        <v>65.430000000000007</v>
      </c>
      <c r="L327" s="3" cm="1">
        <f t="array" ref="L327">IFERROR(_xll.FDS(L$1,"P_Price("&amp;$A327&amp;","&amp;$A327&amp;")"),"")</f>
        <v>68.709999999999994</v>
      </c>
      <c r="M327" s="3" cm="1">
        <f t="array" ref="M327">IFERROR(_xll.FDS(M$1,"P_Price("&amp;$A327&amp;","&amp;$A327&amp;")"),"")</f>
        <v>85.47</v>
      </c>
      <c r="N327" s="3" cm="1">
        <f t="array" ref="N327">IFERROR(_xll.FDS(N$1,"P_Price("&amp;$A327&amp;","&amp;$A327&amp;")"),"")</f>
        <v>33.200000000000003</v>
      </c>
      <c r="O327" s="3" cm="1">
        <f t="array" ref="O327">IFERROR(_xll.FDS(O$1,"P_Price("&amp;$A327&amp;","&amp;$A327&amp;")"),"")</f>
        <v>187.64</v>
      </c>
      <c r="P327" s="3" cm="1">
        <f t="array" ref="P327">IFERROR(_xll.FDS(P$1,"P_Price("&amp;$A327&amp;","&amp;$A327&amp;")"),"")</f>
        <v>415.26</v>
      </c>
      <c r="Q327" s="3" cm="1">
        <f t="array" ref="Q327">IFERROR(_xll.FDS(Q$1,"P_Price("&amp;$A327&amp;","&amp;$A327&amp;")"),"")</f>
        <v>112.14</v>
      </c>
      <c r="R327" s="4" cm="1">
        <f t="array" ref="R327">IFERROR(_xll.FDS(R$1,"P_PRICE("&amp;$A327&amp;","&amp;$A327&amp;",,,,4)"),"")</f>
        <v>64.181160000000006</v>
      </c>
      <c r="S327" s="4" cm="1">
        <f t="array" ref="S327">IFERROR(_xll.FDS(S$1,"P_PRICE("&amp;$A327&amp;","&amp;$A327&amp;",,,,4)"),"")</f>
        <v>108.67285</v>
      </c>
      <c r="T327" s="5"/>
      <c r="U327" s="6">
        <v>0.453629032258065</v>
      </c>
      <c r="V327" s="6">
        <v>0.37575757575757601</v>
      </c>
      <c r="X327">
        <f t="shared" si="23"/>
        <v>4.511078678519187E-3</v>
      </c>
      <c r="Y327">
        <f t="shared" si="23"/>
        <v>-7.3333333333333028E-3</v>
      </c>
      <c r="Z327">
        <f t="shared" si="23"/>
        <v>-5.0216385614087478E-2</v>
      </c>
      <c r="AA327">
        <f t="shared" si="23"/>
        <v>-5.2010120888389078E-2</v>
      </c>
      <c r="AB327">
        <f t="shared" si="23"/>
        <v>3.8501560874089513E-2</v>
      </c>
      <c r="AC327">
        <f t="shared" si="23"/>
        <v>5.2372473028183819E-4</v>
      </c>
      <c r="AD327">
        <f t="shared" si="23"/>
        <v>-0.10519688644688641</v>
      </c>
      <c r="AE327">
        <f t="shared" si="23"/>
        <v>-1.1169235119468435E-2</v>
      </c>
      <c r="AF327">
        <f t="shared" si="22"/>
        <v>-8.4025240783792809E-2</v>
      </c>
      <c r="AG327">
        <f t="shared" si="22"/>
        <v>-1.6200519639309241E-2</v>
      </c>
      <c r="AH327">
        <f t="shared" si="22"/>
        <v>-3.3474021248726449E-2</v>
      </c>
      <c r="AI327">
        <f t="shared" si="22"/>
        <v>-7.2072072072072002E-2</v>
      </c>
      <c r="AJ327">
        <f t="shared" si="20"/>
        <v>-1.4578313253012065E-2</v>
      </c>
      <c r="AK327">
        <f t="shared" si="20"/>
        <v>7.1413344702622172E-3</v>
      </c>
      <c r="AL327">
        <f t="shared" si="20"/>
        <v>-2.3960891971295029E-2</v>
      </c>
      <c r="AM327">
        <f t="shared" si="20"/>
        <v>-5.2612805421794251E-2</v>
      </c>
    </row>
    <row r="328" spans="1:39" x14ac:dyDescent="0.35">
      <c r="A328" s="2">
        <v>44715</v>
      </c>
      <c r="B328" s="3" cm="1">
        <f t="array" ref="B328">IFERROR(_xll.FDS(B$1,"P_Price("&amp;$A328&amp;","&amp;$A328&amp;")"),"")</f>
        <v>37.174999999999997</v>
      </c>
      <c r="C328" s="3" cm="1">
        <f t="array" ref="C328">IFERROR(_xll.FDS(C$1,"P_Price("&amp;$A328&amp;","&amp;$A328&amp;")"),"")</f>
        <v>73.819999999999993</v>
      </c>
      <c r="D328" s="3" cm="1">
        <f t="array" ref="D328">IFERROR(_xll.FDS(D$1,"P_Price("&amp;$A328&amp;","&amp;$A328&amp;")"),"")</f>
        <v>129.82</v>
      </c>
      <c r="E328" s="3" cm="1">
        <f t="array" ref="E328">IFERROR(_xll.FDS(E$1,"P_Price("&amp;$A328&amp;","&amp;$A328&amp;")"),"")</f>
        <v>34.869999999999997</v>
      </c>
      <c r="F328" s="3" cm="1">
        <f t="array" ref="F328">IFERROR(_xll.FDS(F$1,"P_Price("&amp;$A328&amp;","&amp;$A328&amp;")"),"")</f>
        <v>76.5</v>
      </c>
      <c r="G328" s="3" cm="1">
        <f t="array" ref="G328">IFERROR(_xll.FDS(G$1,"P_Price("&amp;$A328&amp;","&amp;$A328&amp;")"),"")</f>
        <v>95.55</v>
      </c>
      <c r="H328" s="3" cm="1">
        <f t="array" ref="H328">IFERROR(_xll.FDS(H$1,"P_Price("&amp;$A328&amp;","&amp;$A328&amp;")"),"")</f>
        <v>43.335000000000001</v>
      </c>
      <c r="I328" s="3" cm="1">
        <f t="array" ref="I328">IFERROR(_xll.FDS(I$1,"P_Price("&amp;$A328&amp;","&amp;$A328&amp;")"),"")</f>
        <v>69.995000000000005</v>
      </c>
      <c r="J328" s="3" cm="1">
        <f t="array" ref="J328">IFERROR(_xll.FDS(J$1,"P_Price("&amp;$A328&amp;","&amp;$A328&amp;")"),"")</f>
        <v>59.62</v>
      </c>
      <c r="K328" s="3" cm="1">
        <f t="array" ref="K328">IFERROR(_xll.FDS(K$1,"P_Price("&amp;$A328&amp;","&amp;$A328&amp;")"),"")</f>
        <v>64.27</v>
      </c>
      <c r="L328" s="3" cm="1">
        <f t="array" ref="L328">IFERROR(_xll.FDS(L$1,"P_Price("&amp;$A328&amp;","&amp;$A328&amp;")"),"")</f>
        <v>68.17</v>
      </c>
      <c r="M328" s="3" cm="1">
        <f t="array" ref="M328">IFERROR(_xll.FDS(M$1,"P_Price("&amp;$A328&amp;","&amp;$A328&amp;")"),"")</f>
        <v>83.83</v>
      </c>
      <c r="N328" s="3" cm="1">
        <f t="array" ref="N328">IFERROR(_xll.FDS(N$1,"P_Price("&amp;$A328&amp;","&amp;$A328&amp;")"),"")</f>
        <v>32.834000000000003</v>
      </c>
      <c r="O328" s="3" cm="1">
        <f t="array" ref="O328">IFERROR(_xll.FDS(O$1,"P_Price("&amp;$A328&amp;","&amp;$A328&amp;")"),"")</f>
        <v>187.06</v>
      </c>
      <c r="P328" s="3" cm="1">
        <f t="array" ref="P328">IFERROR(_xll.FDS(P$1,"P_Price("&amp;$A328&amp;","&amp;$A328&amp;")"),"")</f>
        <v>410.54</v>
      </c>
      <c r="Q328" s="3" cm="1">
        <f t="array" ref="Q328">IFERROR(_xll.FDS(Q$1,"P_Price("&amp;$A328&amp;","&amp;$A328&amp;")"),"")</f>
        <v>110.73</v>
      </c>
      <c r="R328" s="4" cm="1">
        <f t="array" ref="R328">IFERROR(_xll.FDS(R$1,"P_PRICE("&amp;$A328&amp;","&amp;$A328&amp;",,,,4)"),"")</f>
        <v>63.184531999999997</v>
      </c>
      <c r="S328" s="4" cm="1">
        <f t="array" ref="S328">IFERROR(_xll.FDS(S$1,"P_PRICE("&amp;$A328&amp;","&amp;$A328&amp;",,,,4)"),"")</f>
        <v>107.594505</v>
      </c>
      <c r="T328" s="5"/>
      <c r="U328" s="6">
        <v>0.37298387096774199</v>
      </c>
      <c r="V328" s="6">
        <v>0.32929292929292903</v>
      </c>
      <c r="X328">
        <f t="shared" si="23"/>
        <v>3.3624747814391398E-3</v>
      </c>
      <c r="Y328">
        <f t="shared" si="23"/>
        <v>-1.7068545109726219E-2</v>
      </c>
      <c r="Z328">
        <f t="shared" si="23"/>
        <v>-3.7205361269449955E-2</v>
      </c>
      <c r="AA328">
        <f t="shared" si="23"/>
        <v>-5.6782334384857913E-2</v>
      </c>
      <c r="AB328">
        <f t="shared" si="23"/>
        <v>1.6274509803921644E-2</v>
      </c>
      <c r="AC328">
        <f t="shared" si="23"/>
        <v>-3.5478806907378369E-2</v>
      </c>
      <c r="AD328">
        <f t="shared" si="23"/>
        <v>-0.14214837890850363</v>
      </c>
      <c r="AE328">
        <f t="shared" si="23"/>
        <v>-5.1003643117365605E-2</v>
      </c>
      <c r="AF328">
        <f t="shared" si="22"/>
        <v>-9.6947333109694611E-2</v>
      </c>
      <c r="AG328">
        <f t="shared" si="22"/>
        <v>-1.8826824334837289E-2</v>
      </c>
      <c r="AH328">
        <f t="shared" si="22"/>
        <v>-6.542467361009241E-2</v>
      </c>
      <c r="AI328">
        <f t="shared" si="22"/>
        <v>-7.9207920792079167E-2</v>
      </c>
      <c r="AJ328">
        <f t="shared" si="20"/>
        <v>-4.1481391240787091E-2</v>
      </c>
      <c r="AK328">
        <f t="shared" si="20"/>
        <v>-3.7260771944830573E-2</v>
      </c>
      <c r="AL328">
        <f t="shared" si="20"/>
        <v>-4.4575437229015469E-2</v>
      </c>
      <c r="AM328">
        <f t="shared" si="20"/>
        <v>-6.5745507089316368E-2</v>
      </c>
    </row>
    <row r="329" spans="1:39" x14ac:dyDescent="0.35">
      <c r="A329" s="2">
        <v>44722</v>
      </c>
      <c r="B329" s="3" cm="1">
        <f t="array" ref="B329">IFERROR(_xll.FDS(B$1,"P_Price("&amp;$A329&amp;","&amp;$A329&amp;")"),"")</f>
        <v>35.67</v>
      </c>
      <c r="C329" s="3" cm="1">
        <f t="array" ref="C329">IFERROR(_xll.FDS(C$1,"P_Price("&amp;$A329&amp;","&amp;$A329&amp;")"),"")</f>
        <v>71.92</v>
      </c>
      <c r="D329" s="3" cm="1">
        <f t="array" ref="D329">IFERROR(_xll.FDS(D$1,"P_Price("&amp;$A329&amp;","&amp;$A329&amp;")"),"")</f>
        <v>125.49</v>
      </c>
      <c r="E329" s="3" cm="1">
        <f t="array" ref="E329">IFERROR(_xll.FDS(E$1,"P_Price("&amp;$A329&amp;","&amp;$A329&amp;")"),"")</f>
        <v>32.53</v>
      </c>
      <c r="F329" s="3" cm="1">
        <f t="array" ref="F329">IFERROR(_xll.FDS(F$1,"P_Price("&amp;$A329&amp;","&amp;$A329&amp;")"),"")</f>
        <v>72.234999999999999</v>
      </c>
      <c r="G329" s="3" cm="1">
        <f t="array" ref="G329">IFERROR(_xll.FDS(G$1,"P_Price("&amp;$A329&amp;","&amp;$A329&amp;")"),"")</f>
        <v>90.84</v>
      </c>
      <c r="H329" s="3" cm="1">
        <f t="array" ref="H329">IFERROR(_xll.FDS(H$1,"P_Price("&amp;$A329&amp;","&amp;$A329&amp;")"),"")</f>
        <v>40.835000000000001</v>
      </c>
      <c r="I329" s="3" cm="1">
        <f t="array" ref="I329">IFERROR(_xll.FDS(I$1,"P_Price("&amp;$A329&amp;","&amp;$A329&amp;")"),"")</f>
        <v>65.545000000000002</v>
      </c>
      <c r="J329" s="3" cm="1">
        <f t="array" ref="J329">IFERROR(_xll.FDS(J$1,"P_Price("&amp;$A329&amp;","&amp;$A329&amp;")"),"")</f>
        <v>56.71</v>
      </c>
      <c r="K329" s="3" cm="1">
        <f t="array" ref="K329">IFERROR(_xll.FDS(K$1,"P_Price("&amp;$A329&amp;","&amp;$A329&amp;")"),"")</f>
        <v>62.04</v>
      </c>
      <c r="L329" s="3" cm="1">
        <f t="array" ref="L329">IFERROR(_xll.FDS(L$1,"P_Price("&amp;$A329&amp;","&amp;$A329&amp;")"),"")</f>
        <v>63.48</v>
      </c>
      <c r="M329" s="3" cm="1">
        <f t="array" ref="M329">IFERROR(_xll.FDS(M$1,"P_Price("&amp;$A329&amp;","&amp;$A329&amp;")"),"")</f>
        <v>80.14</v>
      </c>
      <c r="N329" s="3" cm="1">
        <f t="array" ref="N329">IFERROR(_xll.FDS(N$1,"P_Price("&amp;$A329&amp;","&amp;$A329&amp;")"),"")</f>
        <v>30.972000000000001</v>
      </c>
      <c r="O329" s="3" cm="1">
        <f t="array" ref="O329">IFERROR(_xll.FDS(O$1,"P_Price("&amp;$A329&amp;","&amp;$A329&amp;")"),"")</f>
        <v>178.59</v>
      </c>
      <c r="P329" s="3" cm="1">
        <f t="array" ref="P329">IFERROR(_xll.FDS(P$1,"P_Price("&amp;$A329&amp;","&amp;$A329&amp;")"),"")</f>
        <v>389.8</v>
      </c>
      <c r="Q329" s="3" cm="1">
        <f t="array" ref="Q329">IFERROR(_xll.FDS(Q$1,"P_Price("&amp;$A329&amp;","&amp;$A329&amp;")"),"")</f>
        <v>106.23</v>
      </c>
      <c r="R329" s="4" cm="1">
        <f t="array" ref="R329">IFERROR(_xll.FDS(R$1,"P_PRICE("&amp;$A329&amp;","&amp;$A329&amp;",,,,4)"),"")</f>
        <v>60.766094000000002</v>
      </c>
      <c r="S329" s="4" cm="1">
        <f t="array" ref="S329">IFERROR(_xll.FDS(S$1,"P_PRICE("&amp;$A329&amp;","&amp;$A329&amp;",,,,4)"),"")</f>
        <v>106.17332</v>
      </c>
      <c r="T329" s="5"/>
      <c r="U329" s="6">
        <v>0.12701612903225801</v>
      </c>
      <c r="V329" s="6">
        <v>0.248484848484848</v>
      </c>
      <c r="X329">
        <f t="shared" si="23"/>
        <v>8.4664984580880231E-2</v>
      </c>
      <c r="Y329">
        <f t="shared" si="23"/>
        <v>2.8642936596217972E-2</v>
      </c>
      <c r="Z329">
        <f t="shared" si="23"/>
        <v>3.9923499880468505E-2</v>
      </c>
      <c r="AA329">
        <f t="shared" si="23"/>
        <v>5.6255763910236567E-2</v>
      </c>
      <c r="AB329">
        <f t="shared" si="23"/>
        <v>0.13850626427632018</v>
      </c>
      <c r="AC329">
        <f t="shared" si="23"/>
        <v>4.8987230295024276E-2</v>
      </c>
      <c r="AD329">
        <f t="shared" si="23"/>
        <v>-4.4079833476184715E-2</v>
      </c>
      <c r="AE329">
        <f t="shared" si="23"/>
        <v>4.6609199786406208E-2</v>
      </c>
      <c r="AF329">
        <f t="shared" si="22"/>
        <v>-1.9220596014812297E-2</v>
      </c>
      <c r="AG329">
        <f t="shared" si="22"/>
        <v>4.497098646034825E-2</v>
      </c>
      <c r="AH329">
        <f t="shared" si="22"/>
        <v>6.7265280403276728E-2</v>
      </c>
      <c r="AI329">
        <f t="shared" si="22"/>
        <v>-7.4868979286247805E-3</v>
      </c>
      <c r="AJ329">
        <f t="shared" si="20"/>
        <v>7.3421154591243765E-2</v>
      </c>
      <c r="AK329">
        <f t="shared" si="20"/>
        <v>4.9330869589562676E-2</v>
      </c>
      <c r="AL329">
        <f t="shared" si="20"/>
        <v>4.3099025141098091E-2</v>
      </c>
      <c r="AM329">
        <f t="shared" si="20"/>
        <v>2.5416548997458932E-3</v>
      </c>
    </row>
    <row r="330" spans="1:39" x14ac:dyDescent="0.35">
      <c r="A330" s="2">
        <v>44729</v>
      </c>
      <c r="B330" s="3" cm="1">
        <f t="array" ref="B330">IFERROR(_xll.FDS(B$1,"P_Price("&amp;$A330&amp;","&amp;$A330&amp;")"),"")</f>
        <v>32.435000000000002</v>
      </c>
      <c r="C330" s="3" cm="1">
        <f t="array" ref="C330">IFERROR(_xll.FDS(C$1,"P_Price("&amp;$A330&amp;","&amp;$A330&amp;")"),"")</f>
        <v>68.83</v>
      </c>
      <c r="D330" s="3" cm="1">
        <f t="array" ref="D330">IFERROR(_xll.FDS(D$1,"P_Price("&amp;$A330&amp;","&amp;$A330&amp;")"),"")</f>
        <v>119.89</v>
      </c>
      <c r="E330" s="3" cm="1">
        <f t="array" ref="E330">IFERROR(_xll.FDS(E$1,"P_Price("&amp;$A330&amp;","&amp;$A330&amp;")"),"")</f>
        <v>30.93</v>
      </c>
      <c r="F330" s="3" cm="1">
        <f t="array" ref="F330">IFERROR(_xll.FDS(F$1,"P_Price("&amp;$A330&amp;","&amp;$A330&amp;")"),"")</f>
        <v>68.05</v>
      </c>
      <c r="G330" s="3" cm="1">
        <f t="array" ref="G330">IFERROR(_xll.FDS(G$1,"P_Price("&amp;$A330&amp;","&amp;$A330&amp;")"),"")</f>
        <v>85.56</v>
      </c>
      <c r="H330" s="3" cm="1">
        <f t="array" ref="H330">IFERROR(_xll.FDS(H$1,"P_Price("&amp;$A330&amp;","&amp;$A330&amp;")"),"")</f>
        <v>37.46</v>
      </c>
      <c r="I330" s="3" cm="1">
        <f t="array" ref="I330">IFERROR(_xll.FDS(I$1,"P_Price("&amp;$A330&amp;","&amp;$A330&amp;")"),"")</f>
        <v>62.31</v>
      </c>
      <c r="J330" s="3" cm="1">
        <f t="array" ref="J330">IFERROR(_xll.FDS(J$1,"P_Price("&amp;$A330&amp;","&amp;$A330&amp;")"),"")</f>
        <v>53.84</v>
      </c>
      <c r="K330" s="3" cm="1">
        <f t="array" ref="K330">IFERROR(_xll.FDS(K$1,"P_Price("&amp;$A330&amp;","&amp;$A330&amp;")"),"")</f>
        <v>58.54</v>
      </c>
      <c r="L330" s="3" cm="1">
        <f t="array" ref="L330">IFERROR(_xll.FDS(L$1,"P_Price("&amp;$A330&amp;","&amp;$A330&amp;")"),"")</f>
        <v>58.17</v>
      </c>
      <c r="M330" s="3" cm="1">
        <f t="array" ref="M330">IFERROR(_xll.FDS(M$1,"P_Price("&amp;$A330&amp;","&amp;$A330&amp;")"),"")</f>
        <v>74.2</v>
      </c>
      <c r="N330" s="3" cm="1">
        <f t="array" ref="N330">IFERROR(_xll.FDS(N$1,"P_Price("&amp;$A330&amp;","&amp;$A330&amp;")"),"")</f>
        <v>28.651999</v>
      </c>
      <c r="O330" s="3" cm="1">
        <f t="array" ref="O330">IFERROR(_xll.FDS(O$1,"P_Price("&amp;$A330&amp;","&amp;$A330&amp;")"),"")</f>
        <v>165.18</v>
      </c>
      <c r="P330" s="3" cm="1">
        <f t="array" ref="P330">IFERROR(_xll.FDS(P$1,"P_Price("&amp;$A330&amp;","&amp;$A330&amp;")"),"")</f>
        <v>365.86</v>
      </c>
      <c r="Q330" s="3" cm="1">
        <f t="array" ref="Q330">IFERROR(_xll.FDS(Q$1,"P_Price("&amp;$A330&amp;","&amp;$A330&amp;")"),"")</f>
        <v>99.2</v>
      </c>
      <c r="R330" s="4" cm="1">
        <f t="array" ref="R330">IFERROR(_xll.FDS(R$1,"P_PRICE("&amp;$A330&amp;","&amp;$A330&amp;",,,,4)"),"")</f>
        <v>59.49662</v>
      </c>
      <c r="S330" s="4" cm="1">
        <f t="array" ref="S330">IFERROR(_xll.FDS(S$1,"P_PRICE("&amp;$A330&amp;","&amp;$A330&amp;",,,,4)"),"")</f>
        <v>105.77757</v>
      </c>
      <c r="T330" s="5"/>
      <c r="U330" s="6">
        <v>2.0161290322580599E-2</v>
      </c>
      <c r="V330" s="6">
        <v>0.107070707070707</v>
      </c>
      <c r="X330">
        <f t="shared" si="23"/>
        <v>0.14798828426082933</v>
      </c>
      <c r="Y330">
        <f t="shared" si="23"/>
        <v>3.6321371494987709E-2</v>
      </c>
      <c r="Z330">
        <f t="shared" si="23"/>
        <v>6.3057802986070666E-2</v>
      </c>
      <c r="AA330">
        <f t="shared" si="23"/>
        <v>6.8865179437439528E-2</v>
      </c>
      <c r="AB330">
        <f t="shared" si="23"/>
        <v>0.16047024246877295</v>
      </c>
      <c r="AC330">
        <f t="shared" si="23"/>
        <v>4.2660121552126951E-2</v>
      </c>
      <c r="AD330">
        <f t="shared" si="23"/>
        <v>-2.6962092899092349E-2</v>
      </c>
      <c r="AE330">
        <f t="shared" si="23"/>
        <v>3.281977210720588E-2</v>
      </c>
      <c r="AF330">
        <f t="shared" si="22"/>
        <v>-3.1575037147102525E-2</v>
      </c>
      <c r="AG330">
        <f t="shared" si="22"/>
        <v>6.9354287666552716E-2</v>
      </c>
      <c r="AH330">
        <f t="shared" si="22"/>
        <v>0.1034897713598073</v>
      </c>
      <c r="AI330">
        <f t="shared" si="22"/>
        <v>2.2641509433962259E-2</v>
      </c>
      <c r="AJ330">
        <f t="shared" si="20"/>
        <v>9.7026458782160319E-2</v>
      </c>
      <c r="AK330">
        <f t="shared" si="20"/>
        <v>8.3605763409613676E-2</v>
      </c>
      <c r="AL330">
        <f t="shared" si="20"/>
        <v>5.3845733340622148E-2</v>
      </c>
      <c r="AM330">
        <f t="shared" si="20"/>
        <v>3.7802419354838745E-2</v>
      </c>
    </row>
    <row r="331" spans="1:39" x14ac:dyDescent="0.35">
      <c r="A331" s="2">
        <v>44736</v>
      </c>
      <c r="B331" s="3" cm="1">
        <f t="array" ref="B331">IFERROR(_xll.FDS(B$1,"P_Price("&amp;$A331&amp;","&amp;$A331&amp;")"),"")</f>
        <v>34.505000000000003</v>
      </c>
      <c r="C331" s="3" cm="1">
        <f t="array" ref="C331">IFERROR(_xll.FDS(C$1,"P_Price("&amp;$A331&amp;","&amp;$A331&amp;")"),"")</f>
        <v>72.849999999999994</v>
      </c>
      <c r="D331" s="3" cm="1">
        <f t="array" ref="D331">IFERROR(_xll.FDS(D$1,"P_Price("&amp;$A331&amp;","&amp;$A331&amp;")"),"")</f>
        <v>129.19999999999999</v>
      </c>
      <c r="E331" s="3" cm="1">
        <f t="array" ref="E331">IFERROR(_xll.FDS(E$1,"P_Price("&amp;$A331&amp;","&amp;$A331&amp;")"),"")</f>
        <v>32.340000000000003</v>
      </c>
      <c r="F331" s="3" cm="1">
        <f t="array" ref="F331">IFERROR(_xll.FDS(F$1,"P_Price("&amp;$A331&amp;","&amp;$A331&amp;")"),"")</f>
        <v>73.495000000000005</v>
      </c>
      <c r="G331" s="3" cm="1">
        <f t="array" ref="G331">IFERROR(_xll.FDS(G$1,"P_Price("&amp;$A331&amp;","&amp;$A331&amp;")"),"")</f>
        <v>88.82</v>
      </c>
      <c r="H331" s="3" cm="1">
        <f t="array" ref="H331">IFERROR(_xll.FDS(H$1,"P_Price("&amp;$A331&amp;","&amp;$A331&amp;")"),"")</f>
        <v>38.229999999999997</v>
      </c>
      <c r="I331" s="3" cm="1">
        <f t="array" ref="I331">IFERROR(_xll.FDS(I$1,"P_Price("&amp;$A331&amp;","&amp;$A331&amp;")"),"")</f>
        <v>66.724999999999994</v>
      </c>
      <c r="J331" s="3" cm="1">
        <f t="array" ref="J331">IFERROR(_xll.FDS(J$1,"P_Price("&amp;$A331&amp;","&amp;$A331&amp;")"),"")</f>
        <v>56.94</v>
      </c>
      <c r="K331" s="3" cm="1">
        <f t="array" ref="K331">IFERROR(_xll.FDS(K$1,"P_Price("&amp;$A331&amp;","&amp;$A331&amp;")"),"")</f>
        <v>62.17</v>
      </c>
      <c r="L331" s="3" cm="1">
        <f t="array" ref="L331">IFERROR(_xll.FDS(L$1,"P_Price("&amp;$A331&amp;","&amp;$A331&amp;")"),"")</f>
        <v>62.59</v>
      </c>
      <c r="M331" s="3" cm="1">
        <f t="array" ref="M331">IFERROR(_xll.FDS(M$1,"P_Price("&amp;$A331&amp;","&amp;$A331&amp;")"),"")</f>
        <v>76.59</v>
      </c>
      <c r="N331" s="3" cm="1">
        <f t="array" ref="N331">IFERROR(_xll.FDS(N$1,"P_Price("&amp;$A331&amp;","&amp;$A331&amp;")"),"")</f>
        <v>30.738</v>
      </c>
      <c r="O331" s="3" cm="1">
        <f t="array" ref="O331">IFERROR(_xll.FDS(O$1,"P_Price("&amp;$A331&amp;","&amp;$A331&amp;")"),"")</f>
        <v>175.09</v>
      </c>
      <c r="P331" s="3" cm="1">
        <f t="array" ref="P331">IFERROR(_xll.FDS(P$1,"P_Price("&amp;$A331&amp;","&amp;$A331&amp;")"),"")</f>
        <v>390.08</v>
      </c>
      <c r="Q331" s="3" cm="1">
        <f t="array" ref="Q331">IFERROR(_xll.FDS(Q$1,"P_Price("&amp;$A331&amp;","&amp;$A331&amp;")"),"")</f>
        <v>103.31</v>
      </c>
      <c r="R331" s="4" cm="1">
        <f t="array" ref="R331">IFERROR(_xll.FDS(R$1,"P_PRICE("&amp;$A331&amp;","&amp;$A331&amp;",,,,4)"),"")</f>
        <v>60.292050000000003</v>
      </c>
      <c r="S331" s="4" cm="1">
        <f t="array" ref="S331">IFERROR(_xll.FDS(S$1,"P_PRICE("&amp;$A331&amp;","&amp;$A331&amp;",,,,4)"),"")</f>
        <v>106.61407</v>
      </c>
      <c r="T331" s="5"/>
      <c r="U331" s="6">
        <v>0.233870967741935</v>
      </c>
      <c r="V331" s="6">
        <v>0.216161616161616</v>
      </c>
      <c r="X331">
        <f t="shared" si="23"/>
        <v>3.9849297203303768E-2</v>
      </c>
      <c r="Y331">
        <f t="shared" si="23"/>
        <v>-4.7632120796156419E-2</v>
      </c>
      <c r="Z331">
        <f t="shared" si="23"/>
        <v>-5.0077399380804799E-2</v>
      </c>
      <c r="AA331">
        <f t="shared" si="23"/>
        <v>-3.9888682745825688E-2</v>
      </c>
      <c r="AB331">
        <f t="shared" si="23"/>
        <v>-3.8778148173346239E-3</v>
      </c>
      <c r="AC331">
        <f t="shared" si="23"/>
        <v>-4.5823012834947052E-2</v>
      </c>
      <c r="AD331">
        <f t="shared" si="23"/>
        <v>-0.10502223384776332</v>
      </c>
      <c r="AE331">
        <f t="shared" si="23"/>
        <v>-7.276133383289618E-2</v>
      </c>
      <c r="AF331">
        <f t="shared" si="22"/>
        <v>-0.13751317175974709</v>
      </c>
      <c r="AG331">
        <f t="shared" si="22"/>
        <v>-2.4288241917323594E-2</v>
      </c>
      <c r="AH331">
        <f t="shared" si="22"/>
        <v>-5.6718325611120002E-2</v>
      </c>
      <c r="AI331">
        <f t="shared" si="22"/>
        <v>-6.8285676981329257E-2</v>
      </c>
      <c r="AJ331">
        <f t="shared" si="20"/>
        <v>-4.9320059860758603E-2</v>
      </c>
      <c r="AK331">
        <f t="shared" si="20"/>
        <v>-4.4434290936089971E-2</v>
      </c>
      <c r="AL331">
        <f t="shared" si="20"/>
        <v>-5.6731952420016385E-2</v>
      </c>
      <c r="AM331">
        <f t="shared" si="20"/>
        <v>-5.3721808150227424E-2</v>
      </c>
    </row>
    <row r="332" spans="1:39" x14ac:dyDescent="0.35">
      <c r="A332" s="2">
        <v>44743</v>
      </c>
      <c r="B332" s="3" cm="1">
        <f t="array" ref="B332">IFERROR(_xll.FDS(B$1,"P_Price("&amp;$A332&amp;","&amp;$A332&amp;")"),"")</f>
        <v>35.924999999999997</v>
      </c>
      <c r="C332" s="3" cm="1">
        <f t="array" ref="C332">IFERROR(_xll.FDS(C$1,"P_Price("&amp;$A332&amp;","&amp;$A332&amp;")"),"")</f>
        <v>73.22</v>
      </c>
      <c r="D332" s="3" cm="1">
        <f t="array" ref="D332">IFERROR(_xll.FDS(D$1,"P_Price("&amp;$A332&amp;","&amp;$A332&amp;")"),"")</f>
        <v>129.68</v>
      </c>
      <c r="E332" s="3" cm="1">
        <f t="array" ref="E332">IFERROR(_xll.FDS(E$1,"P_Price("&amp;$A332&amp;","&amp;$A332&amp;")"),"")</f>
        <v>31.88</v>
      </c>
      <c r="F332" s="3" cm="1">
        <f t="array" ref="F332">IFERROR(_xll.FDS(F$1,"P_Price("&amp;$A332&amp;","&amp;$A332&amp;")"),"")</f>
        <v>70.004999999999995</v>
      </c>
      <c r="G332" s="3" cm="1">
        <f t="array" ref="G332">IFERROR(_xll.FDS(G$1,"P_Price("&amp;$A332&amp;","&amp;$A332&amp;")"),"")</f>
        <v>88.1</v>
      </c>
      <c r="H332" s="3" cm="1">
        <f t="array" ref="H332">IFERROR(_xll.FDS(H$1,"P_Price("&amp;$A332&amp;","&amp;$A332&amp;")"),"")</f>
        <v>37.06</v>
      </c>
      <c r="I332" s="3" cm="1">
        <f t="array" ref="I332">IFERROR(_xll.FDS(I$1,"P_Price("&amp;$A332&amp;","&amp;$A332&amp;")"),"")</f>
        <v>63.704999999999998</v>
      </c>
      <c r="J332" s="3" cm="1">
        <f t="array" ref="J332">IFERROR(_xll.FDS(J$1,"P_Price("&amp;$A332&amp;","&amp;$A332&amp;")"),"")</f>
        <v>54.82</v>
      </c>
      <c r="K332" s="3" cm="1">
        <f t="array" ref="K332">IFERROR(_xll.FDS(K$1,"P_Price("&amp;$A332&amp;","&amp;$A332&amp;")"),"")</f>
        <v>62.98</v>
      </c>
      <c r="L332" s="3" cm="1">
        <f t="array" ref="L332">IFERROR(_xll.FDS(L$1,"P_Price("&amp;$A332&amp;","&amp;$A332&amp;")"),"")</f>
        <v>59.09</v>
      </c>
      <c r="M332" s="3" cm="1">
        <f t="array" ref="M332">IFERROR(_xll.FDS(M$1,"P_Price("&amp;$A332&amp;","&amp;$A332&amp;")"),"")</f>
        <v>76.16</v>
      </c>
      <c r="N332" s="3" cm="1">
        <f t="array" ref="N332">IFERROR(_xll.FDS(N$1,"P_Price("&amp;$A332&amp;","&amp;$A332&amp;")"),"")</f>
        <v>29.661999999999999</v>
      </c>
      <c r="O332" s="3" cm="1">
        <f t="array" ref="O332">IFERROR(_xll.FDS(O$1,"P_Price("&amp;$A332&amp;","&amp;$A332&amp;")"),"")</f>
        <v>171.41</v>
      </c>
      <c r="P332" s="3" cm="1">
        <f t="array" ref="P332">IFERROR(_xll.FDS(P$1,"P_Price("&amp;$A332&amp;","&amp;$A332&amp;")"),"")</f>
        <v>381.24</v>
      </c>
      <c r="Q332" s="3" cm="1">
        <f t="array" ref="Q332">IFERROR(_xll.FDS(Q$1,"P_Price("&amp;$A332&amp;","&amp;$A332&amp;")"),"")</f>
        <v>102.73</v>
      </c>
      <c r="R332" s="4" cm="1">
        <f t="array" ref="R332">IFERROR(_xll.FDS(R$1,"P_PRICE("&amp;$A332&amp;","&amp;$A332&amp;",,,,4)"),"")</f>
        <v>59.707405000000001</v>
      </c>
      <c r="S332" s="4" cm="1">
        <f t="array" ref="S332">IFERROR(_xll.FDS(S$1,"P_PRICE("&amp;$A332&amp;","&amp;$A332&amp;",,,,4)"),"")</f>
        <v>108.23354</v>
      </c>
      <c r="T332" s="5"/>
      <c r="U332" s="6">
        <v>0.27419354838709697</v>
      </c>
      <c r="V332" s="6">
        <v>0.228282828282828</v>
      </c>
      <c r="X332">
        <f t="shared" si="23"/>
        <v>-8.8239387613082698E-2</v>
      </c>
      <c r="Y332">
        <f t="shared" si="23"/>
        <v>-8.8636984430483401E-2</v>
      </c>
      <c r="Z332">
        <f t="shared" si="23"/>
        <v>-6.6085749537322713E-2</v>
      </c>
      <c r="AA332">
        <f t="shared" si="23"/>
        <v>-4.767879548306142E-2</v>
      </c>
      <c r="AB332">
        <f t="shared" si="23"/>
        <v>1.7427326619527062E-2</v>
      </c>
      <c r="AC332">
        <f t="shared" si="23"/>
        <v>-5.9704880817253003E-2</v>
      </c>
      <c r="AD332">
        <f t="shared" si="23"/>
        <v>-8.2433890987587688E-2</v>
      </c>
      <c r="AE332">
        <f t="shared" si="23"/>
        <v>-6.7734086806373051E-2</v>
      </c>
      <c r="AF332">
        <f t="shared" si="22"/>
        <v>-0.12641371762130604</v>
      </c>
      <c r="AG332">
        <f t="shared" si="22"/>
        <v>-8.1771991108288367E-2</v>
      </c>
      <c r="AH332">
        <f t="shared" si="22"/>
        <v>-2.8769673379590466E-2</v>
      </c>
      <c r="AI332">
        <f t="shared" si="22"/>
        <v>-8.2983193277310852E-2</v>
      </c>
      <c r="AJ332">
        <f t="shared" si="20"/>
        <v>-2.5284876272672063E-2</v>
      </c>
      <c r="AK332">
        <f t="shared" si="20"/>
        <v>-3.7862435097135605E-2</v>
      </c>
      <c r="AL332">
        <f t="shared" si="20"/>
        <v>-6.3109852061693394E-2</v>
      </c>
      <c r="AM332">
        <f t="shared" si="20"/>
        <v>-7.6413900515915567E-2</v>
      </c>
    </row>
    <row r="333" spans="1:39" x14ac:dyDescent="0.35">
      <c r="A333" s="2">
        <v>44750</v>
      </c>
      <c r="B333" s="3" cm="1">
        <f t="array" ref="B333">IFERROR(_xll.FDS(B$1,"P_Price("&amp;$A333&amp;","&amp;$A333&amp;")"),"")</f>
        <v>34.909999999999997</v>
      </c>
      <c r="C333" s="3" cm="1">
        <f t="array" ref="C333">IFERROR(_xll.FDS(C$1,"P_Price("&amp;$A333&amp;","&amp;$A333&amp;")"),"")</f>
        <v>72.900000000000006</v>
      </c>
      <c r="D333" s="3" cm="1">
        <f t="array" ref="D333">IFERROR(_xll.FDS(D$1,"P_Price("&amp;$A333&amp;","&amp;$A333&amp;")"),"")</f>
        <v>130.74</v>
      </c>
      <c r="E333" s="3" cm="1">
        <f t="array" ref="E333">IFERROR(_xll.FDS(E$1,"P_Price("&amp;$A333&amp;","&amp;$A333&amp;")"),"")</f>
        <v>32.08</v>
      </c>
      <c r="F333" s="3" cm="1">
        <f t="array" ref="F333">IFERROR(_xll.FDS(F$1,"P_Price("&amp;$A333&amp;","&amp;$A333&amp;")"),"")</f>
        <v>73.185000000000002</v>
      </c>
      <c r="G333" s="3" cm="1">
        <f t="array" ref="G333">IFERROR(_xll.FDS(G$1,"P_Price("&amp;$A333&amp;","&amp;$A333&amp;")"),"")</f>
        <v>87.91</v>
      </c>
      <c r="H333" s="3" cm="1">
        <f t="array" ref="H333">IFERROR(_xll.FDS(H$1,"P_Price("&amp;$A333&amp;","&amp;$A333&amp;")"),"")</f>
        <v>36.51</v>
      </c>
      <c r="I333" s="3" cm="1">
        <f t="array" ref="I333">IFERROR(_xll.FDS(I$1,"P_Price("&amp;$A333&amp;","&amp;$A333&amp;")"),"")</f>
        <v>66.435000000000002</v>
      </c>
      <c r="J333" s="3" cm="1">
        <f t="array" ref="J333">IFERROR(_xll.FDS(J$1,"P_Price("&amp;$A333&amp;","&amp;$A333&amp;")"),"")</f>
        <v>56.71</v>
      </c>
      <c r="K333" s="3" cm="1">
        <f t="array" ref="K333">IFERROR(_xll.FDS(K$1,"P_Price("&amp;$A333&amp;","&amp;$A333&amp;")"),"")</f>
        <v>62.13</v>
      </c>
      <c r="L333" s="3" cm="1">
        <f t="array" ref="L333">IFERROR(_xll.FDS(L$1,"P_Price("&amp;$A333&amp;","&amp;$A333&amp;")"),"")</f>
        <v>61.36</v>
      </c>
      <c r="M333" s="3" cm="1">
        <f t="array" ref="M333">IFERROR(_xll.FDS(M$1,"P_Price("&amp;$A333&amp;","&amp;$A333&amp;")"),"")</f>
        <v>75.73</v>
      </c>
      <c r="N333" s="3" cm="1">
        <f t="array" ref="N333">IFERROR(_xll.FDS(N$1,"P_Price("&amp;$A333&amp;","&amp;$A333&amp;")"),"")</f>
        <v>31.024000000000001</v>
      </c>
      <c r="O333" s="3" cm="1">
        <f t="array" ref="O333">IFERROR(_xll.FDS(O$1,"P_Price("&amp;$A333&amp;","&amp;$A333&amp;")"),"")</f>
        <v>175.59</v>
      </c>
      <c r="P333" s="3" cm="1">
        <f t="array" ref="P333">IFERROR(_xll.FDS(P$1,"P_Price("&amp;$A333&amp;","&amp;$A333&amp;")"),"")</f>
        <v>388.67</v>
      </c>
      <c r="Q333" s="3" cm="1">
        <f t="array" ref="Q333">IFERROR(_xll.FDS(Q$1,"P_Price("&amp;$A333&amp;","&amp;$A333&amp;")"),"")</f>
        <v>102.51</v>
      </c>
      <c r="R333" s="4" cm="1">
        <f t="array" ref="R333">IFERROR(_xll.FDS(R$1,"P_PRICE("&amp;$A333&amp;","&amp;$A333&amp;",,,,4)"),"")</f>
        <v>60.441837</v>
      </c>
      <c r="S333" s="4" cm="1">
        <f t="array" ref="S333">IFERROR(_xll.FDS(S$1,"P_PRICE("&amp;$A333&amp;","&amp;$A333&amp;",,,,4)"),"")</f>
        <v>106.94601</v>
      </c>
      <c r="T333" s="5"/>
      <c r="U333" s="6">
        <v>0.32056451612903197</v>
      </c>
      <c r="V333" s="6">
        <v>0.18989898989899001</v>
      </c>
      <c r="X333">
        <f t="shared" si="23"/>
        <v>-8.6794614723574859E-2</v>
      </c>
      <c r="Y333">
        <f t="shared" si="23"/>
        <v>-8.7791495198902725E-2</v>
      </c>
      <c r="Z333">
        <f t="shared" si="23"/>
        <v>-6.210800061190147E-2</v>
      </c>
      <c r="AA333">
        <f t="shared" si="23"/>
        <v>-3.7094763092269223E-2</v>
      </c>
      <c r="AB333">
        <f t="shared" si="23"/>
        <v>-3.9079046252647354E-2</v>
      </c>
      <c r="AC333">
        <f t="shared" si="23"/>
        <v>-3.1281992947332471E-2</v>
      </c>
      <c r="AD333">
        <f t="shared" si="23"/>
        <v>-4.8753766091481854E-2</v>
      </c>
      <c r="AE333">
        <f t="shared" si="23"/>
        <v>-9.1066455934372015E-2</v>
      </c>
      <c r="AF333">
        <f t="shared" si="22"/>
        <v>-0.14071592311761605</v>
      </c>
      <c r="AG333">
        <f t="shared" si="22"/>
        <v>-7.9510703363914415E-2</v>
      </c>
      <c r="AH333">
        <f t="shared" si="22"/>
        <v>-3.014993481095174E-2</v>
      </c>
      <c r="AI333">
        <f t="shared" si="22"/>
        <v>-4.8461640036973508E-2</v>
      </c>
      <c r="AJ333">
        <f t="shared" si="20"/>
        <v>-4.5319752449716422E-2</v>
      </c>
      <c r="AK333">
        <f t="shared" si="20"/>
        <v>-3.9751694287829542E-2</v>
      </c>
      <c r="AL333">
        <f t="shared" si="20"/>
        <v>-6.658604986235106E-2</v>
      </c>
      <c r="AM333">
        <f t="shared" si="20"/>
        <v>-5.4141059408838288E-2</v>
      </c>
    </row>
    <row r="334" spans="1:39" x14ac:dyDescent="0.35">
      <c r="A334" s="2">
        <v>44757</v>
      </c>
      <c r="B334" s="3" cm="1">
        <f t="array" ref="B334">IFERROR(_xll.FDS(B$1,"P_Price("&amp;$A334&amp;","&amp;$A334&amp;")"),"")</f>
        <v>34.880000000000003</v>
      </c>
      <c r="C334" s="3" cm="1">
        <f t="array" ref="C334">IFERROR(_xll.FDS(C$1,"P_Price("&amp;$A334&amp;","&amp;$A334&amp;")"),"")</f>
        <v>72.94</v>
      </c>
      <c r="D334" s="3" cm="1">
        <f t="array" ref="D334">IFERROR(_xll.FDS(D$1,"P_Price("&amp;$A334&amp;","&amp;$A334&amp;")"),"")</f>
        <v>130.19999999999999</v>
      </c>
      <c r="E334" s="3" cm="1">
        <f t="array" ref="E334">IFERROR(_xll.FDS(E$1,"P_Price("&amp;$A334&amp;","&amp;$A334&amp;")"),"")</f>
        <v>31.78</v>
      </c>
      <c r="F334" s="3" cm="1">
        <f t="array" ref="F334">IFERROR(_xll.FDS(F$1,"P_Price("&amp;$A334&amp;","&amp;$A334&amp;")"),"")</f>
        <v>72.42</v>
      </c>
      <c r="G334" s="3" cm="1">
        <f t="array" ref="G334">IFERROR(_xll.FDS(G$1,"P_Price("&amp;$A334&amp;","&amp;$A334&amp;")"),"")</f>
        <v>86.84</v>
      </c>
      <c r="H334" s="3" cm="1">
        <f t="array" ref="H334">IFERROR(_xll.FDS(H$1,"P_Price("&amp;$A334&amp;","&amp;$A334&amp;")"),"")</f>
        <v>36.020000000000003</v>
      </c>
      <c r="I334" s="3" cm="1">
        <f t="array" ref="I334">IFERROR(_xll.FDS(I$1,"P_Price("&amp;$A334&amp;","&amp;$A334&amp;")"),"")</f>
        <v>66.19</v>
      </c>
      <c r="J334" s="3" cm="1">
        <f t="array" ref="J334">IFERROR(_xll.FDS(J$1,"P_Price("&amp;$A334&amp;","&amp;$A334&amp;")"),"")</f>
        <v>55.41</v>
      </c>
      <c r="K334" s="3" cm="1">
        <f t="array" ref="K334">IFERROR(_xll.FDS(K$1,"P_Price("&amp;$A334&amp;","&amp;$A334&amp;")"),"")</f>
        <v>61.81</v>
      </c>
      <c r="L334" s="3" cm="1">
        <f t="array" ref="L334">IFERROR(_xll.FDS(L$1,"P_Price("&amp;$A334&amp;","&amp;$A334&amp;")"),"")</f>
        <v>60.55</v>
      </c>
      <c r="M334" s="3" cm="1">
        <f t="array" ref="M334">IFERROR(_xll.FDS(M$1,"P_Price("&amp;$A334&amp;","&amp;$A334&amp;")"),"")</f>
        <v>74.7</v>
      </c>
      <c r="N334" s="3" cm="1">
        <f t="array" ref="N334">IFERROR(_xll.FDS(N$1,"P_Price("&amp;$A334&amp;","&amp;$A334&amp;")"),"")</f>
        <v>30.334</v>
      </c>
      <c r="O334" s="3" cm="1">
        <f t="array" ref="O334">IFERROR(_xll.FDS(O$1,"P_Price("&amp;$A334&amp;","&amp;$A334&amp;")"),"")</f>
        <v>173.09</v>
      </c>
      <c r="P334" s="3" cm="1">
        <f t="array" ref="P334">IFERROR(_xll.FDS(P$1,"P_Price("&amp;$A334&amp;","&amp;$A334&amp;")"),"")</f>
        <v>385.13</v>
      </c>
      <c r="Q334" s="3" cm="1">
        <f t="array" ref="Q334">IFERROR(_xll.FDS(Q$1,"P_Price("&amp;$A334&amp;","&amp;$A334&amp;")"),"")</f>
        <v>101.95</v>
      </c>
      <c r="R334" s="4" cm="1">
        <f t="array" ref="R334">IFERROR(_xll.FDS(R$1,"P_PRICE("&amp;$A334&amp;","&amp;$A334&amp;",,,,4)"),"")</f>
        <v>60.934162000000001</v>
      </c>
      <c r="S334" s="4" cm="1">
        <f t="array" ref="S334">IFERROR(_xll.FDS(S$1,"P_PRICE("&amp;$A334&amp;","&amp;$A334&amp;",,,,4)"),"")</f>
        <v>107.39619</v>
      </c>
      <c r="T334" s="5"/>
      <c r="U334" s="6">
        <v>0.31048387096774199</v>
      </c>
      <c r="V334" s="6">
        <v>0.17979797979798001</v>
      </c>
      <c r="X334">
        <f t="shared" si="23"/>
        <v>-0.10908830275229364</v>
      </c>
      <c r="Y334">
        <f t="shared" si="23"/>
        <v>-7.4170551137921481E-2</v>
      </c>
      <c r="Z334">
        <f t="shared" si="23"/>
        <v>-4.8387096774193394E-2</v>
      </c>
      <c r="AA334">
        <f t="shared" si="23"/>
        <v>-2.4229074889867808E-2</v>
      </c>
      <c r="AB334">
        <f t="shared" si="23"/>
        <v>-6.6072908036453937E-2</v>
      </c>
      <c r="AC334">
        <f t="shared" si="23"/>
        <v>-2.418240442192543E-2</v>
      </c>
      <c r="AD334">
        <f t="shared" si="23"/>
        <v>-5.3581343697945538E-2</v>
      </c>
      <c r="AE334">
        <f t="shared" si="23"/>
        <v>-0.1176914941834114</v>
      </c>
      <c r="AF334">
        <f t="shared" si="22"/>
        <v>-0.1340913192564519</v>
      </c>
      <c r="AG334">
        <f t="shared" si="22"/>
        <v>-7.1024106131693854E-2</v>
      </c>
      <c r="AH334">
        <f t="shared" si="22"/>
        <v>-7.1180842279108147E-2</v>
      </c>
      <c r="AI334">
        <f t="shared" si="22"/>
        <v>-3.0789825970548801E-2</v>
      </c>
      <c r="AJ334">
        <f t="shared" si="20"/>
        <v>-6.6130381749851641E-2</v>
      </c>
      <c r="AK334">
        <f t="shared" si="20"/>
        <v>-3.6281703160205625E-2</v>
      </c>
      <c r="AL334">
        <f t="shared" si="20"/>
        <v>-7.1404460831407612E-2</v>
      </c>
      <c r="AM334">
        <f t="shared" si="20"/>
        <v>-4.4139283962726816E-2</v>
      </c>
    </row>
    <row r="335" spans="1:39" x14ac:dyDescent="0.35">
      <c r="A335" s="2">
        <v>44764</v>
      </c>
      <c r="B335" s="3" cm="1">
        <f t="array" ref="B335">IFERROR(_xll.FDS(B$1,"P_Price("&amp;$A335&amp;","&amp;$A335&amp;")"),"")</f>
        <v>34.715000000000003</v>
      </c>
      <c r="C335" s="3" cm="1">
        <f t="array" ref="C335">IFERROR(_xll.FDS(C$1,"P_Price("&amp;$A335&amp;","&amp;$A335&amp;")"),"")</f>
        <v>73.2</v>
      </c>
      <c r="D335" s="3" cm="1">
        <f t="array" ref="D335">IFERROR(_xll.FDS(D$1,"P_Price("&amp;$A335&amp;","&amp;$A335&amp;")"),"")</f>
        <v>129.83000000000001</v>
      </c>
      <c r="E335" s="3" cm="1">
        <f t="array" ref="E335">IFERROR(_xll.FDS(E$1,"P_Price("&amp;$A335&amp;","&amp;$A335&amp;")"),"")</f>
        <v>32.75</v>
      </c>
      <c r="F335" s="3" cm="1">
        <f t="array" ref="F335">IFERROR(_xll.FDS(F$1,"P_Price("&amp;$A335&amp;","&amp;$A335&amp;")"),"")</f>
        <v>77.375</v>
      </c>
      <c r="G335" s="3" cm="1">
        <f t="array" ref="G335">IFERROR(_xll.FDS(G$1,"P_Price("&amp;$A335&amp;","&amp;$A335&amp;")"),"")</f>
        <v>90.45</v>
      </c>
      <c r="H335" s="3" cm="1">
        <f t="array" ref="H335">IFERROR(_xll.FDS(H$1,"P_Price("&amp;$A335&amp;","&amp;$A335&amp;")"),"")</f>
        <v>37.53</v>
      </c>
      <c r="I335" s="3" cm="1">
        <f t="array" ref="I335">IFERROR(_xll.FDS(I$1,"P_Price("&amp;$A335&amp;","&amp;$A335&amp;")"),"")</f>
        <v>68.61</v>
      </c>
      <c r="J335" s="3" cm="1">
        <f t="array" ref="J335">IFERROR(_xll.FDS(J$1,"P_Price("&amp;$A335&amp;","&amp;$A335&amp;")"),"")</f>
        <v>55.99</v>
      </c>
      <c r="K335" s="3" cm="1">
        <f t="array" ref="K335">IFERROR(_xll.FDS(K$1,"P_Price("&amp;$A335&amp;","&amp;$A335&amp;")"),"")</f>
        <v>61.98</v>
      </c>
      <c r="L335" s="3" cm="1">
        <f t="array" ref="L335">IFERROR(_xll.FDS(L$1,"P_Price("&amp;$A335&amp;","&amp;$A335&amp;")"),"")</f>
        <v>64.27</v>
      </c>
      <c r="M335" s="3" cm="1">
        <f t="array" ref="M335">IFERROR(_xll.FDS(M$1,"P_Price("&amp;$A335&amp;","&amp;$A335&amp;")"),"")</f>
        <v>76.05</v>
      </c>
      <c r="N335" s="3" cm="1">
        <f t="array" ref="N335">IFERROR(_xll.FDS(N$1,"P_Price("&amp;$A335&amp;","&amp;$A335&amp;")"),"")</f>
        <v>31.492001999999999</v>
      </c>
      <c r="O335" s="3" cm="1">
        <f t="array" ref="O335">IFERROR(_xll.FDS(O$1,"P_Price("&amp;$A335&amp;","&amp;$A335&amp;")"),"")</f>
        <v>179.51</v>
      </c>
      <c r="P335" s="3" cm="1">
        <f t="array" ref="P335">IFERROR(_xll.FDS(P$1,"P_Price("&amp;$A335&amp;","&amp;$A335&amp;")"),"")</f>
        <v>395.09</v>
      </c>
      <c r="Q335" s="3" cm="1">
        <f t="array" ref="Q335">IFERROR(_xll.FDS(Q$1,"P_Price("&amp;$A335&amp;","&amp;$A335&amp;")"),"")</f>
        <v>103.29</v>
      </c>
      <c r="R335" s="4" cm="1">
        <f t="array" ref="R335">IFERROR(_xll.FDS(R$1,"P_PRICE("&amp;$A335&amp;","&amp;$A335&amp;",,,,4)"),"")</f>
        <v>62.055957999999997</v>
      </c>
      <c r="S335" s="4" cm="1">
        <f t="array" ref="S335">IFERROR(_xll.FDS(S$1,"P_PRICE("&amp;$A335&amp;","&amp;$A335&amp;",,,,4)"),"")</f>
        <v>108.41361999999999</v>
      </c>
      <c r="T335" s="5"/>
      <c r="U335" s="6">
        <v>0.57862903225806495</v>
      </c>
      <c r="V335" s="6">
        <v>0.195959595959596</v>
      </c>
      <c r="X335">
        <f t="shared" si="23"/>
        <v>-8.8146334437563034E-2</v>
      </c>
      <c r="Y335">
        <f t="shared" si="23"/>
        <v>-5.8606557377049229E-2</v>
      </c>
      <c r="Z335">
        <f t="shared" si="23"/>
        <v>-2.5340830316567864E-2</v>
      </c>
      <c r="AA335">
        <f t="shared" si="23"/>
        <v>-1.7099236641221482E-2</v>
      </c>
      <c r="AB335">
        <f t="shared" si="23"/>
        <v>-7.9806138933764093E-2</v>
      </c>
      <c r="AC335">
        <f t="shared" si="23"/>
        <v>-1.9458264234383682E-2</v>
      </c>
      <c r="AD335">
        <f t="shared" si="23"/>
        <v>-3.6504130029309967E-2</v>
      </c>
      <c r="AE335">
        <f t="shared" si="23"/>
        <v>-9.386386824078119E-2</v>
      </c>
      <c r="AF335">
        <f t="shared" si="22"/>
        <v>-0.1043043400607252</v>
      </c>
      <c r="AG335">
        <f t="shared" si="22"/>
        <v>-5.0984188447886325E-2</v>
      </c>
      <c r="AH335">
        <f t="shared" si="22"/>
        <v>-7.1884238369379183E-2</v>
      </c>
      <c r="AI335">
        <f t="shared" si="22"/>
        <v>-1.2623274161735587E-2</v>
      </c>
      <c r="AJ335">
        <f t="shared" si="20"/>
        <v>-6.8091637997482635E-2</v>
      </c>
      <c r="AK335">
        <f t="shared" si="20"/>
        <v>-3.7936605203052753E-2</v>
      </c>
      <c r="AL335">
        <f t="shared" si="20"/>
        <v>-5.2646232503986368E-2</v>
      </c>
      <c r="AM335">
        <f t="shared" si="20"/>
        <v>-1.8394810727079158E-2</v>
      </c>
    </row>
    <row r="336" spans="1:39" x14ac:dyDescent="0.35">
      <c r="A336" s="2">
        <v>44771</v>
      </c>
      <c r="B336" s="3" cm="1">
        <f t="array" ref="B336">IFERROR(_xll.FDS(B$1,"P_Price("&amp;$A336&amp;","&amp;$A336&amp;")"),"")</f>
        <v>36.975000000000001</v>
      </c>
      <c r="C336" s="3" cm="1">
        <f t="array" ref="C336">IFERROR(_xll.FDS(C$1,"P_Price("&amp;$A336&amp;","&amp;$A336&amp;")"),"")</f>
        <v>74.489999999999995</v>
      </c>
      <c r="D336" s="3" cm="1">
        <f t="array" ref="D336">IFERROR(_xll.FDS(D$1,"P_Price("&amp;$A336&amp;","&amp;$A336&amp;")"),"")</f>
        <v>132.4</v>
      </c>
      <c r="E336" s="3" cm="1">
        <f t="array" ref="E336">IFERROR(_xll.FDS(E$1,"P_Price("&amp;$A336&amp;","&amp;$A336&amp;")"),"")</f>
        <v>33.71</v>
      </c>
      <c r="F336" s="3" cm="1">
        <f t="array" ref="F336">IFERROR(_xll.FDS(F$1,"P_Price("&amp;$A336&amp;","&amp;$A336&amp;")"),"")</f>
        <v>81.415000000000006</v>
      </c>
      <c r="G336" s="3" cm="1">
        <f t="array" ref="G336">IFERROR(_xll.FDS(G$1,"P_Price("&amp;$A336&amp;","&amp;$A336&amp;")"),"")</f>
        <v>95.64</v>
      </c>
      <c r="H336" s="3" cm="1">
        <f t="array" ref="H336">IFERROR(_xll.FDS(H$1,"P_Price("&amp;$A336&amp;","&amp;$A336&amp;")"),"")</f>
        <v>39.064999999999998</v>
      </c>
      <c r="I336" s="3" cm="1">
        <f t="array" ref="I336">IFERROR(_xll.FDS(I$1,"P_Price("&amp;$A336&amp;","&amp;$A336&amp;")"),"")</f>
        <v>72.11</v>
      </c>
      <c r="J336" s="3" cm="1">
        <f t="array" ref="J336">IFERROR(_xll.FDS(J$1,"P_Price("&amp;$A336&amp;","&amp;$A336&amp;")"),"")</f>
        <v>56.37</v>
      </c>
      <c r="K336" s="3" cm="1">
        <f t="array" ref="K336">IFERROR(_xll.FDS(K$1,"P_Price("&amp;$A336&amp;","&amp;$A336&amp;")"),"")</f>
        <v>64.510000000000005</v>
      </c>
      <c r="L336" s="3" cm="1">
        <f t="array" ref="L336">IFERROR(_xll.FDS(L$1,"P_Price("&amp;$A336&amp;","&amp;$A336&amp;")"),"")</f>
        <v>67.819999999999993</v>
      </c>
      <c r="M336" s="3" cm="1">
        <f t="array" ref="M336">IFERROR(_xll.FDS(M$1,"P_Price("&amp;$A336&amp;","&amp;$A336&amp;")"),"")</f>
        <v>78.56</v>
      </c>
      <c r="N336" s="3" cm="1">
        <f t="array" ref="N336">IFERROR(_xll.FDS(N$1,"P_Price("&amp;$A336&amp;","&amp;$A336&amp;")"),"")</f>
        <v>33.323999999999998</v>
      </c>
      <c r="O336" s="3" cm="1">
        <f t="array" ref="O336">IFERROR(_xll.FDS(O$1,"P_Price("&amp;$A336&amp;","&amp;$A336&amp;")"),"")</f>
        <v>187.25</v>
      </c>
      <c r="P336" s="3" cm="1">
        <f t="array" ref="P336">IFERROR(_xll.FDS(P$1,"P_Price("&amp;$A336&amp;","&amp;$A336&amp;")"),"")</f>
        <v>411.99</v>
      </c>
      <c r="Q336" s="3" cm="1">
        <f t="array" ref="Q336">IFERROR(_xll.FDS(Q$1,"P_Price("&amp;$A336&amp;","&amp;$A336&amp;")"),"")</f>
        <v>106.38</v>
      </c>
      <c r="R336" s="4" cm="1">
        <f t="array" ref="R336">IFERROR(_xll.FDS(R$1,"P_PRICE("&amp;$A336&amp;","&amp;$A336&amp;",,,,4)"),"")</f>
        <v>63.10519</v>
      </c>
      <c r="S336" s="4" cm="1">
        <f t="array" ref="S336">IFERROR(_xll.FDS(S$1,"P_PRICE("&amp;$A336&amp;","&amp;$A336&amp;",,,,4)"),"")</f>
        <v>109.178955</v>
      </c>
      <c r="T336" s="5"/>
      <c r="U336" s="6">
        <v>0.80241935483870996</v>
      </c>
      <c r="V336" s="6">
        <v>0.35757575757575799</v>
      </c>
      <c r="X336">
        <f t="shared" si="23"/>
        <v>-8.8438133874239377E-2</v>
      </c>
      <c r="Y336">
        <f t="shared" si="23"/>
        <v>-1.7720499395891931E-2</v>
      </c>
      <c r="Z336">
        <f t="shared" si="23"/>
        <v>3.4743202416918084E-3</v>
      </c>
      <c r="AA336">
        <f t="shared" si="23"/>
        <v>1.4239098190447885E-2</v>
      </c>
      <c r="AB336">
        <f t="shared" si="23"/>
        <v>-0.10974636123564452</v>
      </c>
      <c r="AC336">
        <f t="shared" si="23"/>
        <v>-1.0664993726474226E-2</v>
      </c>
      <c r="AD336">
        <f t="shared" si="23"/>
        <v>-4.3261231281197965E-2</v>
      </c>
      <c r="AE336">
        <f t="shared" si="23"/>
        <v>-0.10151157953127155</v>
      </c>
      <c r="AF336">
        <f t="shared" si="22"/>
        <v>-0.13021110519780021</v>
      </c>
      <c r="AG336">
        <f t="shared" si="22"/>
        <v>-3.9218725778949137E-2</v>
      </c>
      <c r="AH336">
        <f t="shared" si="22"/>
        <v>-7.26924211147153E-2</v>
      </c>
      <c r="AI336">
        <f t="shared" si="22"/>
        <v>8.1466395112015366E-3</v>
      </c>
      <c r="AJ336">
        <f t="shared" si="20"/>
        <v>-6.0736976353378824E-2</v>
      </c>
      <c r="AK336">
        <f t="shared" si="20"/>
        <v>-2.1842456608811789E-2</v>
      </c>
      <c r="AL336">
        <f t="shared" si="20"/>
        <v>-5.5753780431563982E-2</v>
      </c>
      <c r="AM336">
        <f t="shared" si="20"/>
        <v>4.0421131791690268E-3</v>
      </c>
    </row>
    <row r="337" spans="1:39" x14ac:dyDescent="0.35">
      <c r="A337" s="2">
        <v>44778</v>
      </c>
      <c r="B337" s="3" cm="1">
        <f t="array" ref="B337">IFERROR(_xll.FDS(B$1,"P_Price("&amp;$A337&amp;","&amp;$A337&amp;")"),"")</f>
        <v>37.115000000000002</v>
      </c>
      <c r="C337" s="3" cm="1">
        <f t="array" ref="C337">IFERROR(_xll.FDS(C$1,"P_Price("&amp;$A337&amp;","&amp;$A337&amp;")"),"")</f>
        <v>74.64</v>
      </c>
      <c r="D337" s="3" cm="1">
        <f t="array" ref="D337">IFERROR(_xll.FDS(D$1,"P_Price("&amp;$A337&amp;","&amp;$A337&amp;")"),"")</f>
        <v>131.44999999999999</v>
      </c>
      <c r="E337" s="3" cm="1">
        <f t="array" ref="E337">IFERROR(_xll.FDS(E$1,"P_Price("&amp;$A337&amp;","&amp;$A337&amp;")"),"")</f>
        <v>33.69</v>
      </c>
      <c r="F337" s="3" cm="1">
        <f t="array" ref="F337">IFERROR(_xll.FDS(F$1,"P_Price("&amp;$A337&amp;","&amp;$A337&amp;")"),"")</f>
        <v>82.155000000000001</v>
      </c>
      <c r="G337" s="3" cm="1">
        <f t="array" ref="G337">IFERROR(_xll.FDS(G$1,"P_Price("&amp;$A337&amp;","&amp;$A337&amp;")"),"")</f>
        <v>96.12</v>
      </c>
      <c r="H337" s="3" cm="1">
        <f t="array" ref="H337">IFERROR(_xll.FDS(H$1,"P_Price("&amp;$A337&amp;","&amp;$A337&amp;")"),"")</f>
        <v>38.555</v>
      </c>
      <c r="I337" s="3" cm="1">
        <f t="array" ref="I337">IFERROR(_xll.FDS(I$1,"P_Price("&amp;$A337&amp;","&amp;$A337&amp;")"),"")</f>
        <v>73.510000000000005</v>
      </c>
      <c r="J337" s="3" cm="1">
        <f t="array" ref="J337">IFERROR(_xll.FDS(J$1,"P_Price("&amp;$A337&amp;","&amp;$A337&amp;")"),"")</f>
        <v>57.09</v>
      </c>
      <c r="K337" s="3" cm="1">
        <f t="array" ref="K337">IFERROR(_xll.FDS(K$1,"P_Price("&amp;$A337&amp;","&amp;$A337&amp;")"),"")</f>
        <v>64.14</v>
      </c>
      <c r="L337" s="3" cm="1">
        <f t="array" ref="L337">IFERROR(_xll.FDS(L$1,"P_Price("&amp;$A337&amp;","&amp;$A337&amp;")"),"")</f>
        <v>69.3</v>
      </c>
      <c r="M337" s="3" cm="1">
        <f t="array" ref="M337">IFERROR(_xll.FDS(M$1,"P_Price("&amp;$A337&amp;","&amp;$A337&amp;")"),"")</f>
        <v>77.319999999999993</v>
      </c>
      <c r="N337" s="3" cm="1">
        <f t="array" ref="N337">IFERROR(_xll.FDS(N$1,"P_Price("&amp;$A337&amp;","&amp;$A337&amp;")"),"")</f>
        <v>33.906002000000001</v>
      </c>
      <c r="O337" s="3" cm="1">
        <f t="array" ref="O337">IFERROR(_xll.FDS(O$1,"P_Price("&amp;$A337&amp;","&amp;$A337&amp;")"),"")</f>
        <v>190.8</v>
      </c>
      <c r="P337" s="3" cm="1">
        <f t="array" ref="P337">IFERROR(_xll.FDS(P$1,"P_Price("&amp;$A337&amp;","&amp;$A337&amp;")"),"")</f>
        <v>413.47</v>
      </c>
      <c r="Q337" s="3" cm="1">
        <f t="array" ref="Q337">IFERROR(_xll.FDS(Q$1,"P_Price("&amp;$A337&amp;","&amp;$A337&amp;")"),"")</f>
        <v>105.6</v>
      </c>
      <c r="R337" s="4" cm="1">
        <f t="array" ref="R337">IFERROR(_xll.FDS(R$1,"P_PRICE("&amp;$A337&amp;","&amp;$A337&amp;",,,,4)"),"")</f>
        <v>63.22983</v>
      </c>
      <c r="S337" s="4" cm="1">
        <f t="array" ref="S337">IFERROR(_xll.FDS(S$1,"P_PRICE("&amp;$A337&amp;","&amp;$A337&amp;",,,,4)"),"")</f>
        <v>107.83879</v>
      </c>
      <c r="T337" s="5"/>
      <c r="U337" s="6">
        <v>0.76814516129032295</v>
      </c>
      <c r="V337" s="6">
        <v>0.36363636363636398</v>
      </c>
      <c r="X337">
        <f t="shared" si="23"/>
        <v>-9.6187525259329165E-2</v>
      </c>
      <c r="Y337">
        <f t="shared" si="23"/>
        <v>-3.7379421221864995E-2</v>
      </c>
      <c r="Z337">
        <f t="shared" si="23"/>
        <v>-4.8687713959679746E-3</v>
      </c>
      <c r="AA337">
        <f t="shared" si="23"/>
        <v>6.5301276343128212E-3</v>
      </c>
      <c r="AB337">
        <f t="shared" si="23"/>
        <v>-0.16316718398149843</v>
      </c>
      <c r="AC337">
        <f t="shared" si="23"/>
        <v>-1.0923845193508197E-2</v>
      </c>
      <c r="AD337">
        <f t="shared" si="23"/>
        <v>-2.1916742316171689E-2</v>
      </c>
      <c r="AE337">
        <f t="shared" si="23"/>
        <v>-0.17705074139572852</v>
      </c>
      <c r="AF337">
        <f t="shared" si="22"/>
        <v>-0.19915922228060967</v>
      </c>
      <c r="AG337">
        <f t="shared" si="22"/>
        <v>-4.3030869971936392E-2</v>
      </c>
      <c r="AH337">
        <f t="shared" si="22"/>
        <v>-0.11847041847041839</v>
      </c>
      <c r="AI337">
        <f t="shared" si="22"/>
        <v>1.1639937920331134E-2</v>
      </c>
      <c r="AJ337">
        <f t="shared" si="20"/>
        <v>-0.11166170520487784</v>
      </c>
      <c r="AK337">
        <f t="shared" si="20"/>
        <v>-6.3522012578616338E-2</v>
      </c>
      <c r="AL337">
        <f t="shared" si="20"/>
        <v>-8.977676735917961E-2</v>
      </c>
      <c r="AM337">
        <f t="shared" si="20"/>
        <v>9.7537878787878896E-3</v>
      </c>
    </row>
    <row r="338" spans="1:39" x14ac:dyDescent="0.35">
      <c r="A338" s="2">
        <v>44785</v>
      </c>
      <c r="B338" s="3" cm="1">
        <f t="array" ref="B338">IFERROR(_xll.FDS(B$1,"P_Price("&amp;$A338&amp;","&amp;$A338&amp;")"),"")</f>
        <v>38.36</v>
      </c>
      <c r="C338" s="3" cm="1">
        <f t="array" ref="C338">IFERROR(_xll.FDS(C$1,"P_Price("&amp;$A338&amp;","&amp;$A338&amp;")"),"")</f>
        <v>75.510000000000005</v>
      </c>
      <c r="D338" s="3" cm="1">
        <f t="array" ref="D338">IFERROR(_xll.FDS(D$1,"P_Price("&amp;$A338&amp;","&amp;$A338&amp;")"),"")</f>
        <v>133.62</v>
      </c>
      <c r="E338" s="3" cm="1">
        <f t="array" ref="E338">IFERROR(_xll.FDS(E$1,"P_Price("&amp;$A338&amp;","&amp;$A338&amp;")"),"")</f>
        <v>35.56</v>
      </c>
      <c r="F338" s="3" cm="1">
        <f t="array" ref="F338">IFERROR(_xll.FDS(F$1,"P_Price("&amp;$A338&amp;","&amp;$A338&amp;")"),"")</f>
        <v>84.954999999999998</v>
      </c>
      <c r="G338" s="3" cm="1">
        <f t="array" ref="G338">IFERROR(_xll.FDS(G$1,"P_Price("&amp;$A338&amp;","&amp;$A338&amp;")"),"")</f>
        <v>99.84</v>
      </c>
      <c r="H338" s="3" cm="1">
        <f t="array" ref="H338">IFERROR(_xll.FDS(H$1,"P_Price("&amp;$A338&amp;","&amp;$A338&amp;")"),"")</f>
        <v>40.56</v>
      </c>
      <c r="I338" s="3" cm="1">
        <f t="array" ref="I338">IFERROR(_xll.FDS(I$1,"P_Price("&amp;$A338&amp;","&amp;$A338&amp;")"),"")</f>
        <v>75.305000000000007</v>
      </c>
      <c r="J338" s="3" cm="1">
        <f t="array" ref="J338">IFERROR(_xll.FDS(J$1,"P_Price("&amp;$A338&amp;","&amp;$A338&amp;")"),"")</f>
        <v>59.56</v>
      </c>
      <c r="K338" s="3" cm="1">
        <f t="array" ref="K338">IFERROR(_xll.FDS(K$1,"P_Price("&amp;$A338&amp;","&amp;$A338&amp;")"),"")</f>
        <v>66.260000000000005</v>
      </c>
      <c r="L338" s="3" cm="1">
        <f t="array" ref="L338">IFERROR(_xll.FDS(L$1,"P_Price("&amp;$A338&amp;","&amp;$A338&amp;")"),"")</f>
        <v>72.12</v>
      </c>
      <c r="M338" s="3" cm="1">
        <f t="array" ref="M338">IFERROR(_xll.FDS(M$1,"P_Price("&amp;$A338&amp;","&amp;$A338&amp;")"),"")</f>
        <v>81.7</v>
      </c>
      <c r="N338" s="3" cm="1">
        <f t="array" ref="N338">IFERROR(_xll.FDS(N$1,"P_Price("&amp;$A338&amp;","&amp;$A338&amp;")"),"")</f>
        <v>35.078000000000003</v>
      </c>
      <c r="O338" s="3" cm="1">
        <f t="array" ref="O338">IFERROR(_xll.FDS(O$1,"P_Price("&amp;$A338&amp;","&amp;$A338&amp;")"),"")</f>
        <v>200.36</v>
      </c>
      <c r="P338" s="3" cm="1">
        <f t="array" ref="P338">IFERROR(_xll.FDS(P$1,"P_Price("&amp;$A338&amp;","&amp;$A338&amp;")"),"")</f>
        <v>427.1</v>
      </c>
      <c r="Q338" s="3" cm="1">
        <f t="array" ref="Q338">IFERROR(_xll.FDS(Q$1,"P_Price("&amp;$A338&amp;","&amp;$A338&amp;")"),"")</f>
        <v>109.45</v>
      </c>
      <c r="R338" s="4" cm="1">
        <f t="array" ref="R338">IFERROR(_xll.FDS(R$1,"P_PRICE("&amp;$A338&amp;","&amp;$A338&amp;",,,,4)"),"")</f>
        <v>63.959023000000002</v>
      </c>
      <c r="S338" s="4" cm="1">
        <f t="array" ref="S338">IFERROR(_xll.FDS(S$1,"P_PRICE("&amp;$A338&amp;","&amp;$A338&amp;",,,,4)"),"")</f>
        <v>107.956024</v>
      </c>
      <c r="T338" s="5"/>
      <c r="U338" s="6">
        <v>0.9375</v>
      </c>
      <c r="V338" s="6">
        <v>0.50101010101010102</v>
      </c>
      <c r="X338">
        <f t="shared" si="23"/>
        <v>-0.11261730969760164</v>
      </c>
      <c r="Y338">
        <f t="shared" si="23"/>
        <v>-2.6354125281419782E-2</v>
      </c>
      <c r="Z338">
        <f t="shared" si="23"/>
        <v>-3.6671157012424516E-3</v>
      </c>
      <c r="AA338">
        <f t="shared" si="23"/>
        <v>8.7176602924632363E-3</v>
      </c>
      <c r="AB338">
        <f t="shared" si="23"/>
        <v>-0.14607733505973752</v>
      </c>
      <c r="AC338">
        <f t="shared" si="23"/>
        <v>-3.1049679487179516E-3</v>
      </c>
      <c r="AD338">
        <f t="shared" si="23"/>
        <v>1.6025641025640969E-3</v>
      </c>
      <c r="AE338">
        <f t="shared" si="23"/>
        <v>-0.1159949538543259</v>
      </c>
      <c r="AF338">
        <f t="shared" si="22"/>
        <v>-0.16017461383478848</v>
      </c>
      <c r="AG338">
        <f t="shared" si="22"/>
        <v>-5.9764563839420526E-2</v>
      </c>
      <c r="AH338">
        <f t="shared" si="22"/>
        <v>-5.7542983915696122E-2</v>
      </c>
      <c r="AI338">
        <f t="shared" si="22"/>
        <v>-8.5679314565483278E-3</v>
      </c>
      <c r="AJ338">
        <f t="shared" si="20"/>
        <v>-7.2524089172700923E-2</v>
      </c>
      <c r="AK338">
        <f t="shared" si="20"/>
        <v>-6.7179077660211695E-2</v>
      </c>
      <c r="AL338">
        <f t="shared" si="20"/>
        <v>-6.6939826738468766E-2</v>
      </c>
      <c r="AM338">
        <f t="shared" si="20"/>
        <v>7.5833714024668986E-3</v>
      </c>
    </row>
    <row r="339" spans="1:39" x14ac:dyDescent="0.35">
      <c r="A339" s="2">
        <v>44792</v>
      </c>
      <c r="B339" s="3" cm="1">
        <f t="array" ref="B339">IFERROR(_xll.FDS(B$1,"P_Price("&amp;$A339&amp;","&amp;$A339&amp;")"),"")</f>
        <v>38.85</v>
      </c>
      <c r="C339" s="3" cm="1">
        <f t="array" ref="C339">IFERROR(_xll.FDS(C$1,"P_Price("&amp;$A339&amp;","&amp;$A339&amp;")"),"")</f>
        <v>76.91</v>
      </c>
      <c r="D339" s="3" cm="1">
        <f t="array" ref="D339">IFERROR(_xll.FDS(D$1,"P_Price("&amp;$A339&amp;","&amp;$A339&amp;")"),"")</f>
        <v>132.91999999999999</v>
      </c>
      <c r="E339" s="3" cm="1">
        <f t="array" ref="E339">IFERROR(_xll.FDS(E$1,"P_Price("&amp;$A339&amp;","&amp;$A339&amp;")"),"")</f>
        <v>34.96</v>
      </c>
      <c r="F339" s="3" cm="1">
        <f t="array" ref="F339">IFERROR(_xll.FDS(F$1,"P_Price("&amp;$A339&amp;","&amp;$A339&amp;")"),"")</f>
        <v>83.765000000000001</v>
      </c>
      <c r="G339" s="3" cm="1">
        <f t="array" ref="G339">IFERROR(_xll.FDS(G$1,"P_Price("&amp;$A339&amp;","&amp;$A339&amp;")"),"")</f>
        <v>98.84</v>
      </c>
      <c r="H339" s="3" cm="1">
        <f t="array" ref="H339">IFERROR(_xll.FDS(H$1,"P_Price("&amp;$A339&amp;","&amp;$A339&amp;")"),"")</f>
        <v>39.585000000000001</v>
      </c>
      <c r="I339" s="3" cm="1">
        <f t="array" ref="I339">IFERROR(_xll.FDS(I$1,"P_Price("&amp;$A339&amp;","&amp;$A339&amp;")"),"")</f>
        <v>74.055000000000007</v>
      </c>
      <c r="J339" s="3" cm="1">
        <f t="array" ref="J339">IFERROR(_xll.FDS(J$1,"P_Price("&amp;$A339&amp;","&amp;$A339&amp;")"),"")</f>
        <v>57.69</v>
      </c>
      <c r="K339" s="3" cm="1">
        <f t="array" ref="K339">IFERROR(_xll.FDS(K$1,"P_Price("&amp;$A339&amp;","&amp;$A339&amp;")"),"")</f>
        <v>66.739999999999995</v>
      </c>
      <c r="L339" s="3" cm="1">
        <f t="array" ref="L339">IFERROR(_xll.FDS(L$1,"P_Price("&amp;$A339&amp;","&amp;$A339&amp;")"),"")</f>
        <v>69.069999999999993</v>
      </c>
      <c r="M339" s="3" cm="1">
        <f t="array" ref="M339">IFERROR(_xll.FDS(M$1,"P_Price("&amp;$A339&amp;","&amp;$A339&amp;")"),"")</f>
        <v>81.14</v>
      </c>
      <c r="N339" s="3" cm="1">
        <f t="array" ref="N339">IFERROR(_xll.FDS(N$1,"P_Price("&amp;$A339&amp;","&amp;$A339&amp;")"),"")</f>
        <v>34.076000000000001</v>
      </c>
      <c r="O339" s="3" cm="1">
        <f t="array" ref="O339">IFERROR(_xll.FDS(O$1,"P_Price("&amp;$A339&amp;","&amp;$A339&amp;")"),"")</f>
        <v>194.65</v>
      </c>
      <c r="P339" s="3" cm="1">
        <f t="array" ref="P339">IFERROR(_xll.FDS(P$1,"P_Price("&amp;$A339&amp;","&amp;$A339&amp;")"),"")</f>
        <v>422.14</v>
      </c>
      <c r="Q339" s="3" cm="1">
        <f t="array" ref="Q339">IFERROR(_xll.FDS(Q$1,"P_Price("&amp;$A339&amp;","&amp;$A339&amp;")"),"")</f>
        <v>109.5</v>
      </c>
      <c r="R339" s="4" cm="1">
        <f t="array" ref="R339">IFERROR(_xll.FDS(R$1,"P_PRICE("&amp;$A339&amp;","&amp;$A339&amp;",,,,4)"),"")</f>
        <v>62.346670000000003</v>
      </c>
      <c r="S339" s="4" cm="1">
        <f t="array" ref="S339">IFERROR(_xll.FDS(S$1,"P_PRICE("&amp;$A339&amp;","&amp;$A339&amp;",,,,4)"),"")</f>
        <v>107.32501999999999</v>
      </c>
      <c r="T339" s="5"/>
      <c r="U339" s="6">
        <v>0.91330645161290303</v>
      </c>
      <c r="V339" s="6">
        <v>0.47070707070707102</v>
      </c>
      <c r="X339">
        <f t="shared" si="23"/>
        <v>-0.11389961389961401</v>
      </c>
      <c r="Y339">
        <f t="shared" si="23"/>
        <v>-2.8994929137953318E-2</v>
      </c>
      <c r="Z339">
        <f t="shared" si="23"/>
        <v>1.2413481793560166E-2</v>
      </c>
      <c r="AA339">
        <f t="shared" si="23"/>
        <v>1.1727688787185331E-2</v>
      </c>
      <c r="AB339">
        <f t="shared" si="23"/>
        <v>-0.15841938757237506</v>
      </c>
      <c r="AC339">
        <f t="shared" si="23"/>
        <v>6.0704168352891941E-3</v>
      </c>
      <c r="AD339">
        <f t="shared" si="23"/>
        <v>1.0357458633320604E-2</v>
      </c>
      <c r="AE339">
        <f t="shared" si="23"/>
        <v>-0.10816285193437314</v>
      </c>
      <c r="AF339">
        <f t="shared" si="22"/>
        <v>-0.14144565782631302</v>
      </c>
      <c r="AG339">
        <f t="shared" si="22"/>
        <v>-5.4090500449505474E-2</v>
      </c>
      <c r="AH339">
        <f t="shared" si="22"/>
        <v>-4.6329810337338739E-2</v>
      </c>
      <c r="AI339">
        <f t="shared" si="22"/>
        <v>-5.2994823761400855E-3</v>
      </c>
      <c r="AJ339">
        <f t="shared" si="20"/>
        <v>-6.2213874867942276E-2</v>
      </c>
      <c r="AK339">
        <f t="shared" si="20"/>
        <v>-5.6152067814025153E-2</v>
      </c>
      <c r="AL339">
        <f t="shared" si="20"/>
        <v>-6.1851518453593601E-2</v>
      </c>
      <c r="AM339">
        <f t="shared" si="20"/>
        <v>8.1278538812785683E-3</v>
      </c>
    </row>
    <row r="340" spans="1:39" x14ac:dyDescent="0.35">
      <c r="A340" s="2">
        <v>44799</v>
      </c>
      <c r="B340" s="3" cm="1">
        <f t="array" ref="B340">IFERROR(_xll.FDS(B$1,"P_Price("&amp;$A340&amp;","&amp;$A340&amp;")"),"")</f>
        <v>37.854999999999997</v>
      </c>
      <c r="C340" s="3" cm="1">
        <f t="array" ref="C340">IFERROR(_xll.FDS(C$1,"P_Price("&amp;$A340&amp;","&amp;$A340&amp;")"),"")</f>
        <v>74.45</v>
      </c>
      <c r="D340" s="3" cm="1">
        <f t="array" ref="D340">IFERROR(_xll.FDS(D$1,"P_Price("&amp;$A340&amp;","&amp;$A340&amp;")"),"")</f>
        <v>127.29</v>
      </c>
      <c r="E340" s="3" cm="1">
        <f t="array" ref="E340">IFERROR(_xll.FDS(E$1,"P_Price("&amp;$A340&amp;","&amp;$A340&amp;")"),"")</f>
        <v>33.72</v>
      </c>
      <c r="F340" s="3" cm="1">
        <f t="array" ref="F340">IFERROR(_xll.FDS(F$1,"P_Price("&amp;$A340&amp;","&amp;$A340&amp;")"),"")</f>
        <v>79.84</v>
      </c>
      <c r="G340" s="3" cm="1">
        <f t="array" ref="G340">IFERROR(_xll.FDS(G$1,"P_Price("&amp;$A340&amp;","&amp;$A340&amp;")"),"")</f>
        <v>95.52</v>
      </c>
      <c r="H340" s="3" cm="1">
        <f t="array" ref="H340">IFERROR(_xll.FDS(H$1,"P_Price("&amp;$A340&amp;","&amp;$A340&amp;")"),"")</f>
        <v>39.085000000000001</v>
      </c>
      <c r="I340" s="3" cm="1">
        <f t="array" ref="I340">IFERROR(_xll.FDS(I$1,"P_Price("&amp;$A340&amp;","&amp;$A340&amp;")"),"")</f>
        <v>69.94</v>
      </c>
      <c r="J340" s="3" cm="1">
        <f t="array" ref="J340">IFERROR(_xll.FDS(J$1,"P_Price("&amp;$A340&amp;","&amp;$A340&amp;")"),"")</f>
        <v>55.16</v>
      </c>
      <c r="K340" s="3" cm="1">
        <f t="array" ref="K340">IFERROR(_xll.FDS(K$1,"P_Price("&amp;$A340&amp;","&amp;$A340&amp;")"),"")</f>
        <v>64.37</v>
      </c>
      <c r="L340" s="3" cm="1">
        <f t="array" ref="L340">IFERROR(_xll.FDS(L$1,"P_Price("&amp;$A340&amp;","&amp;$A340&amp;")"),"")</f>
        <v>66.41</v>
      </c>
      <c r="M340" s="3" cm="1">
        <f t="array" ref="M340">IFERROR(_xll.FDS(M$1,"P_Price("&amp;$A340&amp;","&amp;$A340&amp;")"),"")</f>
        <v>79.31</v>
      </c>
      <c r="N340" s="3" cm="1">
        <f t="array" ref="N340">IFERROR(_xll.FDS(N$1,"P_Price("&amp;$A340&amp;","&amp;$A340&amp;")"),"")</f>
        <v>32.716000000000001</v>
      </c>
      <c r="O340" s="3" cm="1">
        <f t="array" ref="O340">IFERROR(_xll.FDS(O$1,"P_Price("&amp;$A340&amp;","&amp;$A340&amp;")"),"")</f>
        <v>188.98</v>
      </c>
      <c r="P340" s="3" cm="1">
        <f t="array" ref="P340">IFERROR(_xll.FDS(P$1,"P_Price("&amp;$A340&amp;","&amp;$A340&amp;")"),"")</f>
        <v>405.31</v>
      </c>
      <c r="Q340" s="3" cm="1">
        <f t="array" ref="Q340">IFERROR(_xll.FDS(Q$1,"P_Price("&amp;$A340&amp;","&amp;$A340&amp;")"),"")</f>
        <v>106.24</v>
      </c>
      <c r="R340" s="4" cm="1">
        <f t="array" ref="R340">IFERROR(_xll.FDS(R$1,"P_PRICE("&amp;$A340&amp;","&amp;$A340&amp;",,,,4)"),"")</f>
        <v>61.423015999999997</v>
      </c>
      <c r="S340" s="4" cm="1">
        <f t="array" ref="S340">IFERROR(_xll.FDS(S$1,"P_PRICE("&amp;$A340&amp;","&amp;$A340&amp;",,,,4)"),"")</f>
        <v>106.84725</v>
      </c>
      <c r="T340" s="5"/>
      <c r="U340" s="6">
        <v>0.66733870967741904</v>
      </c>
      <c r="V340" s="6">
        <v>0.37373737373737398</v>
      </c>
      <c r="X340">
        <f t="shared" si="23"/>
        <v>-6.3003566239598463E-2</v>
      </c>
      <c r="Y340">
        <f t="shared" si="23"/>
        <v>2.417730020147757E-2</v>
      </c>
      <c r="Z340">
        <f t="shared" si="23"/>
        <v>7.7460916018540438E-2</v>
      </c>
      <c r="AA340">
        <f t="shared" si="23"/>
        <v>7.0877817319098479E-2</v>
      </c>
      <c r="AB340">
        <f t="shared" si="23"/>
        <v>-0.10677605210420849</v>
      </c>
      <c r="AC340">
        <f t="shared" si="23"/>
        <v>6.0510887772194266E-2</v>
      </c>
      <c r="AD340">
        <f t="shared" si="23"/>
        <v>5.3729052066010086E-2</v>
      </c>
      <c r="AE340">
        <f t="shared" si="23"/>
        <v>-4.4895624821275404E-2</v>
      </c>
      <c r="AF340">
        <f t="shared" si="22"/>
        <v>-8.9920232052211668E-2</v>
      </c>
      <c r="AG340">
        <f t="shared" si="22"/>
        <v>3.1070374398010081E-3</v>
      </c>
      <c r="AH340">
        <f t="shared" si="22"/>
        <v>6.1737690106911103E-3</v>
      </c>
      <c r="AI340">
        <f t="shared" si="22"/>
        <v>4.312192661707237E-2</v>
      </c>
      <c r="AJ340">
        <f t="shared" si="20"/>
        <v>-1.4488323755960542E-2</v>
      </c>
      <c r="AK340">
        <f t="shared" si="20"/>
        <v>-1.7991321832998119E-2</v>
      </c>
      <c r="AL340">
        <f t="shared" si="20"/>
        <v>-7.3523969307444093E-3</v>
      </c>
      <c r="AM340">
        <f t="shared" si="20"/>
        <v>5.8829066265060348E-2</v>
      </c>
    </row>
    <row r="341" spans="1:39" x14ac:dyDescent="0.35">
      <c r="A341" s="2">
        <v>44806</v>
      </c>
      <c r="B341" s="3" cm="1">
        <f t="array" ref="B341">IFERROR(_xll.FDS(B$1,"P_Price("&amp;$A341&amp;","&amp;$A341&amp;")"),"")</f>
        <v>37.299999999999997</v>
      </c>
      <c r="C341" s="3" cm="1">
        <f t="array" ref="C341">IFERROR(_xll.FDS(C$1,"P_Price("&amp;$A341&amp;","&amp;$A341&amp;")"),"")</f>
        <v>72.56</v>
      </c>
      <c r="D341" s="3" cm="1">
        <f t="array" ref="D341">IFERROR(_xll.FDS(D$1,"P_Price("&amp;$A341&amp;","&amp;$A341&amp;")"),"")</f>
        <v>124.99</v>
      </c>
      <c r="E341" s="3" cm="1">
        <f t="array" ref="E341">IFERROR(_xll.FDS(E$1,"P_Price("&amp;$A341&amp;","&amp;$A341&amp;")"),"")</f>
        <v>32.89</v>
      </c>
      <c r="F341" s="3" cm="1">
        <f t="array" ref="F341">IFERROR(_xll.FDS(F$1,"P_Price("&amp;$A341&amp;","&amp;$A341&amp;")"),"")</f>
        <v>77.745000000000005</v>
      </c>
      <c r="G341" s="3" cm="1">
        <f t="array" ref="G341">IFERROR(_xll.FDS(G$1,"P_Price("&amp;$A341&amp;","&amp;$A341&amp;")"),"")</f>
        <v>92.16</v>
      </c>
      <c r="H341" s="3" cm="1">
        <f t="array" ref="H341">IFERROR(_xll.FDS(H$1,"P_Price("&amp;$A341&amp;","&amp;$A341&amp;")"),"")</f>
        <v>37.174999999999997</v>
      </c>
      <c r="I341" s="3" cm="1">
        <f t="array" ref="I341">IFERROR(_xll.FDS(I$1,"P_Price("&amp;$A341&amp;","&amp;$A341&amp;")"),"")</f>
        <v>66.424999999999997</v>
      </c>
      <c r="J341" s="3" cm="1">
        <f t="array" ref="J341">IFERROR(_xll.FDS(J$1,"P_Price("&amp;$A341&amp;","&amp;$A341&amp;")"),"")</f>
        <v>53.84</v>
      </c>
      <c r="K341" s="3" cm="1">
        <f t="array" ref="K341">IFERROR(_xll.FDS(K$1,"P_Price("&amp;$A341&amp;","&amp;$A341&amp;")"),"")</f>
        <v>63.06</v>
      </c>
      <c r="L341" s="3" cm="1">
        <f t="array" ref="L341">IFERROR(_xll.FDS(L$1,"P_Price("&amp;$A341&amp;","&amp;$A341&amp;")"),"")</f>
        <v>63.71</v>
      </c>
      <c r="M341" s="3" cm="1">
        <f t="array" ref="M341">IFERROR(_xll.FDS(M$1,"P_Price("&amp;$A341&amp;","&amp;$A341&amp;")"),"")</f>
        <v>77.19</v>
      </c>
      <c r="N341" s="3" cm="1">
        <f t="array" ref="N341">IFERROR(_xll.FDS(N$1,"P_Price("&amp;$A341&amp;","&amp;$A341&amp;")"),"")</f>
        <v>31.472000000000001</v>
      </c>
      <c r="O341" s="3" cm="1">
        <f t="array" ref="O341">IFERROR(_xll.FDS(O$1,"P_Price("&amp;$A341&amp;","&amp;$A341&amp;")"),"")</f>
        <v>180.09</v>
      </c>
      <c r="P341" s="3" cm="1">
        <f t="array" ref="P341">IFERROR(_xll.FDS(P$1,"P_Price("&amp;$A341&amp;","&amp;$A341&amp;")"),"")</f>
        <v>392.24</v>
      </c>
      <c r="Q341" s="3" cm="1">
        <f t="array" ref="Q341">IFERROR(_xll.FDS(Q$1,"P_Price("&amp;$A341&amp;","&amp;$A341&amp;")"),"")</f>
        <v>103.45</v>
      </c>
      <c r="R341" s="4" cm="1">
        <f t="array" ref="R341">IFERROR(_xll.FDS(R$1,"P_PRICE("&amp;$A341&amp;","&amp;$A341&amp;",,,,4)"),"")</f>
        <v>60.504852</v>
      </c>
      <c r="S341" s="4" cm="1">
        <f t="array" ref="S341">IFERROR(_xll.FDS(S$1,"P_PRICE("&amp;$A341&amp;","&amp;$A341&amp;",,,,4)"),"")</f>
        <v>106.38073</v>
      </c>
      <c r="T341" s="5"/>
      <c r="U341" s="6">
        <v>0.37701612903225801</v>
      </c>
      <c r="V341" s="6">
        <v>0.276767676767677</v>
      </c>
      <c r="X341">
        <f t="shared" si="23"/>
        <v>-4.7855227882037443E-2</v>
      </c>
      <c r="Y341">
        <f t="shared" si="23"/>
        <v>6.3809261300992182E-2</v>
      </c>
      <c r="Z341">
        <f t="shared" si="23"/>
        <v>0.11832946635730868</v>
      </c>
      <c r="AA341">
        <f t="shared" si="23"/>
        <v>9.2429309820614147E-2</v>
      </c>
      <c r="AB341">
        <f t="shared" si="23"/>
        <v>-6.1290115119943422E-2</v>
      </c>
      <c r="AC341">
        <f t="shared" si="23"/>
        <v>0.1103515625</v>
      </c>
      <c r="AD341">
        <f t="shared" si="23"/>
        <v>0.12656355077336934</v>
      </c>
      <c r="AE341">
        <f t="shared" si="23"/>
        <v>1.889348889725273E-2</v>
      </c>
      <c r="AF341">
        <f t="shared" si="22"/>
        <v>-3.528974739970292E-2</v>
      </c>
      <c r="AG341">
        <f t="shared" si="22"/>
        <v>3.6473200126863281E-2</v>
      </c>
      <c r="AH341">
        <f t="shared" si="22"/>
        <v>6.9690786375765201E-2</v>
      </c>
      <c r="AI341">
        <f t="shared" si="22"/>
        <v>6.8791294209094467E-2</v>
      </c>
      <c r="AJ341">
        <f t="shared" si="20"/>
        <v>4.3594306049822062E-2</v>
      </c>
      <c r="AK341">
        <f t="shared" si="20"/>
        <v>4.4200122161141664E-2</v>
      </c>
      <c r="AL341">
        <f t="shared" si="20"/>
        <v>3.7400571078931355E-2</v>
      </c>
      <c r="AM341">
        <f t="shared" si="20"/>
        <v>9.2315128081198683E-2</v>
      </c>
    </row>
    <row r="342" spans="1:39" x14ac:dyDescent="0.35">
      <c r="A342" s="2">
        <v>44813</v>
      </c>
      <c r="B342" s="3" cm="1">
        <f t="array" ref="B342">IFERROR(_xll.FDS(B$1,"P_Price("&amp;$A342&amp;","&amp;$A342&amp;")"),"")</f>
        <v>38.69</v>
      </c>
      <c r="C342" s="3" cm="1">
        <f t="array" ref="C342">IFERROR(_xll.FDS(C$1,"P_Price("&amp;$A342&amp;","&amp;$A342&amp;")"),"")</f>
        <v>73.98</v>
      </c>
      <c r="D342" s="3" cm="1">
        <f t="array" ref="D342">IFERROR(_xll.FDS(D$1,"P_Price("&amp;$A342&amp;","&amp;$A342&amp;")"),"")</f>
        <v>130.5</v>
      </c>
      <c r="E342" s="3" cm="1">
        <f t="array" ref="E342">IFERROR(_xll.FDS(E$1,"P_Price("&amp;$A342&amp;","&amp;$A342&amp;")"),"")</f>
        <v>34.36</v>
      </c>
      <c r="F342" s="3" cm="1">
        <f t="array" ref="F342">IFERROR(_xll.FDS(F$1,"P_Price("&amp;$A342&amp;","&amp;$A342&amp;")"),"")</f>
        <v>82.24</v>
      </c>
      <c r="G342" s="3" cm="1">
        <f t="array" ref="G342">IFERROR(_xll.FDS(G$1,"P_Price("&amp;$A342&amp;","&amp;$A342&amp;")"),"")</f>
        <v>95.29</v>
      </c>
      <c r="H342" s="3" cm="1">
        <f t="array" ref="H342">IFERROR(_xll.FDS(H$1,"P_Price("&amp;$A342&amp;","&amp;$A342&amp;")"),"")</f>
        <v>39.034999999999997</v>
      </c>
      <c r="I342" s="3" cm="1">
        <f t="array" ref="I342">IFERROR(_xll.FDS(I$1,"P_Price("&amp;$A342&amp;","&amp;$A342&amp;")"),"")</f>
        <v>68.599999999999994</v>
      </c>
      <c r="J342" s="3" cm="1">
        <f t="array" ref="J342">IFERROR(_xll.FDS(J$1,"P_Price("&amp;$A342&amp;","&amp;$A342&amp;")"),"")</f>
        <v>55.62</v>
      </c>
      <c r="K342" s="3" cm="1">
        <f t="array" ref="K342">IFERROR(_xll.FDS(K$1,"P_Price("&amp;$A342&amp;","&amp;$A342&amp;")"),"")</f>
        <v>64.83</v>
      </c>
      <c r="L342" s="3" cm="1">
        <f t="array" ref="L342">IFERROR(_xll.FDS(L$1,"P_Price("&amp;$A342&amp;","&amp;$A342&amp;")"),"")</f>
        <v>67.75</v>
      </c>
      <c r="M342" s="3" cm="1">
        <f t="array" ref="M342">IFERROR(_xll.FDS(M$1,"P_Price("&amp;$A342&amp;","&amp;$A342&amp;")"),"")</f>
        <v>79.540000000000006</v>
      </c>
      <c r="N342" s="3" cm="1">
        <f t="array" ref="N342">IFERROR(_xll.FDS(N$1,"P_Price("&amp;$A342&amp;","&amp;$A342&amp;")"),"")</f>
        <v>33.246000000000002</v>
      </c>
      <c r="O342" s="3" cm="1">
        <f t="array" ref="O342">IFERROR(_xll.FDS(O$1,"P_Price("&amp;$A342&amp;","&amp;$A342&amp;")"),"")</f>
        <v>187.4</v>
      </c>
      <c r="P342" s="3" cm="1">
        <f t="array" ref="P342">IFERROR(_xll.FDS(P$1,"P_Price("&amp;$A342&amp;","&amp;$A342&amp;")"),"")</f>
        <v>406.6</v>
      </c>
      <c r="Q342" s="3" cm="1">
        <f t="array" ref="Q342">IFERROR(_xll.FDS(Q$1,"P_Price("&amp;$A342&amp;","&amp;$A342&amp;")"),"")</f>
        <v>106.5</v>
      </c>
      <c r="R342" s="4" cm="1">
        <f t="array" ref="R342">IFERROR(_xll.FDS(R$1,"P_PRICE("&amp;$A342&amp;","&amp;$A342&amp;",,,,4)"),"")</f>
        <v>61.726170000000003</v>
      </c>
      <c r="S342" s="4" cm="1">
        <f t="array" ref="S342">IFERROR(_xll.FDS(S$1,"P_PRICE("&amp;$A342&amp;","&amp;$A342&amp;",,,,4)"),"")</f>
        <v>105.83013</v>
      </c>
      <c r="T342" s="5"/>
      <c r="U342" s="6">
        <v>0.66532258064516103</v>
      </c>
      <c r="V342" s="6">
        <v>0.41414141414141398</v>
      </c>
      <c r="X342">
        <f t="shared" si="23"/>
        <v>-8.4647195657792662E-2</v>
      </c>
      <c r="Y342">
        <f t="shared" si="23"/>
        <v>2.5817788591511182E-2</v>
      </c>
      <c r="Z342">
        <f t="shared" si="23"/>
        <v>5.7318007662835235E-2</v>
      </c>
      <c r="AA342">
        <f t="shared" si="23"/>
        <v>4.9476135040744662E-3</v>
      </c>
      <c r="AB342">
        <f t="shared" si="23"/>
        <v>-0.15229815175097272</v>
      </c>
      <c r="AC342">
        <f t="shared" si="23"/>
        <v>3.9668380732500674E-2</v>
      </c>
      <c r="AD342">
        <f t="shared" si="23"/>
        <v>3.7274241065710312E-2</v>
      </c>
      <c r="AE342">
        <f t="shared" si="23"/>
        <v>-4.5845481049562653E-2</v>
      </c>
      <c r="AF342">
        <f t="shared" si="22"/>
        <v>-0.11111111111111116</v>
      </c>
      <c r="AG342">
        <f t="shared" si="22"/>
        <v>-5.5529847292919987E-3</v>
      </c>
      <c r="AH342">
        <f t="shared" si="22"/>
        <v>-3.6162361623616301E-2</v>
      </c>
      <c r="AI342">
        <f t="shared" si="22"/>
        <v>0</v>
      </c>
      <c r="AJ342">
        <f t="shared" si="20"/>
        <v>-6.1059916982494244E-2</v>
      </c>
      <c r="AK342">
        <f t="shared" si="20"/>
        <v>-4.6851654215581684E-2</v>
      </c>
      <c r="AL342">
        <f t="shared" si="20"/>
        <v>-3.2759468765371502E-2</v>
      </c>
      <c r="AM342">
        <f t="shared" si="20"/>
        <v>2.8169014084507005E-2</v>
      </c>
    </row>
    <row r="343" spans="1:39" x14ac:dyDescent="0.35">
      <c r="A343" s="2">
        <v>44820</v>
      </c>
      <c r="B343" s="3" cm="1">
        <f t="array" ref="B343">IFERROR(_xll.FDS(B$1,"P_Price("&amp;$A343&amp;","&amp;$A343&amp;")"),"")</f>
        <v>37.234999999999999</v>
      </c>
      <c r="C343" s="3" cm="1">
        <f t="array" ref="C343">IFERROR(_xll.FDS(C$1,"P_Price("&amp;$A343&amp;","&amp;$A343&amp;")"),"")</f>
        <v>71.33</v>
      </c>
      <c r="D343" s="3" cm="1">
        <f t="array" ref="D343">IFERROR(_xll.FDS(D$1,"P_Price("&amp;$A343&amp;","&amp;$A343&amp;")"),"")</f>
        <v>127.45</v>
      </c>
      <c r="E343" s="3" cm="1">
        <f t="array" ref="E343">IFERROR(_xll.FDS(E$1,"P_Price("&amp;$A343&amp;","&amp;$A343&amp;")"),"")</f>
        <v>33.06</v>
      </c>
      <c r="F343" s="3" cm="1">
        <f t="array" ref="F343">IFERROR(_xll.FDS(F$1,"P_Price("&amp;$A343&amp;","&amp;$A343&amp;")"),"")</f>
        <v>78.97</v>
      </c>
      <c r="G343" s="3" cm="1">
        <f t="array" ref="G343">IFERROR(_xll.FDS(G$1,"P_Price("&amp;$A343&amp;","&amp;$A343&amp;")"),"")</f>
        <v>89.21</v>
      </c>
      <c r="H343" s="3" cm="1">
        <f t="array" ref="H343">IFERROR(_xll.FDS(H$1,"P_Price("&amp;$A343&amp;","&amp;$A343&amp;")"),"")</f>
        <v>36.450000000000003</v>
      </c>
      <c r="I343" s="3" cm="1">
        <f t="array" ref="I343">IFERROR(_xll.FDS(I$1,"P_Price("&amp;$A343&amp;","&amp;$A343&amp;")"),"")</f>
        <v>64.355000000000004</v>
      </c>
      <c r="J343" s="3" cm="1">
        <f t="array" ref="J343">IFERROR(_xll.FDS(J$1,"P_Price("&amp;$A343&amp;","&amp;$A343&amp;")"),"")</f>
        <v>52.14</v>
      </c>
      <c r="K343" s="3" cm="1">
        <f t="array" ref="K343">IFERROR(_xll.FDS(K$1,"P_Price("&amp;$A343&amp;","&amp;$A343&amp;")"),"")</f>
        <v>62.6</v>
      </c>
      <c r="L343" s="3" cm="1">
        <f t="array" ref="L343">IFERROR(_xll.FDS(L$1,"P_Price("&amp;$A343&amp;","&amp;$A343&amp;")"),"")</f>
        <v>64.19</v>
      </c>
      <c r="M343" s="3" cm="1">
        <f t="array" ref="M343">IFERROR(_xll.FDS(M$1,"P_Price("&amp;$A343&amp;","&amp;$A343&amp;")"),"")</f>
        <v>75.88</v>
      </c>
      <c r="N343" s="3" cm="1">
        <f t="array" ref="N343">IFERROR(_xll.FDS(N$1,"P_Price("&amp;$A343&amp;","&amp;$A343&amp;")"),"")</f>
        <v>31.432001</v>
      </c>
      <c r="O343" s="3" cm="1">
        <f t="array" ref="O343">IFERROR(_xll.FDS(O$1,"P_Price("&amp;$A343&amp;","&amp;$A343&amp;")"),"")</f>
        <v>178.99</v>
      </c>
      <c r="P343" s="3" cm="1">
        <f t="array" ref="P343">IFERROR(_xll.FDS(P$1,"P_Price("&amp;$A343&amp;","&amp;$A343&amp;")"),"")</f>
        <v>385.56</v>
      </c>
      <c r="Q343" s="3" cm="1">
        <f t="array" ref="Q343">IFERROR(_xll.FDS(Q$1,"P_Price("&amp;$A343&amp;","&amp;$A343&amp;")"),"")</f>
        <v>102.95</v>
      </c>
      <c r="R343" s="4" cm="1">
        <f t="array" ref="R343">IFERROR(_xll.FDS(R$1,"P_PRICE("&amp;$A343&amp;","&amp;$A343&amp;",,,,4)"),"")</f>
        <v>60.415280000000003</v>
      </c>
      <c r="S343" s="4" cm="1">
        <f t="array" ref="S343">IFERROR(_xll.FDS(S$1,"P_PRICE("&amp;$A343&amp;","&amp;$A343&amp;",,,,4)"),"")</f>
        <v>104.98173</v>
      </c>
      <c r="T343" s="5"/>
      <c r="U343" s="6">
        <v>0.26209677419354799</v>
      </c>
      <c r="V343" s="6">
        <v>0.27474747474747502</v>
      </c>
      <c r="X343">
        <f t="shared" si="23"/>
        <v>-5.3578622263998898E-2</v>
      </c>
      <c r="Y343">
        <f t="shared" si="23"/>
        <v>4.9488293845506792E-2</v>
      </c>
      <c r="Z343">
        <f t="shared" si="23"/>
        <v>6.3397410749313376E-2</v>
      </c>
      <c r="AA343">
        <f t="shared" si="23"/>
        <v>1.9358741681790637E-2</v>
      </c>
      <c r="AB343">
        <f t="shared" si="23"/>
        <v>-0.15214638470305175</v>
      </c>
      <c r="AC343">
        <f t="shared" si="23"/>
        <v>9.9652505324515195E-2</v>
      </c>
      <c r="AD343">
        <f t="shared" si="23"/>
        <v>8.4773662551440143E-2</v>
      </c>
      <c r="AE343">
        <f t="shared" si="23"/>
        <v>-9.5563670266490819E-3</v>
      </c>
      <c r="AF343">
        <f t="shared" si="22"/>
        <v>-7.8442654392021582E-2</v>
      </c>
      <c r="AG343">
        <f t="shared" si="22"/>
        <v>1.6134185303514403E-2</v>
      </c>
      <c r="AH343">
        <f t="shared" si="22"/>
        <v>-7.6335877862594437E-3</v>
      </c>
      <c r="AI343">
        <f t="shared" si="22"/>
        <v>3.4659989457037632E-2</v>
      </c>
      <c r="AJ343">
        <f t="shared" si="20"/>
        <v>-2.6978905988199742E-2</v>
      </c>
      <c r="AK343">
        <f t="shared" si="20"/>
        <v>-2.5811497849041909E-2</v>
      </c>
      <c r="AL343">
        <f t="shared" si="20"/>
        <v>-5.9394128021579284E-3</v>
      </c>
      <c r="AM343">
        <f t="shared" si="20"/>
        <v>4.895580378824671E-2</v>
      </c>
    </row>
    <row r="344" spans="1:39" x14ac:dyDescent="0.35">
      <c r="A344" s="2">
        <v>44827</v>
      </c>
      <c r="B344" s="3" cm="1">
        <f t="array" ref="B344">IFERROR(_xll.FDS(B$1,"P_Price("&amp;$A344&amp;","&amp;$A344&amp;")"),"")</f>
        <v>35.880000000000003</v>
      </c>
      <c r="C344" s="3" cm="1">
        <f t="array" ref="C344">IFERROR(_xll.FDS(C$1,"P_Price("&amp;$A344&amp;","&amp;$A344&amp;")"),"")</f>
        <v>69.38</v>
      </c>
      <c r="D344" s="3" cm="1">
        <f t="array" ref="D344">IFERROR(_xll.FDS(D$1,"P_Price("&amp;$A344&amp;","&amp;$A344&amp;")"),"")</f>
        <v>122.73</v>
      </c>
      <c r="E344" s="3" cm="1">
        <f t="array" ref="E344">IFERROR(_xll.FDS(E$1,"P_Price("&amp;$A344&amp;","&amp;$A344&amp;")"),"")</f>
        <v>31.05</v>
      </c>
      <c r="F344" s="3" cm="1">
        <f t="array" ref="F344">IFERROR(_xll.FDS(F$1,"P_Price("&amp;$A344&amp;","&amp;$A344&amp;")"),"")</f>
        <v>73.209999999999994</v>
      </c>
      <c r="G344" s="3" cm="1">
        <f t="array" ref="G344">IFERROR(_xll.FDS(G$1,"P_Price("&amp;$A344&amp;","&amp;$A344&amp;")"),"")</f>
        <v>84.75</v>
      </c>
      <c r="H344" s="3" cm="1">
        <f t="array" ref="H344">IFERROR(_xll.FDS(H$1,"P_Price("&amp;$A344&amp;","&amp;$A344&amp;")"),"")</f>
        <v>34.215000000000003</v>
      </c>
      <c r="I344" s="3" cm="1">
        <f t="array" ref="I344">IFERROR(_xll.FDS(I$1,"P_Price("&amp;$A344&amp;","&amp;$A344&amp;")"),"")</f>
        <v>61.87</v>
      </c>
      <c r="J344" s="3" cm="1">
        <f t="array" ref="J344">IFERROR(_xll.FDS(J$1,"P_Price("&amp;$A344&amp;","&amp;$A344&amp;")"),"")</f>
        <v>49.11</v>
      </c>
      <c r="K344" s="3" cm="1">
        <f t="array" ref="K344">IFERROR(_xll.FDS(K$1,"P_Price("&amp;$A344&amp;","&amp;$A344&amp;")"),"")</f>
        <v>60.66</v>
      </c>
      <c r="L344" s="3" cm="1">
        <f t="array" ref="L344">IFERROR(_xll.FDS(L$1,"P_Price("&amp;$A344&amp;","&amp;$A344&amp;")"),"")</f>
        <v>59.04</v>
      </c>
      <c r="M344" s="3" cm="1">
        <f t="array" ref="M344">IFERROR(_xll.FDS(M$1,"P_Price("&amp;$A344&amp;","&amp;$A344&amp;")"),"")</f>
        <v>71.36</v>
      </c>
      <c r="N344" s="3" cm="1">
        <f t="array" ref="N344">IFERROR(_xll.FDS(N$1,"P_Price("&amp;$A344&amp;","&amp;$A344&amp;")"),"")</f>
        <v>29.222000000000001</v>
      </c>
      <c r="O344" s="3" cm="1">
        <f t="array" ref="O344">IFERROR(_xll.FDS(O$1,"P_Price("&amp;$A344&amp;","&amp;$A344&amp;")"),"")</f>
        <v>167.31</v>
      </c>
      <c r="P344" s="3" cm="1">
        <f t="array" ref="P344">IFERROR(_xll.FDS(P$1,"P_Price("&amp;$A344&amp;","&amp;$A344&amp;")"),"")</f>
        <v>367.95</v>
      </c>
      <c r="Q344" s="3" cm="1">
        <f t="array" ref="Q344">IFERROR(_xll.FDS(Q$1,"P_Price("&amp;$A344&amp;","&amp;$A344&amp;")"),"")</f>
        <v>97.76</v>
      </c>
      <c r="R344" s="4" cm="1">
        <f t="array" ref="R344">IFERROR(_xll.FDS(R$1,"P_PRICE("&amp;$A344&amp;","&amp;$A344&amp;",,,,4)"),"")</f>
        <v>58.729860000000002</v>
      </c>
      <c r="S344" s="4" cm="1">
        <f t="array" ref="S344">IFERROR(_xll.FDS(S$1,"P_PRICE("&amp;$A344&amp;","&amp;$A344&amp;",,,,4)"),"")</f>
        <v>103.49241000000001</v>
      </c>
      <c r="T344" s="5"/>
      <c r="U344" s="6">
        <v>4.2338709677419401E-2</v>
      </c>
      <c r="V344" s="6">
        <v>0.14141414141414099</v>
      </c>
      <c r="X344">
        <f t="shared" si="23"/>
        <v>-1.1845039018952175E-2</v>
      </c>
      <c r="Y344">
        <f t="shared" si="23"/>
        <v>8.3597578552897289E-2</v>
      </c>
      <c r="Z344">
        <f t="shared" si="23"/>
        <v>0.10893831988918756</v>
      </c>
      <c r="AA344">
        <f t="shared" si="23"/>
        <v>9.3397745571658586E-2</v>
      </c>
      <c r="AB344">
        <f t="shared" si="23"/>
        <v>-0.11603606064745242</v>
      </c>
      <c r="AC344">
        <f t="shared" si="23"/>
        <v>0.16094395280235996</v>
      </c>
      <c r="AD344">
        <f t="shared" si="23"/>
        <v>0.14744994885284224</v>
      </c>
      <c r="AE344">
        <f t="shared" si="23"/>
        <v>6.9500565702278472E-3</v>
      </c>
      <c r="AF344">
        <f t="shared" si="22"/>
        <v>-2.6674811647322438E-2</v>
      </c>
      <c r="AG344">
        <f t="shared" si="22"/>
        <v>5.9841740850643088E-2</v>
      </c>
      <c r="AH344">
        <f t="shared" si="22"/>
        <v>5.3861788617886264E-2</v>
      </c>
      <c r="AI344">
        <f t="shared" si="22"/>
        <v>9.1647982062780464E-2</v>
      </c>
      <c r="AJ344">
        <f t="shared" si="20"/>
        <v>5.0920573540483183E-2</v>
      </c>
      <c r="AK344">
        <f t="shared" si="20"/>
        <v>4.2316657701273019E-2</v>
      </c>
      <c r="AL344">
        <f t="shared" si="20"/>
        <v>4.0657698056801195E-2</v>
      </c>
      <c r="AM344">
        <f t="shared" si="20"/>
        <v>0.10771276595744683</v>
      </c>
    </row>
    <row r="345" spans="1:39" x14ac:dyDescent="0.35">
      <c r="A345" s="2">
        <v>44834</v>
      </c>
      <c r="B345" s="3" cm="1">
        <f t="array" ref="B345">IFERROR(_xll.FDS(B$1,"P_Price("&amp;$A345&amp;","&amp;$A345&amp;")"),"")</f>
        <v>32.755000000000003</v>
      </c>
      <c r="C345" s="3" cm="1">
        <f t="array" ref="C345">IFERROR(_xll.FDS(C$1,"P_Price("&amp;$A345&amp;","&amp;$A345&amp;")"),"")</f>
        <v>66.73</v>
      </c>
      <c r="D345" s="3" cm="1">
        <f t="array" ref="D345">IFERROR(_xll.FDS(D$1,"P_Price("&amp;$A345&amp;","&amp;$A345&amp;")"),"")</f>
        <v>121.11</v>
      </c>
      <c r="E345" s="3" cm="1">
        <f t="array" ref="E345">IFERROR(_xll.FDS(E$1,"P_Price("&amp;$A345&amp;","&amp;$A345&amp;")"),"")</f>
        <v>30.36</v>
      </c>
      <c r="F345" s="3" cm="1">
        <f t="array" ref="F345">IFERROR(_xll.FDS(F$1,"P_Price("&amp;$A345&amp;","&amp;$A345&amp;")"),"")</f>
        <v>71.224999999999994</v>
      </c>
      <c r="G345" s="3" cm="1">
        <f t="array" ref="G345">IFERROR(_xll.FDS(G$1,"P_Price("&amp;$A345&amp;","&amp;$A345&amp;")"),"")</f>
        <v>82.84</v>
      </c>
      <c r="H345" s="3" cm="1">
        <f t="array" ref="H345">IFERROR(_xll.FDS(H$1,"P_Price("&amp;$A345&amp;","&amp;$A345&amp;")"),"")</f>
        <v>34.005000000000003</v>
      </c>
      <c r="I345" s="3" cm="1">
        <f t="array" ref="I345">IFERROR(_xll.FDS(I$1,"P_Price("&amp;$A345&amp;","&amp;$A345&amp;")"),"")</f>
        <v>59.39</v>
      </c>
      <c r="J345" s="3" cm="1">
        <f t="array" ref="J345">IFERROR(_xll.FDS(J$1,"P_Price("&amp;$A345&amp;","&amp;$A345&amp;")"),"")</f>
        <v>47.89</v>
      </c>
      <c r="K345" s="3" cm="1">
        <f t="array" ref="K345">IFERROR(_xll.FDS(K$1,"P_Price("&amp;$A345&amp;","&amp;$A345&amp;")"),"")</f>
        <v>57.83</v>
      </c>
      <c r="L345" s="3" cm="1">
        <f t="array" ref="L345">IFERROR(_xll.FDS(L$1,"P_Price("&amp;$A345&amp;","&amp;$A345&amp;")"),"")</f>
        <v>57.39</v>
      </c>
      <c r="M345" s="3" cm="1">
        <f t="array" ref="M345">IFERROR(_xll.FDS(M$1,"P_Price("&amp;$A345&amp;","&amp;$A345&amp;")"),"")</f>
        <v>69.84</v>
      </c>
      <c r="N345" s="3" cm="1">
        <f t="array" ref="N345">IFERROR(_xll.FDS(N$1,"P_Price("&amp;$A345&amp;","&amp;$A345&amp;")"),"")</f>
        <v>28.911999999999999</v>
      </c>
      <c r="O345" s="3" cm="1">
        <f t="array" ref="O345">IFERROR(_xll.FDS(O$1,"P_Price("&amp;$A345&amp;","&amp;$A345&amp;")"),"")</f>
        <v>164.92</v>
      </c>
      <c r="P345" s="3" cm="1">
        <f t="array" ref="P345">IFERROR(_xll.FDS(P$1,"P_Price("&amp;$A345&amp;","&amp;$A345&amp;")"),"")</f>
        <v>357.18</v>
      </c>
      <c r="Q345" s="3" cm="1">
        <f t="array" ref="Q345">IFERROR(_xll.FDS(Q$1,"P_Price("&amp;$A345&amp;","&amp;$A345&amp;")"),"")</f>
        <v>94.88</v>
      </c>
      <c r="R345" s="4" cm="1">
        <f t="array" ref="R345">IFERROR(_xll.FDS(R$1,"P_PRICE("&amp;$A345&amp;","&amp;$A345&amp;",,,,4)"),"")</f>
        <v>58.127327000000001</v>
      </c>
      <c r="S345" s="4" cm="1">
        <f t="array" ref="S345">IFERROR(_xll.FDS(S$1,"P_PRICE("&amp;$A345&amp;","&amp;$A345&amp;",,,,4)"),"")</f>
        <v>103.14941399999999</v>
      </c>
      <c r="T345" s="5"/>
      <c r="U345" s="6">
        <v>3.8306451612903199E-2</v>
      </c>
      <c r="V345" s="6">
        <v>0.125252525252525</v>
      </c>
      <c r="X345">
        <f t="shared" si="23"/>
        <v>7.6171576858494738E-2</v>
      </c>
      <c r="Y345">
        <f t="shared" si="23"/>
        <v>0.11718867076277517</v>
      </c>
      <c r="Z345">
        <f t="shared" si="23"/>
        <v>0.12170753860127159</v>
      </c>
      <c r="AA345">
        <f t="shared" si="23"/>
        <v>0.12648221343873534</v>
      </c>
      <c r="AB345">
        <f t="shared" si="23"/>
        <v>-9.3295893295893273E-2</v>
      </c>
      <c r="AC345">
        <f t="shared" si="23"/>
        <v>0.18553838725253491</v>
      </c>
      <c r="AD345">
        <f t="shared" si="23"/>
        <v>0.14218497279811793</v>
      </c>
      <c r="AE345">
        <f t="shared" si="23"/>
        <v>4.7651119717124102E-2</v>
      </c>
      <c r="AF345">
        <f t="shared" si="22"/>
        <v>2.0881186051366907E-3</v>
      </c>
      <c r="AG345">
        <f t="shared" si="22"/>
        <v>0.10496282206467233</v>
      </c>
      <c r="AH345">
        <f t="shared" si="22"/>
        <v>8.6077713887436902E-2</v>
      </c>
      <c r="AI345">
        <f t="shared" si="22"/>
        <v>0.11655211912943875</v>
      </c>
      <c r="AJ345">
        <f t="shared" si="20"/>
        <v>4.8768677365799595E-2</v>
      </c>
      <c r="AK345">
        <f t="shared" si="20"/>
        <v>5.7239873878244252E-2</v>
      </c>
      <c r="AL345">
        <f t="shared" si="20"/>
        <v>7.0692647964611721E-2</v>
      </c>
      <c r="AM345">
        <f t="shared" si="20"/>
        <v>0.14049325463743667</v>
      </c>
    </row>
    <row r="346" spans="1:39" x14ac:dyDescent="0.35">
      <c r="A346" s="2">
        <v>44841</v>
      </c>
      <c r="B346" s="3" cm="1">
        <f t="array" ref="B346">IFERROR(_xll.FDS(B$1,"P_Price("&amp;$A346&amp;","&amp;$A346&amp;")"),"")</f>
        <v>31.88</v>
      </c>
      <c r="C346" s="3" cm="1">
        <f t="array" ref="C346">IFERROR(_xll.FDS(C$1,"P_Price("&amp;$A346&amp;","&amp;$A346&amp;")"),"")</f>
        <v>66.5</v>
      </c>
      <c r="D346" s="3" cm="1">
        <f t="array" ref="D346">IFERROR(_xll.FDS(D$1,"P_Price("&amp;$A346&amp;","&amp;$A346&amp;")"),"")</f>
        <v>122.62</v>
      </c>
      <c r="E346" s="3" cm="1">
        <f t="array" ref="E346">IFERROR(_xll.FDS(E$1,"P_Price("&amp;$A346&amp;","&amp;$A346&amp;")"),"")</f>
        <v>30.89</v>
      </c>
      <c r="F346" s="3" cm="1">
        <f t="array" ref="F346">IFERROR(_xll.FDS(F$1,"P_Price("&amp;$A346&amp;","&amp;$A346&amp;")"),"")</f>
        <v>70.325000000000003</v>
      </c>
      <c r="G346" s="3" cm="1">
        <f t="array" ref="G346">IFERROR(_xll.FDS(G$1,"P_Price("&amp;$A346&amp;","&amp;$A346&amp;")"),"")</f>
        <v>85.16</v>
      </c>
      <c r="H346" s="3" cm="1">
        <f t="array" ref="H346">IFERROR(_xll.FDS(H$1,"P_Price("&amp;$A346&amp;","&amp;$A346&amp;")"),"")</f>
        <v>34.729999999999997</v>
      </c>
      <c r="I346" s="3" cm="1">
        <f t="array" ref="I346">IFERROR(_xll.FDS(I$1,"P_Price("&amp;$A346&amp;","&amp;$A346&amp;")"),"")</f>
        <v>60.384999999999998</v>
      </c>
      <c r="J346" s="3" cm="1">
        <f t="array" ref="J346">IFERROR(_xll.FDS(J$1,"P_Price("&amp;$A346&amp;","&amp;$A346&amp;")"),"")</f>
        <v>48.73</v>
      </c>
      <c r="K346" s="3" cm="1">
        <f t="array" ref="K346">IFERROR(_xll.FDS(K$1,"P_Price("&amp;$A346&amp;","&amp;$A346&amp;")"),"")</f>
        <v>57.19</v>
      </c>
      <c r="L346" s="3" cm="1">
        <f t="array" ref="L346">IFERROR(_xll.FDS(L$1,"P_Price("&amp;$A346&amp;","&amp;$A346&amp;")"),"")</f>
        <v>59.51</v>
      </c>
      <c r="M346" s="3" cm="1">
        <f t="array" ref="M346">IFERROR(_xll.FDS(M$1,"P_Price("&amp;$A346&amp;","&amp;$A346&amp;")"),"")</f>
        <v>72.06</v>
      </c>
      <c r="N346" s="3" cm="1">
        <f t="array" ref="N346">IFERROR(_xll.FDS(N$1,"P_Price("&amp;$A346&amp;","&amp;$A346&amp;")"),"")</f>
        <v>29.617999999999999</v>
      </c>
      <c r="O346" s="3" cm="1">
        <f t="array" ref="O346">IFERROR(_xll.FDS(O$1,"P_Price("&amp;$A346&amp;","&amp;$A346&amp;")"),"")</f>
        <v>168.61</v>
      </c>
      <c r="P346" s="3" cm="1">
        <f t="array" ref="P346">IFERROR(_xll.FDS(P$1,"P_Price("&amp;$A346&amp;","&amp;$A346&amp;")"),"")</f>
        <v>362.79</v>
      </c>
      <c r="Q346" s="3" cm="1">
        <f t="array" ref="Q346">IFERROR(_xll.FDS(Q$1,"P_Price("&amp;$A346&amp;","&amp;$A346&amp;")"),"")</f>
        <v>96.96</v>
      </c>
      <c r="R346" s="4" cm="1">
        <f t="array" ref="R346">IFERROR(_xll.FDS(R$1,"P_PRICE("&amp;$A346&amp;","&amp;$A346&amp;",,,,4)"),"")</f>
        <v>59.011856000000002</v>
      </c>
      <c r="S346" s="4" cm="1">
        <f t="array" ref="S346">IFERROR(_xll.FDS(S$1,"P_PRICE("&amp;$A346&amp;","&amp;$A346&amp;",,,,4)"),"")</f>
        <v>102.81708500000001</v>
      </c>
      <c r="T346" s="5"/>
      <c r="U346" s="6">
        <v>0.12298387096774201</v>
      </c>
      <c r="V346" s="6">
        <v>0.17777777777777801</v>
      </c>
      <c r="X346">
        <f t="shared" si="23"/>
        <v>0.11355081555834379</v>
      </c>
      <c r="Y346">
        <f t="shared" si="23"/>
        <v>0.1395488721804512</v>
      </c>
      <c r="Z346">
        <f t="shared" si="23"/>
        <v>0.10642635785353116</v>
      </c>
      <c r="AA346">
        <f t="shared" si="23"/>
        <v>0.14535448365166737</v>
      </c>
      <c r="AB346">
        <f t="shared" si="23"/>
        <v>-6.1002488446498471E-2</v>
      </c>
      <c r="AC346">
        <f t="shared" si="23"/>
        <v>0.18494598403006113</v>
      </c>
      <c r="AD346">
        <f t="shared" si="23"/>
        <v>0.15706881658508509</v>
      </c>
      <c r="AE346">
        <f t="shared" si="23"/>
        <v>3.2789600066241764E-2</v>
      </c>
      <c r="AF346">
        <f t="shared" si="22"/>
        <v>3.4270469936384274E-2</v>
      </c>
      <c r="AG346">
        <f t="shared" si="22"/>
        <v>0.13498863437663933</v>
      </c>
      <c r="AH346">
        <f t="shared" si="22"/>
        <v>8.7884389178289224E-2</v>
      </c>
      <c r="AI346">
        <f t="shared" si="22"/>
        <v>0.14571190674437973</v>
      </c>
      <c r="AJ346">
        <f t="shared" si="20"/>
        <v>2.7685934229185083E-2</v>
      </c>
      <c r="AK346">
        <f t="shared" si="20"/>
        <v>5.3199691595990695E-2</v>
      </c>
      <c r="AL346">
        <f t="shared" si="20"/>
        <v>6.970974944182573E-2</v>
      </c>
      <c r="AM346">
        <f t="shared" ref="AM346:AM409" si="24">Q359/Q346-1</f>
        <v>0.1424298679867988</v>
      </c>
    </row>
    <row r="347" spans="1:39" x14ac:dyDescent="0.35">
      <c r="A347" s="2">
        <v>44848</v>
      </c>
      <c r="B347" s="3" cm="1">
        <f t="array" ref="B347">IFERROR(_xll.FDS(B$1,"P_Price("&amp;$A347&amp;","&amp;$A347&amp;")"),"")</f>
        <v>31.074999999999999</v>
      </c>
      <c r="C347" s="3" cm="1">
        <f t="array" ref="C347">IFERROR(_xll.FDS(C$1,"P_Price("&amp;$A347&amp;","&amp;$A347&amp;")"),"")</f>
        <v>67.53</v>
      </c>
      <c r="D347" s="3" cm="1">
        <f t="array" ref="D347">IFERROR(_xll.FDS(D$1,"P_Price("&amp;$A347&amp;","&amp;$A347&amp;")"),"")</f>
        <v>123.9</v>
      </c>
      <c r="E347" s="3" cm="1">
        <f t="array" ref="E347">IFERROR(_xll.FDS(E$1,"P_Price("&amp;$A347&amp;","&amp;$A347&amp;")"),"")</f>
        <v>31.01</v>
      </c>
      <c r="F347" s="3" cm="1">
        <f t="array" ref="F347">IFERROR(_xll.FDS(F$1,"P_Price("&amp;$A347&amp;","&amp;$A347&amp;")"),"")</f>
        <v>67.635000000000005</v>
      </c>
      <c r="G347" s="3" cm="1">
        <f t="array" ref="G347">IFERROR(_xll.FDS(G$1,"P_Price("&amp;$A347&amp;","&amp;$A347&amp;")"),"")</f>
        <v>84.74</v>
      </c>
      <c r="H347" s="3" cm="1">
        <f t="array" ref="H347">IFERROR(_xll.FDS(H$1,"P_Price("&amp;$A347&amp;","&amp;$A347&amp;")"),"")</f>
        <v>34.090000000000003</v>
      </c>
      <c r="I347" s="3" cm="1">
        <f t="array" ref="I347">IFERROR(_xll.FDS(I$1,"P_Price("&amp;$A347&amp;","&amp;$A347&amp;")"),"")</f>
        <v>58.4</v>
      </c>
      <c r="J347" s="3" cm="1">
        <f t="array" ref="J347">IFERROR(_xll.FDS(J$1,"P_Price("&amp;$A347&amp;","&amp;$A347&amp;")"),"")</f>
        <v>47.98</v>
      </c>
      <c r="K347" s="3" cm="1">
        <f t="array" ref="K347">IFERROR(_xll.FDS(K$1,"P_Price("&amp;$A347&amp;","&amp;$A347&amp;")"),"")</f>
        <v>57.42</v>
      </c>
      <c r="L347" s="3" cm="1">
        <f t="array" ref="L347">IFERROR(_xll.FDS(L$1,"P_Price("&amp;$A347&amp;","&amp;$A347&amp;")"),"")</f>
        <v>56.24</v>
      </c>
      <c r="M347" s="3" cm="1">
        <f t="array" ref="M347">IFERROR(_xll.FDS(M$1,"P_Price("&amp;$A347&amp;","&amp;$A347&amp;")"),"")</f>
        <v>72.400000000000006</v>
      </c>
      <c r="N347" s="3" cm="1">
        <f t="array" ref="N347">IFERROR(_xll.FDS(N$1,"P_Price("&amp;$A347&amp;","&amp;$A347&amp;")"),"")</f>
        <v>28.328001</v>
      </c>
      <c r="O347" s="3" cm="1">
        <f t="array" ref="O347">IFERROR(_xll.FDS(O$1,"P_Price("&amp;$A347&amp;","&amp;$A347&amp;")"),"")</f>
        <v>166.81</v>
      </c>
      <c r="P347" s="3" cm="1">
        <f t="array" ref="P347">IFERROR(_xll.FDS(P$1,"P_Price("&amp;$A347&amp;","&amp;$A347&amp;")"),"")</f>
        <v>357.63</v>
      </c>
      <c r="Q347" s="3" cm="1">
        <f t="array" ref="Q347">IFERROR(_xll.FDS(Q$1,"P_Price("&amp;$A347&amp;","&amp;$A347&amp;")"),"")</f>
        <v>97.45</v>
      </c>
      <c r="R347" s="4" cm="1">
        <f t="array" ref="R347">IFERROR(_xll.FDS(R$1,"P_PRICE("&amp;$A347&amp;","&amp;$A347&amp;",,,,4)"),"")</f>
        <v>58.512729999999998</v>
      </c>
      <c r="S347" s="4" cm="1">
        <f t="array" ref="S347">IFERROR(_xll.FDS(S$1,"P_PRICE("&amp;$A347&amp;","&amp;$A347&amp;",,,,4)"),"")</f>
        <v>102.22951999999999</v>
      </c>
      <c r="T347" s="5"/>
      <c r="U347" s="6">
        <v>0.108870967741935</v>
      </c>
      <c r="V347" s="6">
        <v>0.163636363636364</v>
      </c>
      <c r="X347">
        <f t="shared" si="23"/>
        <v>0.14770716009654072</v>
      </c>
      <c r="Y347">
        <f t="shared" si="23"/>
        <v>0.1067673626536354</v>
      </c>
      <c r="Z347">
        <f t="shared" si="23"/>
        <v>9.3220338983050599E-2</v>
      </c>
      <c r="AA347">
        <f t="shared" si="23"/>
        <v>0.16478555304740383</v>
      </c>
      <c r="AB347">
        <f t="shared" si="23"/>
        <v>3.2749316182449695E-2</v>
      </c>
      <c r="AC347">
        <f t="shared" si="23"/>
        <v>0.2091102194949257</v>
      </c>
      <c r="AD347">
        <f t="shared" si="23"/>
        <v>0.22895277207392195</v>
      </c>
      <c r="AE347">
        <f t="shared" si="23"/>
        <v>0.11720890410958917</v>
      </c>
      <c r="AF347">
        <f t="shared" si="22"/>
        <v>9.1079616506877903E-2</v>
      </c>
      <c r="AG347">
        <f t="shared" si="22"/>
        <v>0.12556600487634961</v>
      </c>
      <c r="AH347">
        <f t="shared" si="22"/>
        <v>0.21977240398293008</v>
      </c>
      <c r="AI347">
        <f t="shared" si="22"/>
        <v>0.16740331491712701</v>
      </c>
      <c r="AJ347">
        <f t="shared" si="22"/>
        <v>0.10088950505190963</v>
      </c>
      <c r="AK347">
        <f t="shared" si="22"/>
        <v>0.12133565133984781</v>
      </c>
      <c r="AL347">
        <f t="shared" si="22"/>
        <v>0.11428012191370973</v>
      </c>
      <c r="AM347">
        <f t="shared" si="24"/>
        <v>0.14356080041046693</v>
      </c>
    </row>
    <row r="348" spans="1:39" x14ac:dyDescent="0.35">
      <c r="A348" s="2">
        <v>44855</v>
      </c>
      <c r="B348" s="3" cm="1">
        <f t="array" ref="B348">IFERROR(_xll.FDS(B$1,"P_Price("&amp;$A348&amp;","&amp;$A348&amp;")"),"")</f>
        <v>31.655000000000001</v>
      </c>
      <c r="C348" s="3" cm="1">
        <f t="array" ref="C348">IFERROR(_xll.FDS(C$1,"P_Price("&amp;$A348&amp;","&amp;$A348&amp;")"),"")</f>
        <v>68.91</v>
      </c>
      <c r="D348" s="3" cm="1">
        <f t="array" ref="D348">IFERROR(_xll.FDS(D$1,"P_Price("&amp;$A348&amp;","&amp;$A348&amp;")"),"")</f>
        <v>126.54</v>
      </c>
      <c r="E348" s="3" cm="1">
        <f t="array" ref="E348">IFERROR(_xll.FDS(E$1,"P_Price("&amp;$A348&amp;","&amp;$A348&amp;")"),"")</f>
        <v>32.19</v>
      </c>
      <c r="F348" s="3" cm="1">
        <f t="array" ref="F348">IFERROR(_xll.FDS(F$1,"P_Price("&amp;$A348&amp;","&amp;$A348&amp;")"),"")</f>
        <v>71.2</v>
      </c>
      <c r="G348" s="3" cm="1">
        <f t="array" ref="G348">IFERROR(_xll.FDS(G$1,"P_Price("&amp;$A348&amp;","&amp;$A348&amp;")"),"")</f>
        <v>88.69</v>
      </c>
      <c r="H348" s="3" cm="1">
        <f t="array" ref="H348">IFERROR(_xll.FDS(H$1,"P_Price("&amp;$A348&amp;","&amp;$A348&amp;")"),"")</f>
        <v>36.159999999999997</v>
      </c>
      <c r="I348" s="3" cm="1">
        <f t="array" ref="I348">IFERROR(_xll.FDS(I$1,"P_Price("&amp;$A348&amp;","&amp;$A348&amp;")"),"")</f>
        <v>62.17</v>
      </c>
      <c r="J348" s="3" cm="1">
        <f t="array" ref="J348">IFERROR(_xll.FDS(J$1,"P_Price("&amp;$A348&amp;","&amp;$A348&amp;")"),"")</f>
        <v>50.15</v>
      </c>
      <c r="K348" s="3" cm="1">
        <f t="array" ref="K348">IFERROR(_xll.FDS(K$1,"P_Price("&amp;$A348&amp;","&amp;$A348&amp;")"),"")</f>
        <v>58.82</v>
      </c>
      <c r="L348" s="3" cm="1">
        <f t="array" ref="L348">IFERROR(_xll.FDS(L$1,"P_Price("&amp;$A348&amp;","&amp;$A348&amp;")"),"")</f>
        <v>59.65</v>
      </c>
      <c r="M348" s="3" cm="1">
        <f t="array" ref="M348">IFERROR(_xll.FDS(M$1,"P_Price("&amp;$A348&amp;","&amp;$A348&amp;")"),"")</f>
        <v>75.09</v>
      </c>
      <c r="N348" s="3" cm="1">
        <f t="array" ref="N348">IFERROR(_xll.FDS(N$1,"P_Price("&amp;$A348&amp;","&amp;$A348&amp;")"),"")</f>
        <v>29.347660000000001</v>
      </c>
      <c r="O348" s="3" cm="1">
        <f t="array" ref="O348">IFERROR(_xll.FDS(O$1,"P_Price("&amp;$A348&amp;","&amp;$A348&amp;")"),"")</f>
        <v>172.7</v>
      </c>
      <c r="P348" s="3" cm="1">
        <f t="array" ref="P348">IFERROR(_xll.FDS(P$1,"P_Price("&amp;$A348&amp;","&amp;$A348&amp;")"),"")</f>
        <v>374.29</v>
      </c>
      <c r="Q348" s="3" cm="1">
        <f t="array" ref="Q348">IFERROR(_xll.FDS(Q$1,"P_Price("&amp;$A348&amp;","&amp;$A348&amp;")"),"")</f>
        <v>101.39</v>
      </c>
      <c r="R348" s="4" cm="1">
        <f t="array" ref="R348">IFERROR(_xll.FDS(R$1,"P_PRICE("&amp;$A348&amp;","&amp;$A348&amp;",,,,4)"),"")</f>
        <v>59.314616999999998</v>
      </c>
      <c r="S348" s="4" cm="1">
        <f t="array" ref="S348">IFERROR(_xll.FDS(S$1,"P_PRICE("&amp;$A348&amp;","&amp;$A348&amp;",,,,4)"),"")</f>
        <v>101.98551</v>
      </c>
      <c r="T348" s="5"/>
      <c r="U348" s="6">
        <v>0.30241935483871002</v>
      </c>
      <c r="V348" s="6">
        <v>0.24242424242424199</v>
      </c>
      <c r="X348">
        <f t="shared" si="23"/>
        <v>9.3508134575896351E-2</v>
      </c>
      <c r="Y348">
        <f t="shared" si="23"/>
        <v>5.3838339863590212E-2</v>
      </c>
      <c r="Z348">
        <f t="shared" si="23"/>
        <v>5.824245297929509E-2</v>
      </c>
      <c r="AA348">
        <f t="shared" si="23"/>
        <v>9.8167132649891409E-2</v>
      </c>
      <c r="AB348">
        <f t="shared" si="23"/>
        <v>-2.4016853932584348E-2</v>
      </c>
      <c r="AC348">
        <f t="shared" si="23"/>
        <v>0.11613485173074745</v>
      </c>
      <c r="AD348">
        <f t="shared" si="23"/>
        <v>0.14463495575221241</v>
      </c>
      <c r="AE348">
        <f t="shared" si="23"/>
        <v>5.6297249477239797E-2</v>
      </c>
      <c r="AF348">
        <f t="shared" si="22"/>
        <v>5.8823529411764719E-2</v>
      </c>
      <c r="AG348">
        <f t="shared" si="22"/>
        <v>7.1914314858891437E-2</v>
      </c>
      <c r="AH348">
        <f t="shared" si="22"/>
        <v>0.15708298407376353</v>
      </c>
      <c r="AI348">
        <f t="shared" si="22"/>
        <v>0.11199893461179911</v>
      </c>
      <c r="AJ348">
        <f t="shared" si="22"/>
        <v>5.5348194711264842E-2</v>
      </c>
      <c r="AK348">
        <f t="shared" si="22"/>
        <v>7.145338737695428E-2</v>
      </c>
      <c r="AL348">
        <f t="shared" si="22"/>
        <v>5.7682545619706538E-2</v>
      </c>
      <c r="AM348">
        <f t="shared" si="24"/>
        <v>7.3873163033829625E-2</v>
      </c>
    </row>
    <row r="349" spans="1:39" x14ac:dyDescent="0.35">
      <c r="A349" s="2">
        <v>44862</v>
      </c>
      <c r="B349" s="3" cm="1">
        <f t="array" ref="B349">IFERROR(_xll.FDS(B$1,"P_Price("&amp;$A349&amp;","&amp;$A349&amp;")"),"")</f>
        <v>33.704999999999998</v>
      </c>
      <c r="C349" s="3" cm="1">
        <f t="array" ref="C349">IFERROR(_xll.FDS(C$1,"P_Price("&amp;$A349&amp;","&amp;$A349&amp;")"),"")</f>
        <v>73.17</v>
      </c>
      <c r="D349" s="3" cm="1">
        <f t="array" ref="D349">IFERROR(_xll.FDS(D$1,"P_Price("&amp;$A349&amp;","&amp;$A349&amp;")"),"")</f>
        <v>132.86000000000001</v>
      </c>
      <c r="E349" s="3" cm="1">
        <f t="array" ref="E349">IFERROR(_xll.FDS(E$1,"P_Price("&amp;$A349&amp;","&amp;$A349&amp;")"),"")</f>
        <v>34.19</v>
      </c>
      <c r="F349" s="3" cm="1">
        <f t="array" ref="F349">IFERROR(_xll.FDS(F$1,"P_Price("&amp;$A349&amp;","&amp;$A349&amp;")"),"")</f>
        <v>72.48</v>
      </c>
      <c r="G349" s="3" cm="1">
        <f t="array" ref="G349">IFERROR(_xll.FDS(G$1,"P_Price("&amp;$A349&amp;","&amp;$A349&amp;")"),"")</f>
        <v>94.62</v>
      </c>
      <c r="H349" s="3" cm="1">
        <f t="array" ref="H349">IFERROR(_xll.FDS(H$1,"P_Price("&amp;$A349&amp;","&amp;$A349&amp;")"),"")</f>
        <v>37.375</v>
      </c>
      <c r="I349" s="3" cm="1">
        <f t="array" ref="I349">IFERROR(_xll.FDS(I$1,"P_Price("&amp;$A349&amp;","&amp;$A349&amp;")"),"")</f>
        <v>64.790000000000006</v>
      </c>
      <c r="J349" s="3" cm="1">
        <f t="array" ref="J349">IFERROR(_xll.FDS(J$1,"P_Price("&amp;$A349&amp;","&amp;$A349&amp;")"),"")</f>
        <v>49.03</v>
      </c>
      <c r="K349" s="3" cm="1">
        <f t="array" ref="K349">IFERROR(_xll.FDS(K$1,"P_Price("&amp;$A349&amp;","&amp;$A349&amp;")"),"")</f>
        <v>61.98</v>
      </c>
      <c r="L349" s="3" cm="1">
        <f t="array" ref="L349">IFERROR(_xll.FDS(L$1,"P_Price("&amp;$A349&amp;","&amp;$A349&amp;")"),"")</f>
        <v>62.89</v>
      </c>
      <c r="M349" s="3" cm="1">
        <f t="array" ref="M349">IFERROR(_xll.FDS(M$1,"P_Price("&amp;$A349&amp;","&amp;$A349&amp;")"),"")</f>
        <v>79.2</v>
      </c>
      <c r="N349" s="3" cm="1">
        <f t="array" ref="N349">IFERROR(_xll.FDS(N$1,"P_Price("&amp;$A349&amp;","&amp;$A349&amp;")"),"")</f>
        <v>31.300001000000002</v>
      </c>
      <c r="O349" s="3" cm="1">
        <f t="array" ref="O349">IFERROR(_xll.FDS(O$1,"P_Price("&amp;$A349&amp;","&amp;$A349&amp;")"),"")</f>
        <v>183.16</v>
      </c>
      <c r="P349" s="3" cm="1">
        <f t="array" ref="P349">IFERROR(_xll.FDS(P$1,"P_Price("&amp;$A349&amp;","&amp;$A349&amp;")"),"")</f>
        <v>389.02</v>
      </c>
      <c r="Q349" s="3" cm="1">
        <f t="array" ref="Q349">IFERROR(_xll.FDS(Q$1,"P_Price("&amp;$A349&amp;","&amp;$A349&amp;")"),"")</f>
        <v>106.81</v>
      </c>
      <c r="R349" s="4" cm="1">
        <f t="array" ref="R349">IFERROR(_xll.FDS(R$1,"P_PRICE("&amp;$A349&amp;","&amp;$A349&amp;",,,,4)"),"")</f>
        <v>61.000194999999998</v>
      </c>
      <c r="S349" s="4" cm="1">
        <f t="array" ref="S349">IFERROR(_xll.FDS(S$1,"P_PRICE("&amp;$A349&amp;","&amp;$A349&amp;",,,,4)"),"")</f>
        <v>102.88034</v>
      </c>
      <c r="T349" s="5"/>
      <c r="U349" s="6">
        <v>0.67137096774193505</v>
      </c>
      <c r="V349" s="6">
        <v>0.39516129032258102</v>
      </c>
      <c r="X349">
        <f t="shared" si="23"/>
        <v>2.1955199525293123E-2</v>
      </c>
      <c r="Y349">
        <f t="shared" si="23"/>
        <v>-4.2367090337570579E-3</v>
      </c>
      <c r="Z349">
        <f t="shared" si="23"/>
        <v>0</v>
      </c>
      <c r="AA349">
        <f t="shared" si="23"/>
        <v>6.0251535536706813E-2</v>
      </c>
      <c r="AB349">
        <f t="shared" si="23"/>
        <v>2.0212472406180959E-2</v>
      </c>
      <c r="AC349">
        <f t="shared" si="23"/>
        <v>6.8907207778482249E-2</v>
      </c>
      <c r="AD349">
        <f t="shared" si="23"/>
        <v>0.1157190635451506</v>
      </c>
      <c r="AE349">
        <f t="shared" si="23"/>
        <v>5.4946751041827335E-2</v>
      </c>
      <c r="AF349">
        <f t="shared" si="22"/>
        <v>0.12767693249031198</v>
      </c>
      <c r="AG349">
        <f t="shared" si="22"/>
        <v>2.0651823168764238E-2</v>
      </c>
      <c r="AH349">
        <f t="shared" si="22"/>
        <v>0.14978533948163464</v>
      </c>
      <c r="AI349">
        <f t="shared" si="22"/>
        <v>8.8636363636363624E-2</v>
      </c>
      <c r="AJ349">
        <f t="shared" si="22"/>
        <v>5.1118209229448208E-3</v>
      </c>
      <c r="AK349">
        <f t="shared" si="22"/>
        <v>3.50513212491812E-2</v>
      </c>
      <c r="AL349">
        <f t="shared" si="22"/>
        <v>4.2825561667780621E-2</v>
      </c>
      <c r="AM349">
        <f t="shared" si="24"/>
        <v>3.2300346409512182E-2</v>
      </c>
    </row>
    <row r="350" spans="1:39" x14ac:dyDescent="0.35">
      <c r="A350" s="2">
        <v>44869</v>
      </c>
      <c r="B350" s="3" cm="1">
        <f t="array" ref="B350">IFERROR(_xll.FDS(B$1,"P_Price("&amp;$A350&amp;","&amp;$A350&amp;")"),"")</f>
        <v>33.545000000000002</v>
      </c>
      <c r="C350" s="3" cm="1">
        <f t="array" ref="C350">IFERROR(_xll.FDS(C$1,"P_Price("&amp;$A350&amp;","&amp;$A350&amp;")"),"")</f>
        <v>71.849999999999994</v>
      </c>
      <c r="D350" s="3" cm="1">
        <f t="array" ref="D350">IFERROR(_xll.FDS(D$1,"P_Price("&amp;$A350&amp;","&amp;$A350&amp;")"),"")</f>
        <v>130.81</v>
      </c>
      <c r="E350" s="3" cm="1">
        <f t="array" ref="E350">IFERROR(_xll.FDS(E$1,"P_Price("&amp;$A350&amp;","&amp;$A350&amp;")"),"")</f>
        <v>33.909999999999997</v>
      </c>
      <c r="F350" s="3" cm="1">
        <f t="array" ref="F350">IFERROR(_xll.FDS(F$1,"P_Price("&amp;$A350&amp;","&amp;$A350&amp;")"),"")</f>
        <v>68.75</v>
      </c>
      <c r="G350" s="3" cm="1">
        <f t="array" ref="G350">IFERROR(_xll.FDS(G$1,"P_Price("&amp;$A350&amp;","&amp;$A350&amp;")"),"")</f>
        <v>95.07</v>
      </c>
      <c r="H350" s="3" cm="1">
        <f t="array" ref="H350">IFERROR(_xll.FDS(H$1,"P_Price("&amp;$A350&amp;","&amp;$A350&amp;")"),"")</f>
        <v>37.71</v>
      </c>
      <c r="I350" s="3" cm="1">
        <f t="array" ref="I350">IFERROR(_xll.FDS(I$1,"P_Price("&amp;$A350&amp;","&amp;$A350&amp;")"),"")</f>
        <v>60.494999999999997</v>
      </c>
      <c r="J350" s="3" cm="1">
        <f t="array" ref="J350">IFERROR(_xll.FDS(J$1,"P_Price("&amp;$A350&amp;","&amp;$A350&amp;")"),"")</f>
        <v>45.72</v>
      </c>
      <c r="K350" s="3" cm="1">
        <f t="array" ref="K350">IFERROR(_xll.FDS(K$1,"P_Price("&amp;$A350&amp;","&amp;$A350&amp;")"),"")</f>
        <v>61.38</v>
      </c>
      <c r="L350" s="3" cm="1">
        <f t="array" ref="L350">IFERROR(_xll.FDS(L$1,"P_Price("&amp;$A350&amp;","&amp;$A350&amp;")"),"")</f>
        <v>61.09</v>
      </c>
      <c r="M350" s="3" cm="1">
        <f t="array" ref="M350">IFERROR(_xll.FDS(M$1,"P_Price("&amp;$A350&amp;","&amp;$A350&amp;")"),"")</f>
        <v>78.22</v>
      </c>
      <c r="N350" s="3" cm="1">
        <f t="array" ref="N350">IFERROR(_xll.FDS(N$1,"P_Price("&amp;$A350&amp;","&amp;$A350&amp;")"),"")</f>
        <v>30.12</v>
      </c>
      <c r="O350" s="3" cm="1">
        <f t="array" ref="O350">IFERROR(_xll.FDS(O$1,"P_Price("&amp;$A350&amp;","&amp;$A350&amp;")"),"")</f>
        <v>178.68</v>
      </c>
      <c r="P350" s="3" cm="1">
        <f t="array" ref="P350">IFERROR(_xll.FDS(P$1,"P_Price("&amp;$A350&amp;","&amp;$A350&amp;")"),"")</f>
        <v>376.35</v>
      </c>
      <c r="Q350" s="3" cm="1">
        <f t="array" ref="Q350">IFERROR(_xll.FDS(Q$1,"P_Price("&amp;$A350&amp;","&amp;$A350&amp;")"),"")</f>
        <v>106.63</v>
      </c>
      <c r="R350" s="4" cm="1">
        <f t="array" ref="R350">IFERROR(_xll.FDS(R$1,"P_PRICE("&amp;$A350&amp;","&amp;$A350&amp;",,,,4)"),"")</f>
        <v>59.878407000000003</v>
      </c>
      <c r="S350" s="4" cm="1">
        <f t="array" ref="S350">IFERROR(_xll.FDS(S$1,"P_PRICE("&amp;$A350&amp;","&amp;$A350&amp;",,,,4)"),"")</f>
        <v>102.14973999999999</v>
      </c>
      <c r="T350" s="5"/>
      <c r="U350" s="6">
        <v>0.594758064516129</v>
      </c>
      <c r="V350" s="6">
        <v>0.375</v>
      </c>
      <c r="X350">
        <f t="shared" si="23"/>
        <v>1.2222387837233395E-2</v>
      </c>
      <c r="Y350">
        <f t="shared" si="23"/>
        <v>2.1572720946416268E-2</v>
      </c>
      <c r="Z350">
        <f t="shared" si="23"/>
        <v>1.4371989909028438E-2</v>
      </c>
      <c r="AA350">
        <f t="shared" si="23"/>
        <v>7.903273370687125E-2</v>
      </c>
      <c r="AB350">
        <f t="shared" si="23"/>
        <v>0.10072727272727278</v>
      </c>
      <c r="AC350">
        <f t="shared" si="23"/>
        <v>8.1834437782686509E-2</v>
      </c>
      <c r="AD350">
        <f t="shared" si="23"/>
        <v>0.10594006894722874</v>
      </c>
      <c r="AE350">
        <f t="shared" si="23"/>
        <v>0.17174973138275895</v>
      </c>
      <c r="AF350">
        <f t="shared" si="22"/>
        <v>0.27296587926509197</v>
      </c>
      <c r="AG350">
        <f t="shared" si="22"/>
        <v>2.8999674160964384E-2</v>
      </c>
      <c r="AH350">
        <f t="shared" si="22"/>
        <v>0.2334260926501881</v>
      </c>
      <c r="AI350">
        <f t="shared" si="22"/>
        <v>0.12567118384045006</v>
      </c>
      <c r="AJ350">
        <f t="shared" si="22"/>
        <v>3.6387848605577533E-2</v>
      </c>
      <c r="AK350">
        <f t="shared" si="22"/>
        <v>0.10247369599283629</v>
      </c>
      <c r="AL350">
        <f t="shared" si="22"/>
        <v>9.5655639697090455E-2</v>
      </c>
      <c r="AM350">
        <f t="shared" si="24"/>
        <v>3.3386476601331649E-2</v>
      </c>
    </row>
    <row r="351" spans="1:39" x14ac:dyDescent="0.35">
      <c r="A351" s="2">
        <v>44876</v>
      </c>
      <c r="B351" s="3" cm="1">
        <f t="array" ref="B351">IFERROR(_xll.FDS(B$1,"P_Price("&amp;$A351&amp;","&amp;$A351&amp;")"),"")</f>
        <v>34.04</v>
      </c>
      <c r="C351" s="3" cm="1">
        <f t="array" ref="C351">IFERROR(_xll.FDS(C$1,"P_Price("&amp;$A351&amp;","&amp;$A351&amp;")"),"")</f>
        <v>73.52</v>
      </c>
      <c r="D351" s="3" cm="1">
        <f t="array" ref="D351">IFERROR(_xll.FDS(D$1,"P_Price("&amp;$A351&amp;","&amp;$A351&amp;")"),"")</f>
        <v>133.13</v>
      </c>
      <c r="E351" s="3" cm="1">
        <f t="array" ref="E351">IFERROR(_xll.FDS(E$1,"P_Price("&amp;$A351&amp;","&amp;$A351&amp;")"),"")</f>
        <v>35.869999999999997</v>
      </c>
      <c r="F351" s="3" cm="1">
        <f t="array" ref="F351">IFERROR(_xll.FDS(F$1,"P_Price("&amp;$A351&amp;","&amp;$A351&amp;")"),"")</f>
        <v>72.545000000000002</v>
      </c>
      <c r="G351" s="3" cm="1">
        <f t="array" ref="G351">IFERROR(_xll.FDS(G$1,"P_Price("&amp;$A351&amp;","&amp;$A351&amp;")"),"")</f>
        <v>99.53</v>
      </c>
      <c r="H351" s="3" cm="1">
        <f t="array" ref="H351">IFERROR(_xll.FDS(H$1,"P_Price("&amp;$A351&amp;","&amp;$A351&amp;")"),"")</f>
        <v>40.625</v>
      </c>
      <c r="I351" s="3" cm="1">
        <f t="array" ref="I351">IFERROR(_xll.FDS(I$1,"P_Price("&amp;$A351&amp;","&amp;$A351&amp;")"),"")</f>
        <v>66.569999999999993</v>
      </c>
      <c r="J351" s="3" cm="1">
        <f t="array" ref="J351">IFERROR(_xll.FDS(J$1,"P_Price("&amp;$A351&amp;","&amp;$A351&amp;")"),"")</f>
        <v>50.02</v>
      </c>
      <c r="K351" s="3" cm="1">
        <f t="array" ref="K351">IFERROR(_xll.FDS(K$1,"P_Price("&amp;$A351&amp;","&amp;$A351&amp;")"),"")</f>
        <v>62.3</v>
      </c>
      <c r="L351" s="3" cm="1">
        <f t="array" ref="L351">IFERROR(_xll.FDS(L$1,"P_Price("&amp;$A351&amp;","&amp;$A351&amp;")"),"")</f>
        <v>67.97</v>
      </c>
      <c r="M351" s="3" cm="1">
        <f t="array" ref="M351">IFERROR(_xll.FDS(M$1,"P_Price("&amp;$A351&amp;","&amp;$A351&amp;")"),"")</f>
        <v>81</v>
      </c>
      <c r="N351" s="3" cm="1">
        <f t="array" ref="N351">IFERROR(_xll.FDS(N$1,"P_Price("&amp;$A351&amp;","&amp;$A351&amp;")"),"")</f>
        <v>32.533999999999999</v>
      </c>
      <c r="O351" s="3" cm="1">
        <f t="array" ref="O351">IFERROR(_xll.FDS(O$1,"P_Price("&amp;$A351&amp;","&amp;$A351&amp;")"),"")</f>
        <v>186.9</v>
      </c>
      <c r="P351" s="3" cm="1">
        <f t="array" ref="P351">IFERROR(_xll.FDS(P$1,"P_Price("&amp;$A351&amp;","&amp;$A351&amp;")"),"")</f>
        <v>398.51</v>
      </c>
      <c r="Q351" s="3" cm="1">
        <f t="array" ref="Q351">IFERROR(_xll.FDS(Q$1,"P_Price("&amp;$A351&amp;","&amp;$A351&amp;")"),"")</f>
        <v>110.28</v>
      </c>
      <c r="R351" s="4" cm="1">
        <f t="array" ref="R351">IFERROR(_xll.FDS(R$1,"P_PRICE("&amp;$A351&amp;","&amp;$A351&amp;",,,,4)"),"")</f>
        <v>61.151535000000003</v>
      </c>
      <c r="S351" s="4" cm="1">
        <f t="array" ref="S351">IFERROR(_xll.FDS(S$1,"P_PRICE("&amp;$A351&amp;","&amp;$A351&amp;",,,,4)"),"")</f>
        <v>103.96931499999999</v>
      </c>
      <c r="T351" s="5"/>
      <c r="U351" s="6">
        <v>0.81653225806451601</v>
      </c>
      <c r="V351" s="6">
        <v>0.56048387096774199</v>
      </c>
      <c r="X351">
        <f t="shared" si="23"/>
        <v>-5.4347826086956763E-3</v>
      </c>
      <c r="Y351">
        <f t="shared" si="23"/>
        <v>-7.480957562567947E-3</v>
      </c>
      <c r="Z351">
        <f t="shared" si="23"/>
        <v>-4.8073311800495011E-3</v>
      </c>
      <c r="AA351">
        <f t="shared" si="23"/>
        <v>1.7284638974073063E-2</v>
      </c>
      <c r="AB351">
        <f t="shared" si="23"/>
        <v>2.1090357709008245E-2</v>
      </c>
      <c r="AC351">
        <f t="shared" si="23"/>
        <v>2.6223249271576377E-2</v>
      </c>
      <c r="AD351">
        <f t="shared" si="23"/>
        <v>9.6000000000000529E-3</v>
      </c>
      <c r="AE351">
        <f t="shared" si="23"/>
        <v>5.4378849331530699E-2</v>
      </c>
      <c r="AF351">
        <f t="shared" si="22"/>
        <v>9.8760495801679227E-2</v>
      </c>
      <c r="AG351">
        <f t="shared" si="22"/>
        <v>1.3162118780096321E-2</v>
      </c>
      <c r="AH351">
        <f t="shared" si="22"/>
        <v>7.7828453729586577E-2</v>
      </c>
      <c r="AI351">
        <f t="shared" si="22"/>
        <v>5.1481481481481461E-2</v>
      </c>
      <c r="AJ351">
        <f t="shared" si="22"/>
        <v>-2.9876436958259034E-2</v>
      </c>
      <c r="AK351">
        <f t="shared" si="22"/>
        <v>1.8245050829320375E-2</v>
      </c>
      <c r="AL351">
        <f t="shared" si="22"/>
        <v>2.39140799478057E-2</v>
      </c>
      <c r="AM351">
        <f t="shared" si="24"/>
        <v>-1.9949220166848303E-3</v>
      </c>
    </row>
    <row r="352" spans="1:39" x14ac:dyDescent="0.35">
      <c r="A352" s="2">
        <v>44883</v>
      </c>
      <c r="B352" s="3" cm="1">
        <f t="array" ref="B352">IFERROR(_xll.FDS(B$1,"P_Price("&amp;$A352&amp;","&amp;$A352&amp;")"),"")</f>
        <v>34.424999999999997</v>
      </c>
      <c r="C352" s="3" cm="1">
        <f t="array" ref="C352">IFERROR(_xll.FDS(C$1,"P_Price("&amp;$A352&amp;","&amp;$A352&amp;")"),"")</f>
        <v>74.680000000000007</v>
      </c>
      <c r="D352" s="3" cm="1">
        <f t="array" ref="D352">IFERROR(_xll.FDS(D$1,"P_Price("&amp;$A352&amp;","&amp;$A352&amp;")"),"")</f>
        <v>134.57</v>
      </c>
      <c r="E352" s="3" cm="1">
        <f t="array" ref="E352">IFERROR(_xll.FDS(E$1,"P_Price("&amp;$A352&amp;","&amp;$A352&amp;")"),"")</f>
        <v>35.369999999999997</v>
      </c>
      <c r="F352" s="3" cm="1">
        <f t="array" ref="F352">IFERROR(_xll.FDS(F$1,"P_Price("&amp;$A352&amp;","&amp;$A352&amp;")"),"")</f>
        <v>70.495000000000005</v>
      </c>
      <c r="G352" s="3" cm="1">
        <f t="array" ref="G352">IFERROR(_xll.FDS(G$1,"P_Price("&amp;$A352&amp;","&amp;$A352&amp;")"),"")</f>
        <v>99.44</v>
      </c>
      <c r="H352" s="3" cm="1">
        <f t="array" ref="H352">IFERROR(_xll.FDS(H$1,"P_Price("&amp;$A352&amp;","&amp;$A352&amp;")"),"")</f>
        <v>39.994999999999997</v>
      </c>
      <c r="I352" s="3" cm="1">
        <f t="array" ref="I352">IFERROR(_xll.FDS(I$1,"P_Price("&amp;$A352&amp;","&amp;$A352&amp;")"),"")</f>
        <v>66.045000000000002</v>
      </c>
      <c r="J352" s="3" cm="1">
        <f t="array" ref="J352">IFERROR(_xll.FDS(J$1,"P_Price("&amp;$A352&amp;","&amp;$A352&amp;")"),"")</f>
        <v>49.53</v>
      </c>
      <c r="K352" s="3" cm="1">
        <f t="array" ref="K352">IFERROR(_xll.FDS(K$1,"P_Price("&amp;$A352&amp;","&amp;$A352&amp;")"),"")</f>
        <v>63.13</v>
      </c>
      <c r="L352" s="3" cm="1">
        <f t="array" ref="L352">IFERROR(_xll.FDS(L$1,"P_Price("&amp;$A352&amp;","&amp;$A352&amp;")"),"")</f>
        <v>65.87</v>
      </c>
      <c r="M352" s="3" cm="1">
        <f t="array" ref="M352">IFERROR(_xll.FDS(M$1,"P_Price("&amp;$A352&amp;","&amp;$A352&amp;")"),"")</f>
        <v>80.709999999999994</v>
      </c>
      <c r="N352" s="3" cm="1">
        <f t="array" ref="N352">IFERROR(_xll.FDS(N$1,"P_Price("&amp;$A352&amp;","&amp;$A352&amp;")"),"")</f>
        <v>31.956</v>
      </c>
      <c r="O352" s="3" cm="1">
        <f t="array" ref="O352">IFERROR(_xll.FDS(O$1,"P_Price("&amp;$A352&amp;","&amp;$A352&amp;")"),"")</f>
        <v>183.72</v>
      </c>
      <c r="P352" s="3" cm="1">
        <f t="array" ref="P352">IFERROR(_xll.FDS(P$1,"P_Price("&amp;$A352&amp;","&amp;$A352&amp;")"),"")</f>
        <v>396.03</v>
      </c>
      <c r="Q352" s="3" cm="1">
        <f t="array" ref="Q352">IFERROR(_xll.FDS(Q$1,"P_Price("&amp;$A352&amp;","&amp;$A352&amp;")"),"")</f>
        <v>110.39</v>
      </c>
      <c r="R352" s="4" cm="1">
        <f t="array" ref="R352">IFERROR(_xll.FDS(R$1,"P_PRICE("&amp;$A352&amp;","&amp;$A352&amp;",,,,4)"),"")</f>
        <v>60.970844</v>
      </c>
      <c r="S352" s="4" cm="1">
        <f t="array" ref="S352">IFERROR(_xll.FDS(S$1,"P_PRICE("&amp;$A352&amp;","&amp;$A352&amp;",,,,4)"),"")</f>
        <v>103.89689</v>
      </c>
      <c r="T352" s="5"/>
      <c r="U352" s="6">
        <v>0.82459677419354804</v>
      </c>
      <c r="V352" s="6">
        <v>0.56451612903225801</v>
      </c>
      <c r="X352">
        <f t="shared" si="23"/>
        <v>-5.3740014524327195E-3</v>
      </c>
      <c r="Y352">
        <f t="shared" si="23"/>
        <v>-1.339046598821636E-2</v>
      </c>
      <c r="Z352">
        <f t="shared" si="23"/>
        <v>-1.9172178048599164E-2</v>
      </c>
      <c r="AA352">
        <f t="shared" si="23"/>
        <v>2.8837998303647305E-2</v>
      </c>
      <c r="AB352">
        <f t="shared" si="23"/>
        <v>6.7948081424214379E-2</v>
      </c>
      <c r="AC352">
        <f t="shared" si="23"/>
        <v>3.610217216411904E-2</v>
      </c>
      <c r="AD352">
        <f t="shared" si="23"/>
        <v>1.6377047130891498E-2</v>
      </c>
      <c r="AE352">
        <f t="shared" si="23"/>
        <v>5.8520705579528931E-2</v>
      </c>
      <c r="AF352">
        <f t="shared" si="22"/>
        <v>0.11750454270139299</v>
      </c>
      <c r="AG352">
        <f t="shared" si="22"/>
        <v>5.3857120228100186E-3</v>
      </c>
      <c r="AH352">
        <f t="shared" si="22"/>
        <v>0.11249430696827067</v>
      </c>
      <c r="AI352">
        <f t="shared" si="22"/>
        <v>5.7737578986494897E-2</v>
      </c>
      <c r="AJ352">
        <f t="shared" si="22"/>
        <v>-3.5423707597947107E-2</v>
      </c>
      <c r="AK352">
        <f t="shared" si="22"/>
        <v>5.1219246679730102E-2</v>
      </c>
      <c r="AL352">
        <f t="shared" si="22"/>
        <v>2.8356437643612953E-2</v>
      </c>
      <c r="AM352">
        <f t="shared" si="24"/>
        <v>-5.6164507654679063E-3</v>
      </c>
    </row>
    <row r="353" spans="1:39" x14ac:dyDescent="0.35">
      <c r="A353" s="2">
        <v>44890</v>
      </c>
      <c r="B353" s="3" cm="1">
        <f t="array" ref="B353">IFERROR(_xll.FDS(B$1,"P_Price("&amp;$A353&amp;","&amp;$A353&amp;")"),"")</f>
        <v>35.47</v>
      </c>
      <c r="C353" s="3" cm="1">
        <f t="array" ref="C353">IFERROR(_xll.FDS(C$1,"P_Price("&amp;$A353&amp;","&amp;$A353&amp;")"),"")</f>
        <v>76.25</v>
      </c>
      <c r="D353" s="3" cm="1">
        <f t="array" ref="D353">IFERROR(_xll.FDS(D$1,"P_Price("&amp;$A353&amp;","&amp;$A353&amp;")"),"")</f>
        <v>137.15</v>
      </c>
      <c r="E353" s="3" cm="1">
        <f t="array" ref="E353">IFERROR(_xll.FDS(E$1,"P_Price("&amp;$A353&amp;","&amp;$A353&amp;")"),"")</f>
        <v>36.11</v>
      </c>
      <c r="F353" s="3" cm="1">
        <f t="array" ref="F353">IFERROR(_xll.FDS(F$1,"P_Price("&amp;$A353&amp;","&amp;$A353&amp;")"),"")</f>
        <v>71.314999999999998</v>
      </c>
      <c r="G353" s="3" cm="1">
        <f t="array" ref="G353">IFERROR(_xll.FDS(G$1,"P_Price("&amp;$A353&amp;","&amp;$A353&amp;")"),"")</f>
        <v>101.3</v>
      </c>
      <c r="H353" s="3" cm="1">
        <f t="array" ref="H353">IFERROR(_xll.FDS(H$1,"P_Price("&amp;$A353&amp;","&amp;$A353&amp;")"),"")</f>
        <v>41.185000000000002</v>
      </c>
      <c r="I353" s="3" cm="1">
        <f t="array" ref="I353">IFERROR(_xll.FDS(I$1,"P_Price("&amp;$A353&amp;","&amp;$A353&amp;")"),"")</f>
        <v>66.8</v>
      </c>
      <c r="J353" s="3" cm="1">
        <f t="array" ref="J353">IFERROR(_xll.FDS(J$1,"P_Price("&amp;$A353&amp;","&amp;$A353&amp;")"),"")</f>
        <v>50.2</v>
      </c>
      <c r="K353" s="3" cm="1">
        <f t="array" ref="K353">IFERROR(_xll.FDS(K$1,"P_Price("&amp;$A353&amp;","&amp;$A353&amp;")"),"")</f>
        <v>64.569999999999993</v>
      </c>
      <c r="L353" s="3" cm="1">
        <f t="array" ref="L353">IFERROR(_xll.FDS(L$1,"P_Price("&amp;$A353&amp;","&amp;$A353&amp;")"),"")</f>
        <v>66.819999999999993</v>
      </c>
      <c r="M353" s="3" cm="1">
        <f t="array" ref="M353">IFERROR(_xll.FDS(M$1,"P_Price("&amp;$A353&amp;","&amp;$A353&amp;")"),"")</f>
        <v>82.73</v>
      </c>
      <c r="N353" s="3" cm="1">
        <f t="array" ref="N353">IFERROR(_xll.FDS(N$1,"P_Price("&amp;$A353&amp;","&amp;$A353&amp;")"),"")</f>
        <v>32.241999999999997</v>
      </c>
      <c r="O353" s="3" cm="1">
        <f t="array" ref="O353">IFERROR(_xll.FDS(O$1,"P_Price("&amp;$A353&amp;","&amp;$A353&amp;")"),"")</f>
        <v>185.58</v>
      </c>
      <c r="P353" s="3" cm="1">
        <f t="array" ref="P353">IFERROR(_xll.FDS(P$1,"P_Price("&amp;$A353&amp;","&amp;$A353&amp;")"),"")</f>
        <v>402.33</v>
      </c>
      <c r="Q353" s="3" cm="1">
        <f t="array" ref="Q353">IFERROR(_xll.FDS(Q$1,"P_Price("&amp;$A353&amp;","&amp;$A353&amp;")"),"")</f>
        <v>112.49</v>
      </c>
      <c r="R353" s="4" cm="1">
        <f t="array" ref="R353">IFERROR(_xll.FDS(R$1,"P_PRICE("&amp;$A353&amp;","&amp;$A353&amp;",,,,4)"),"")</f>
        <v>61.611496000000002</v>
      </c>
      <c r="S353" s="4" cm="1">
        <f t="array" ref="S353">IFERROR(_xll.FDS(S$1,"P_PRICE("&amp;$A353&amp;","&amp;$A353&amp;",,,,4)"),"")</f>
        <v>104.37672000000001</v>
      </c>
      <c r="T353" s="5"/>
      <c r="U353" s="6">
        <v>0.89717741935483897</v>
      </c>
      <c r="V353" s="6">
        <v>0.64314516129032295</v>
      </c>
      <c r="X353">
        <f t="shared" si="23"/>
        <v>-6.103749647589507E-2</v>
      </c>
      <c r="Y353">
        <f t="shared" si="23"/>
        <v>-4.6426229508196748E-2</v>
      </c>
      <c r="Z353">
        <f t="shared" si="23"/>
        <v>-6.2996718920889649E-2</v>
      </c>
      <c r="AA353">
        <f t="shared" si="23"/>
        <v>-1.2461921905289497E-2</v>
      </c>
      <c r="AB353">
        <f t="shared" si="23"/>
        <v>8.6237117016056963E-3</v>
      </c>
      <c r="AC353">
        <f t="shared" si="23"/>
        <v>-9.7729516288251883E-3</v>
      </c>
      <c r="AD353">
        <f t="shared" si="23"/>
        <v>-1.432560398203242E-2</v>
      </c>
      <c r="AE353">
        <f t="shared" si="23"/>
        <v>1.8637724550898183E-2</v>
      </c>
      <c r="AF353">
        <f t="shared" si="22"/>
        <v>6.0557768924302868E-2</v>
      </c>
      <c r="AG353">
        <f t="shared" si="22"/>
        <v>-3.5775127768313375E-2</v>
      </c>
      <c r="AH353">
        <f t="shared" si="22"/>
        <v>5.193055971266114E-2</v>
      </c>
      <c r="AI353">
        <f t="shared" si="22"/>
        <v>-2.296627583705968E-3</v>
      </c>
      <c r="AJ353">
        <f t="shared" si="22"/>
        <v>-5.4773215061100333E-2</v>
      </c>
      <c r="AK353">
        <f t="shared" si="22"/>
        <v>1.0399827567625808E-2</v>
      </c>
      <c r="AL353">
        <f t="shared" si="22"/>
        <v>-1.4788854920090411E-2</v>
      </c>
      <c r="AM353">
        <f t="shared" si="24"/>
        <v>-4.400391145879623E-2</v>
      </c>
    </row>
    <row r="354" spans="1:39" x14ac:dyDescent="0.35">
      <c r="A354" s="2">
        <v>44897</v>
      </c>
      <c r="B354" s="3" cm="1">
        <f t="array" ref="B354">IFERROR(_xll.FDS(B$1,"P_Price("&amp;$A354&amp;","&amp;$A354&amp;")"),"")</f>
        <v>35.515000000000001</v>
      </c>
      <c r="C354" s="3" cm="1">
        <f t="array" ref="C354">IFERROR(_xll.FDS(C$1,"P_Price("&amp;$A354&amp;","&amp;$A354&amp;")"),"")</f>
        <v>77.19</v>
      </c>
      <c r="D354" s="3" cm="1">
        <f t="array" ref="D354">IFERROR(_xll.FDS(D$1,"P_Price("&amp;$A354&amp;","&amp;$A354&amp;")"),"")</f>
        <v>139.78</v>
      </c>
      <c r="E354" s="3" cm="1">
        <f t="array" ref="E354">IFERROR(_xll.FDS(E$1,"P_Price("&amp;$A354&amp;","&amp;$A354&amp;")"),"")</f>
        <v>35.93</v>
      </c>
      <c r="F354" s="3" cm="1">
        <f t="array" ref="F354">IFERROR(_xll.FDS(F$1,"P_Price("&amp;$A354&amp;","&amp;$A354&amp;")"),"")</f>
        <v>72.98</v>
      </c>
      <c r="G354" s="3" cm="1">
        <f t="array" ref="G354">IFERROR(_xll.FDS(G$1,"P_Price("&amp;$A354&amp;","&amp;$A354&amp;")"),"")</f>
        <v>102.33</v>
      </c>
      <c r="H354" s="3" cm="1">
        <f t="array" ref="H354">IFERROR(_xll.FDS(H$1,"P_Price("&amp;$A354&amp;","&amp;$A354&amp;")"),"")</f>
        <v>41.88</v>
      </c>
      <c r="I354" s="3" cm="1">
        <f t="array" ref="I354">IFERROR(_xll.FDS(I$1,"P_Price("&amp;$A354&amp;","&amp;$A354&amp;")"),"")</f>
        <v>67.680000000000007</v>
      </c>
      <c r="J354" s="3" cm="1">
        <f t="array" ref="J354">IFERROR(_xll.FDS(J$1,"P_Price("&amp;$A354&amp;","&amp;$A354&amp;")"),"")</f>
        <v>51.94</v>
      </c>
      <c r="K354" s="3" cm="1">
        <f t="array" ref="K354">IFERROR(_xll.FDS(K$1,"P_Price("&amp;$A354&amp;","&amp;$A354&amp;")"),"")</f>
        <v>65.36</v>
      </c>
      <c r="L354" s="3" cm="1">
        <f t="array" ref="L354">IFERROR(_xll.FDS(L$1,"P_Price("&amp;$A354&amp;","&amp;$A354&amp;")"),"")</f>
        <v>68.150000000000006</v>
      </c>
      <c r="M354" s="3" cm="1">
        <f t="array" ref="M354">IFERROR(_xll.FDS(M$1,"P_Price("&amp;$A354&amp;","&amp;$A354&amp;")"),"")</f>
        <v>82.5</v>
      </c>
      <c r="N354" s="3" cm="1">
        <f t="array" ref="N354">IFERROR(_xll.FDS(N$1,"P_Price("&amp;$A354&amp;","&amp;$A354&amp;")"),"")</f>
        <v>32.844000000000001</v>
      </c>
      <c r="O354" s="3" cm="1">
        <f t="array" ref="O354">IFERROR(_xll.FDS(O$1,"P_Price("&amp;$A354&amp;","&amp;$A354&amp;")"),"")</f>
        <v>188.05</v>
      </c>
      <c r="P354" s="3" cm="1">
        <f t="array" ref="P354">IFERROR(_xll.FDS(P$1,"P_Price("&amp;$A354&amp;","&amp;$A354&amp;")"),"")</f>
        <v>406.91</v>
      </c>
      <c r="Q354" s="3" cm="1">
        <f t="array" ref="Q354">IFERROR(_xll.FDS(Q$1,"P_Price("&amp;$A354&amp;","&amp;$A354&amp;")"),"")</f>
        <v>113</v>
      </c>
      <c r="R354" s="4" cm="1">
        <f t="array" ref="R354">IFERROR(_xll.FDS(R$1,"P_PRICE("&amp;$A354&amp;","&amp;$A354&amp;",,,,4)"),"")</f>
        <v>62.326236999999999</v>
      </c>
      <c r="S354" s="4" cm="1">
        <f t="array" ref="S354">IFERROR(_xll.FDS(S$1,"P_PRICE("&amp;$A354&amp;","&amp;$A354&amp;",,,,4)"),"")</f>
        <v>105.65676000000001</v>
      </c>
      <c r="T354" s="5"/>
      <c r="U354" s="6">
        <v>0.89919354838709697</v>
      </c>
      <c r="V354" s="6">
        <v>0.655241935483871</v>
      </c>
      <c r="X354">
        <f t="shared" si="23"/>
        <v>-6.7295508939884563E-2</v>
      </c>
      <c r="Y354">
        <f t="shared" si="23"/>
        <v>-6.0240963855421548E-2</v>
      </c>
      <c r="Z354">
        <f t="shared" si="23"/>
        <v>-7.5904993561310752E-2</v>
      </c>
      <c r="AA354">
        <f t="shared" si="23"/>
        <v>1.6699137211244608E-3</v>
      </c>
      <c r="AB354">
        <f t="shared" si="23"/>
        <v>2.3979172375994118E-3</v>
      </c>
      <c r="AC354">
        <f t="shared" si="23"/>
        <v>1.3094889084334982E-2</v>
      </c>
      <c r="AD354">
        <f t="shared" si="23"/>
        <v>1.0028653295128809E-2</v>
      </c>
      <c r="AE354">
        <f t="shared" si="23"/>
        <v>3.5313238770685373E-2</v>
      </c>
      <c r="AF354">
        <f t="shared" si="22"/>
        <v>5.4293415479399254E-2</v>
      </c>
      <c r="AG354">
        <f t="shared" si="22"/>
        <v>-5.1866585067319448E-2</v>
      </c>
      <c r="AH354">
        <f t="shared" si="22"/>
        <v>6.4563462949376316E-2</v>
      </c>
      <c r="AI354">
        <f t="shared" si="22"/>
        <v>5.4545454545453786E-3</v>
      </c>
      <c r="AJ354">
        <f t="shared" si="22"/>
        <v>-4.2382170259408047E-2</v>
      </c>
      <c r="AK354">
        <f t="shared" si="22"/>
        <v>1.8346184525392051E-2</v>
      </c>
      <c r="AL354">
        <f t="shared" si="22"/>
        <v>-6.6845248335013485E-3</v>
      </c>
      <c r="AM354">
        <f t="shared" si="24"/>
        <v>-3.9734513274336192E-2</v>
      </c>
    </row>
    <row r="355" spans="1:39" x14ac:dyDescent="0.35">
      <c r="A355" s="2">
        <v>44904</v>
      </c>
      <c r="B355" s="3" cm="1">
        <f t="array" ref="B355">IFERROR(_xll.FDS(B$1,"P_Price("&amp;$A355&amp;","&amp;$A355&amp;")"),"")</f>
        <v>35.414999999999999</v>
      </c>
      <c r="C355" s="3" cm="1">
        <f t="array" ref="C355">IFERROR(_xll.FDS(C$1,"P_Price("&amp;$A355&amp;","&amp;$A355&amp;")"),"")</f>
        <v>75.89</v>
      </c>
      <c r="D355" s="3" cm="1">
        <f t="array" ref="D355">IFERROR(_xll.FDS(D$1,"P_Price("&amp;$A355&amp;","&amp;$A355&amp;")"),"")</f>
        <v>137.97999999999999</v>
      </c>
      <c r="E355" s="3" cm="1">
        <f t="array" ref="E355">IFERROR(_xll.FDS(E$1,"P_Price("&amp;$A355&amp;","&amp;$A355&amp;")"),"")</f>
        <v>34.53</v>
      </c>
      <c r="F355" s="3" cm="1">
        <f t="array" ref="F355">IFERROR(_xll.FDS(F$1,"P_Price("&amp;$A355&amp;","&amp;$A355&amp;")"),"")</f>
        <v>69.715000000000003</v>
      </c>
      <c r="G355" s="3" cm="1">
        <f t="array" ref="G355">IFERROR(_xll.FDS(G$1,"P_Price("&amp;$A355&amp;","&amp;$A355&amp;")"),"")</f>
        <v>99.07</v>
      </c>
      <c r="H355" s="3" cm="1">
        <f t="array" ref="H355">IFERROR(_xll.FDS(H$1,"P_Price("&amp;$A355&amp;","&amp;$A355&amp;")"),"")</f>
        <v>40.49</v>
      </c>
      <c r="I355" s="3" cm="1">
        <f t="array" ref="I355">IFERROR(_xll.FDS(I$1,"P_Price("&amp;$A355&amp;","&amp;$A355&amp;")"),"")</f>
        <v>65.454999999999998</v>
      </c>
      <c r="J355" s="3" cm="1">
        <f t="array" ref="J355">IFERROR(_xll.FDS(J$1,"P_Price("&amp;$A355&amp;","&amp;$A355&amp;")"),"")</f>
        <v>49.44</v>
      </c>
      <c r="K355" s="3" cm="1">
        <f t="array" ref="K355">IFERROR(_xll.FDS(K$1,"P_Price("&amp;$A355&amp;","&amp;$A355&amp;")"),"")</f>
        <v>64.47</v>
      </c>
      <c r="L355" s="3" cm="1">
        <f t="array" ref="L355">IFERROR(_xll.FDS(L$1,"P_Price("&amp;$A355&amp;","&amp;$A355&amp;")"),"")</f>
        <v>65.3</v>
      </c>
      <c r="M355" s="3" cm="1">
        <f t="array" ref="M355">IFERROR(_xll.FDS(M$1,"P_Price("&amp;$A355&amp;","&amp;$A355&amp;")"),"")</f>
        <v>79.540000000000006</v>
      </c>
      <c r="N355" s="3" cm="1">
        <f t="array" ref="N355">IFERROR(_xll.FDS(N$1,"P_Price("&amp;$A355&amp;","&amp;$A355&amp;")"),"")</f>
        <v>31.216002</v>
      </c>
      <c r="O355" s="3" cm="1">
        <f t="array" ref="O355">IFERROR(_xll.FDS(O$1,"P_Price("&amp;$A355&amp;","&amp;$A355&amp;")"),"")</f>
        <v>178.62</v>
      </c>
      <c r="P355" s="3" cm="1">
        <f t="array" ref="P355">IFERROR(_xll.FDS(P$1,"P_Price("&amp;$A355&amp;","&amp;$A355&amp;")"),"")</f>
        <v>393.28</v>
      </c>
      <c r="Q355" s="3" cm="1">
        <f t="array" ref="Q355">IFERROR(_xll.FDS(Q$1,"P_Price("&amp;$A355&amp;","&amp;$A355&amp;")"),"")</f>
        <v>109.5</v>
      </c>
      <c r="R355" s="4" cm="1">
        <f t="array" ref="R355">IFERROR(_xll.FDS(R$1,"P_PRICE("&amp;$A355&amp;","&amp;$A355&amp;",,,,4)"),"")</f>
        <v>61.897316000000004</v>
      </c>
      <c r="S355" s="4" cm="1">
        <f t="array" ref="S355">IFERROR(_xll.FDS(S$1,"P_PRICE("&amp;$A355&amp;","&amp;$A355&amp;",,,,4)"),"")</f>
        <v>105.12179999999999</v>
      </c>
      <c r="T355" s="5"/>
      <c r="U355" s="6">
        <v>0.75403225806451601</v>
      </c>
      <c r="V355" s="6">
        <v>0.55846774193548399</v>
      </c>
      <c r="X355">
        <f t="shared" si="23"/>
        <v>-9.0498376394183233E-2</v>
      </c>
      <c r="Y355">
        <f t="shared" si="23"/>
        <v>-6.2985900645671333E-2</v>
      </c>
      <c r="Z355">
        <f t="shared" si="23"/>
        <v>-0.10023191766922734</v>
      </c>
      <c r="AA355">
        <f t="shared" si="23"/>
        <v>-4.6336518969012475E-2</v>
      </c>
      <c r="AB355">
        <f t="shared" si="23"/>
        <v>-8.8216309259128156E-3</v>
      </c>
      <c r="AC355">
        <f t="shared" si="23"/>
        <v>-7.0657111133531902E-4</v>
      </c>
      <c r="AD355">
        <f t="shared" si="23"/>
        <v>-3.457643862682136E-2</v>
      </c>
      <c r="AE355">
        <f t="shared" si="23"/>
        <v>3.7124742189290405E-2</v>
      </c>
      <c r="AF355">
        <f t="shared" si="22"/>
        <v>5.7038834951456341E-2</v>
      </c>
      <c r="AG355">
        <f t="shared" si="22"/>
        <v>-7.1661237785016207E-2</v>
      </c>
      <c r="AH355">
        <f t="shared" si="22"/>
        <v>2.6493108728943504E-2</v>
      </c>
      <c r="AI355">
        <f t="shared" si="22"/>
        <v>-4.6391752577319756E-2</v>
      </c>
      <c r="AJ355">
        <f t="shared" si="22"/>
        <v>-5.0935446505929849E-2</v>
      </c>
      <c r="AK355">
        <f t="shared" si="22"/>
        <v>-1.3660284402642442E-2</v>
      </c>
      <c r="AL355">
        <f t="shared" si="22"/>
        <v>-1.8739829129373331E-2</v>
      </c>
      <c r="AM355">
        <f t="shared" si="24"/>
        <v>-5.6438356164383641E-2</v>
      </c>
    </row>
    <row r="356" spans="1:39" x14ac:dyDescent="0.35">
      <c r="A356" s="2">
        <v>44911</v>
      </c>
      <c r="B356" s="3" cm="1">
        <f t="array" ref="B356">IFERROR(_xll.FDS(B$1,"P_Price("&amp;$A356&amp;","&amp;$A356&amp;")"),"")</f>
        <v>35.24</v>
      </c>
      <c r="C356" s="3" cm="1">
        <f t="array" ref="C356">IFERROR(_xll.FDS(C$1,"P_Price("&amp;$A356&amp;","&amp;$A356&amp;")"),"")</f>
        <v>74.86</v>
      </c>
      <c r="D356" s="3" cm="1">
        <f t="array" ref="D356">IFERROR(_xll.FDS(D$1,"P_Price("&amp;$A356&amp;","&amp;$A356&amp;")"),"")</f>
        <v>135.53</v>
      </c>
      <c r="E356" s="3" cm="1">
        <f t="array" ref="E356">IFERROR(_xll.FDS(E$1,"P_Price("&amp;$A356&amp;","&amp;$A356&amp;")"),"")</f>
        <v>33.700000000000003</v>
      </c>
      <c r="F356" s="3" cm="1">
        <f t="array" ref="F356">IFERROR(_xll.FDS(F$1,"P_Price("&amp;$A356&amp;","&amp;$A356&amp;")"),"")</f>
        <v>66.954999999999998</v>
      </c>
      <c r="G356" s="3" cm="1">
        <f t="array" ref="G356">IFERROR(_xll.FDS(G$1,"P_Price("&amp;$A356&amp;","&amp;$A356&amp;")"),"")</f>
        <v>98.1</v>
      </c>
      <c r="H356" s="3" cm="1">
        <f t="array" ref="H356">IFERROR(_xll.FDS(H$1,"P_Price("&amp;$A356&amp;","&amp;$A356&amp;")"),"")</f>
        <v>39.54</v>
      </c>
      <c r="I356" s="3" cm="1">
        <f t="array" ref="I356">IFERROR(_xll.FDS(I$1,"P_Price("&amp;$A356&amp;","&amp;$A356&amp;")"),"")</f>
        <v>63.74</v>
      </c>
      <c r="J356" s="3" cm="1">
        <f t="array" ref="J356">IFERROR(_xll.FDS(J$1,"P_Price("&amp;$A356&amp;","&amp;$A356&amp;")"),"")</f>
        <v>48.05</v>
      </c>
      <c r="K356" s="3" cm="1">
        <f t="array" ref="K356">IFERROR(_xll.FDS(K$1,"P_Price("&amp;$A356&amp;","&amp;$A356&amp;")"),"")</f>
        <v>63.61</v>
      </c>
      <c r="L356" s="3" cm="1">
        <f t="array" ref="L356">IFERROR(_xll.FDS(L$1,"P_Price("&amp;$A356&amp;","&amp;$A356&amp;")"),"")</f>
        <v>63.7</v>
      </c>
      <c r="M356" s="3" cm="1">
        <f t="array" ref="M356">IFERROR(_xll.FDS(M$1,"P_Price("&amp;$A356&amp;","&amp;$A356&amp;")"),"")</f>
        <v>78.510000000000005</v>
      </c>
      <c r="N356" s="3" cm="1">
        <f t="array" ref="N356">IFERROR(_xll.FDS(N$1,"P_Price("&amp;$A356&amp;","&amp;$A356&amp;")"),"")</f>
        <v>30.584</v>
      </c>
      <c r="O356" s="3" cm="1">
        <f t="array" ref="O356">IFERROR(_xll.FDS(O$1,"P_Price("&amp;$A356&amp;","&amp;$A356&amp;")"),"")</f>
        <v>174.37</v>
      </c>
      <c r="P356" s="3" cm="1">
        <f t="array" ref="P356">IFERROR(_xll.FDS(P$1,"P_Price("&amp;$A356&amp;","&amp;$A356&amp;")"),"")</f>
        <v>383.27</v>
      </c>
      <c r="Q356" s="3" cm="1">
        <f t="array" ref="Q356">IFERROR(_xll.FDS(Q$1,"P_Price("&amp;$A356&amp;","&amp;$A356&amp;")"),"")</f>
        <v>107.99</v>
      </c>
      <c r="R356" s="4" cm="1">
        <f t="array" ref="R356">IFERROR(_xll.FDS(R$1,"P_PRICE("&amp;$A356&amp;","&amp;$A356&amp;",,,,4)"),"")</f>
        <v>61.858319999999999</v>
      </c>
      <c r="S356" s="4" cm="1">
        <f t="array" ref="S356">IFERROR(_xll.FDS(S$1,"P_PRICE("&amp;$A356&amp;","&amp;$A356&amp;",,,,4)"),"")</f>
        <v>105.86723000000001</v>
      </c>
      <c r="T356" s="5"/>
      <c r="U356" s="6">
        <v>0.54637096774193505</v>
      </c>
      <c r="V356" s="6">
        <v>0.49798387096774199</v>
      </c>
      <c r="X356">
        <f t="shared" si="23"/>
        <v>-4.9801362088535805E-2</v>
      </c>
      <c r="Y356">
        <f t="shared" si="23"/>
        <v>-3.6735239113010909E-2</v>
      </c>
      <c r="Z356">
        <f t="shared" si="23"/>
        <v>-7.1349516712167049E-2</v>
      </c>
      <c r="AA356">
        <f t="shared" si="23"/>
        <v>-8.0712166172106858E-2</v>
      </c>
      <c r="AB356">
        <f t="shared" si="23"/>
        <v>5.5485027257113018E-2</v>
      </c>
      <c r="AC356">
        <f t="shared" si="23"/>
        <v>-1.4576962283384232E-2</v>
      </c>
      <c r="AD356">
        <f t="shared" si="23"/>
        <v>-4.5144157814870911E-2</v>
      </c>
      <c r="AE356">
        <f t="shared" ref="AE356:AG419" si="25">I369/I356-1</f>
        <v>0.12535299654847831</v>
      </c>
      <c r="AF356">
        <f t="shared" si="22"/>
        <v>0.14484911550468271</v>
      </c>
      <c r="AG356">
        <f t="shared" si="22"/>
        <v>-5.219305140701147E-2</v>
      </c>
      <c r="AH356">
        <f t="shared" si="22"/>
        <v>4.1130298273155175E-2</v>
      </c>
      <c r="AI356">
        <f t="shared" si="22"/>
        <v>-8.3938351802318234E-2</v>
      </c>
      <c r="AJ356">
        <f t="shared" si="22"/>
        <v>-6.4347338477635296E-2</v>
      </c>
      <c r="AK356">
        <f t="shared" si="22"/>
        <v>-1.8007684808166613E-2</v>
      </c>
      <c r="AL356">
        <f t="shared" si="22"/>
        <v>1.753333159391568E-2</v>
      </c>
      <c r="AM356">
        <f t="shared" si="24"/>
        <v>-5.9912954903231785E-2</v>
      </c>
    </row>
    <row r="357" spans="1:39" x14ac:dyDescent="0.35">
      <c r="A357" s="2">
        <v>44918</v>
      </c>
      <c r="B357" s="3" cm="1">
        <f t="array" ref="B357">IFERROR(_xll.FDS(B$1,"P_Price("&amp;$A357&amp;","&amp;$A357&amp;")"),"")</f>
        <v>35.454999999999998</v>
      </c>
      <c r="C357" s="3" cm="1">
        <f t="array" ref="C357">IFERROR(_xll.FDS(C$1,"P_Price("&amp;$A357&amp;","&amp;$A357&amp;")"),"")</f>
        <v>75.180000000000007</v>
      </c>
      <c r="D357" s="3" cm="1">
        <f t="array" ref="D357">IFERROR(_xll.FDS(D$1,"P_Price("&amp;$A357&amp;","&amp;$A357&amp;")"),"")</f>
        <v>136.1</v>
      </c>
      <c r="E357" s="3" cm="1">
        <f t="array" ref="E357">IFERROR(_xll.FDS(E$1,"P_Price("&amp;$A357&amp;","&amp;$A357&amp;")"),"")</f>
        <v>33.950000000000003</v>
      </c>
      <c r="F357" s="3" cm="1">
        <f t="array" ref="F357">IFERROR(_xll.FDS(F$1,"P_Price("&amp;$A357&amp;","&amp;$A357&amp;")"),"")</f>
        <v>64.715000000000003</v>
      </c>
      <c r="G357" s="3" cm="1">
        <f t="array" ref="G357">IFERROR(_xll.FDS(G$1,"P_Price("&amp;$A357&amp;","&amp;$A357&amp;")"),"")</f>
        <v>98.39</v>
      </c>
      <c r="H357" s="3" cm="1">
        <f t="array" ref="H357">IFERROR(_xll.FDS(H$1,"P_Price("&amp;$A357&amp;","&amp;$A357&amp;")"),"")</f>
        <v>39.26</v>
      </c>
      <c r="I357" s="3" cm="1">
        <f t="array" ref="I357">IFERROR(_xll.FDS(I$1,"P_Price("&amp;$A357&amp;","&amp;$A357&amp;")"),"")</f>
        <v>62.3</v>
      </c>
      <c r="J357" s="3" cm="1">
        <f t="array" ref="J357">IFERROR(_xll.FDS(J$1,"P_Price("&amp;$A357&amp;","&amp;$A357&amp;")"),"")</f>
        <v>47.8</v>
      </c>
      <c r="K357" s="3" cm="1">
        <f t="array" ref="K357">IFERROR(_xll.FDS(K$1,"P_Price("&amp;$A357&amp;","&amp;$A357&amp;")"),"")</f>
        <v>64.290000000000006</v>
      </c>
      <c r="L357" s="3" cm="1">
        <f t="array" ref="L357">IFERROR(_xll.FDS(L$1,"P_Price("&amp;$A357&amp;","&amp;$A357&amp;")"),"")</f>
        <v>62.22</v>
      </c>
      <c r="M357" s="3" cm="1">
        <f t="array" ref="M357">IFERROR(_xll.FDS(M$1,"P_Price("&amp;$A357&amp;","&amp;$A357&amp;")"),"")</f>
        <v>77.900000000000006</v>
      </c>
      <c r="N357" s="3" cm="1">
        <f t="array" ref="N357">IFERROR(_xll.FDS(N$1,"P_Price("&amp;$A357&amp;","&amp;$A357&amp;")"),"")</f>
        <v>30.710000999999998</v>
      </c>
      <c r="O357" s="3" cm="1">
        <f t="array" ref="O357">IFERROR(_xll.FDS(O$1,"P_Price("&amp;$A357&amp;","&amp;$A357&amp;")"),"")</f>
        <v>174.39</v>
      </c>
      <c r="P357" s="3" cm="1">
        <f t="array" ref="P357">IFERROR(_xll.FDS(P$1,"P_Price("&amp;$A357&amp;","&amp;$A357&amp;")"),"")</f>
        <v>382.91</v>
      </c>
      <c r="Q357" s="3" cm="1">
        <f t="array" ref="Q357">IFERROR(_xll.FDS(Q$1,"P_Price("&amp;$A357&amp;","&amp;$A357&amp;")"),"")</f>
        <v>108.29</v>
      </c>
      <c r="R357" s="4" cm="1">
        <f t="array" ref="R357">IFERROR(_xll.FDS(R$1,"P_PRICE("&amp;$A357&amp;","&amp;$A357&amp;",,,,4)"),"")</f>
        <v>61.684215999999999</v>
      </c>
      <c r="S357" s="4" cm="1">
        <f t="array" ref="S357">IFERROR(_xll.FDS(S$1,"P_PRICE("&amp;$A357&amp;","&amp;$A357&amp;",,,,4)"),"")</f>
        <v>104.94996999999999</v>
      </c>
      <c r="T357" s="5"/>
      <c r="U357" s="6">
        <v>0.51008064516129004</v>
      </c>
      <c r="V357" s="6">
        <v>0.50201612903225801</v>
      </c>
      <c r="X357">
        <f t="shared" ref="X357:AD420" si="26">B370/B357-1</f>
        <v>-7.361444084050206E-2</v>
      </c>
      <c r="Y357">
        <f t="shared" si="26"/>
        <v>-2.9396115988294835E-2</v>
      </c>
      <c r="Z357">
        <f t="shared" si="26"/>
        <v>-6.4658339456282077E-2</v>
      </c>
      <c r="AA357">
        <f t="shared" si="26"/>
        <v>-8.7187039764359486E-2</v>
      </c>
      <c r="AB357">
        <f t="shared" si="26"/>
        <v>9.3873136058100881E-2</v>
      </c>
      <c r="AC357">
        <f t="shared" si="26"/>
        <v>-1.5042179083240237E-2</v>
      </c>
      <c r="AD357">
        <f t="shared" si="26"/>
        <v>-2.1777890983188941E-2</v>
      </c>
      <c r="AE357">
        <f t="shared" si="25"/>
        <v>0.17142857142857149</v>
      </c>
      <c r="AF357">
        <f t="shared" si="22"/>
        <v>0.18514644351464438</v>
      </c>
      <c r="AG357">
        <f t="shared" si="22"/>
        <v>-5.6618447659045112E-2</v>
      </c>
      <c r="AH357">
        <f t="shared" si="22"/>
        <v>7.3770491803278659E-2</v>
      </c>
      <c r="AI357">
        <f t="shared" si="22"/>
        <v>-7.9075738125802486E-2</v>
      </c>
      <c r="AJ357">
        <f t="shared" si="22"/>
        <v>-5.5356592140781702E-2</v>
      </c>
      <c r="AK357">
        <f t="shared" si="22"/>
        <v>-1.4909111760995408E-2</v>
      </c>
      <c r="AL357">
        <f t="shared" si="22"/>
        <v>3.3532683920503459E-2</v>
      </c>
      <c r="AM357">
        <f t="shared" si="24"/>
        <v>-6.0855111275279317E-2</v>
      </c>
    </row>
    <row r="358" spans="1:39" x14ac:dyDescent="0.35">
      <c r="A358" s="2">
        <v>44925</v>
      </c>
      <c r="B358" s="3" cm="1">
        <f t="array" ref="B358">IFERROR(_xll.FDS(B$1,"P_Price("&amp;$A358&amp;","&amp;$A358&amp;")"),"")</f>
        <v>35.25</v>
      </c>
      <c r="C358" s="3" cm="1">
        <f t="array" ref="C358">IFERROR(_xll.FDS(C$1,"P_Price("&amp;$A358&amp;","&amp;$A358&amp;")"),"")</f>
        <v>74.55</v>
      </c>
      <c r="D358" s="3" cm="1">
        <f t="array" ref="D358">IFERROR(_xll.FDS(D$1,"P_Price("&amp;$A358&amp;","&amp;$A358&amp;")"),"")</f>
        <v>135.85</v>
      </c>
      <c r="E358" s="3" cm="1">
        <f t="array" ref="E358">IFERROR(_xll.FDS(E$1,"P_Price("&amp;$A358&amp;","&amp;$A358&amp;")"),"")</f>
        <v>34.200000000000003</v>
      </c>
      <c r="F358" s="3" cm="1">
        <f t="array" ref="F358">IFERROR(_xll.FDS(F$1,"P_Price("&amp;$A358&amp;","&amp;$A358&amp;")"),"")</f>
        <v>64.58</v>
      </c>
      <c r="G358" s="3" cm="1">
        <f t="array" ref="G358">IFERROR(_xll.FDS(G$1,"P_Price("&amp;$A358&amp;","&amp;$A358&amp;")"),"")</f>
        <v>98.21</v>
      </c>
      <c r="H358" s="3" cm="1">
        <f t="array" ref="H358">IFERROR(_xll.FDS(H$1,"P_Price("&amp;$A358&amp;","&amp;$A358&amp;")"),"")</f>
        <v>38.840000000000003</v>
      </c>
      <c r="I358" s="3" cm="1">
        <f t="array" ref="I358">IFERROR(_xll.FDS(I$1,"P_Price("&amp;$A358&amp;","&amp;$A358&amp;")"),"")</f>
        <v>62.22</v>
      </c>
      <c r="J358" s="3" cm="1">
        <f t="array" ref="J358">IFERROR(_xll.FDS(J$1,"P_Price("&amp;$A358&amp;","&amp;$A358&amp;")"),"")</f>
        <v>47.99</v>
      </c>
      <c r="K358" s="3" cm="1">
        <f t="array" ref="K358">IFERROR(_xll.FDS(K$1,"P_Price("&amp;$A358&amp;","&amp;$A358&amp;")"),"")</f>
        <v>63.9</v>
      </c>
      <c r="L358" s="3" cm="1">
        <f t="array" ref="L358">IFERROR(_xll.FDS(L$1,"P_Price("&amp;$A358&amp;","&amp;$A358&amp;")"),"")</f>
        <v>62.33</v>
      </c>
      <c r="M358" s="3" cm="1">
        <f t="array" ref="M358">IFERROR(_xll.FDS(M$1,"P_Price("&amp;$A358&amp;","&amp;$A358&amp;")"),"")</f>
        <v>77.98</v>
      </c>
      <c r="N358" s="3" cm="1">
        <f t="array" ref="N358">IFERROR(_xll.FDS(N$1,"P_Price("&amp;$A358&amp;","&amp;$A358&amp;")"),"")</f>
        <v>30.321999999999999</v>
      </c>
      <c r="O358" s="3" cm="1">
        <f t="array" ref="O358">IFERROR(_xll.FDS(O$1,"P_Price("&amp;$A358&amp;","&amp;$A358&amp;")"),"")</f>
        <v>174.36</v>
      </c>
      <c r="P358" s="3" cm="1">
        <f t="array" ref="P358">IFERROR(_xll.FDS(P$1,"P_Price("&amp;$A358&amp;","&amp;$A358&amp;")"),"")</f>
        <v>382.43</v>
      </c>
      <c r="Q358" s="3" cm="1">
        <f t="array" ref="Q358">IFERROR(_xll.FDS(Q$1,"P_Price("&amp;$A358&amp;","&amp;$A358&amp;")"),"")</f>
        <v>108.21</v>
      </c>
      <c r="R358" s="4" cm="1">
        <f t="array" ref="R358">IFERROR(_xll.FDS(R$1,"P_PRICE("&amp;$A358&amp;","&amp;$A358&amp;",,,,4)"),"")</f>
        <v>61.054009999999998</v>
      </c>
      <c r="S358" s="4" cm="1">
        <f t="array" ref="S358">IFERROR(_xll.FDS(S$1,"P_PRICE("&amp;$A358&amp;","&amp;$A358&amp;",,,,4)"),"")</f>
        <v>104.34151</v>
      </c>
      <c r="T358" s="5"/>
      <c r="U358" s="6">
        <v>0.41733870967741898</v>
      </c>
      <c r="V358" s="6">
        <v>0.50201612903225801</v>
      </c>
      <c r="X358">
        <f t="shared" si="26"/>
        <v>-3.9858156028368841E-2</v>
      </c>
      <c r="Y358">
        <f t="shared" si="26"/>
        <v>2.1462105969147771E-3</v>
      </c>
      <c r="Z358">
        <f t="shared" si="26"/>
        <v>-4.7037173352962758E-2</v>
      </c>
      <c r="AA358">
        <f t="shared" si="26"/>
        <v>-5.9941520467836407E-2</v>
      </c>
      <c r="AB358">
        <f t="shared" si="26"/>
        <v>0.15778878909879213</v>
      </c>
      <c r="AC358">
        <f t="shared" si="26"/>
        <v>3.0241319621219898E-2</v>
      </c>
      <c r="AD358">
        <f t="shared" si="26"/>
        <v>3.836251287332626E-2</v>
      </c>
      <c r="AE358">
        <f t="shared" si="25"/>
        <v>0.2135165541626487</v>
      </c>
      <c r="AF358">
        <f t="shared" si="22"/>
        <v>0.20795999166493018</v>
      </c>
      <c r="AG358">
        <f t="shared" si="22"/>
        <v>-2.3474178403755874E-2</v>
      </c>
      <c r="AH358">
        <f t="shared" si="22"/>
        <v>0.12241296326006723</v>
      </c>
      <c r="AI358">
        <f t="shared" si="22"/>
        <v>-2.6673506027186433E-2</v>
      </c>
      <c r="AJ358">
        <f t="shared" si="22"/>
        <v>-3.1000593628387474E-3</v>
      </c>
      <c r="AK358">
        <f t="shared" si="22"/>
        <v>2.3170451938517855E-2</v>
      </c>
      <c r="AL358">
        <f t="shared" si="22"/>
        <v>7.049656146222838E-2</v>
      </c>
      <c r="AM358">
        <f t="shared" si="24"/>
        <v>-2.5043896127899368E-2</v>
      </c>
    </row>
    <row r="359" spans="1:39" x14ac:dyDescent="0.35">
      <c r="A359" s="2">
        <v>44932</v>
      </c>
      <c r="B359" s="3" cm="1">
        <f t="array" ref="B359">IFERROR(_xll.FDS(B$1,"P_Price("&amp;$A359&amp;","&amp;$A359&amp;")"),"")</f>
        <v>35.5</v>
      </c>
      <c r="C359" s="3" cm="1">
        <f t="array" ref="C359">IFERROR(_xll.FDS(C$1,"P_Price("&amp;$A359&amp;","&amp;$A359&amp;")"),"")</f>
        <v>75.78</v>
      </c>
      <c r="D359" s="3" cm="1">
        <f t="array" ref="D359">IFERROR(_xll.FDS(D$1,"P_Price("&amp;$A359&amp;","&amp;$A359&amp;")"),"")</f>
        <v>135.66999999999999</v>
      </c>
      <c r="E359" s="3" cm="1">
        <f t="array" ref="E359">IFERROR(_xll.FDS(E$1,"P_Price("&amp;$A359&amp;","&amp;$A359&amp;")"),"")</f>
        <v>35.380000000000003</v>
      </c>
      <c r="F359" s="3" cm="1">
        <f t="array" ref="F359">IFERROR(_xll.FDS(F$1,"P_Price("&amp;$A359&amp;","&amp;$A359&amp;")"),"")</f>
        <v>66.034999999999997</v>
      </c>
      <c r="G359" s="3" cm="1">
        <f t="array" ref="G359">IFERROR(_xll.FDS(G$1,"P_Price("&amp;$A359&amp;","&amp;$A359&amp;")"),"")</f>
        <v>100.91</v>
      </c>
      <c r="H359" s="3" cm="1">
        <f t="array" ref="H359">IFERROR(_xll.FDS(H$1,"P_Price("&amp;$A359&amp;","&amp;$A359&amp;")"),"")</f>
        <v>40.185000000000002</v>
      </c>
      <c r="I359" s="3" cm="1">
        <f t="array" ref="I359">IFERROR(_xll.FDS(I$1,"P_Price("&amp;$A359&amp;","&amp;$A359&amp;")"),"")</f>
        <v>62.365000000000002</v>
      </c>
      <c r="J359" s="3" cm="1">
        <f t="array" ref="J359">IFERROR(_xll.FDS(J$1,"P_Price("&amp;$A359&amp;","&amp;$A359&amp;")"),"")</f>
        <v>50.4</v>
      </c>
      <c r="K359" s="3" cm="1">
        <f t="array" ref="K359">IFERROR(_xll.FDS(K$1,"P_Price("&amp;$A359&amp;","&amp;$A359&amp;")"),"")</f>
        <v>64.91</v>
      </c>
      <c r="L359" s="3" cm="1">
        <f t="array" ref="L359">IFERROR(_xll.FDS(L$1,"P_Price("&amp;$A359&amp;","&amp;$A359&amp;")"),"")</f>
        <v>64.739999999999995</v>
      </c>
      <c r="M359" s="3" cm="1">
        <f t="array" ref="M359">IFERROR(_xll.FDS(M$1,"P_Price("&amp;$A359&amp;","&amp;$A359&amp;")"),"")</f>
        <v>82.56</v>
      </c>
      <c r="N359" s="3" cm="1">
        <f t="array" ref="N359">IFERROR(_xll.FDS(N$1,"P_Price("&amp;$A359&amp;","&amp;$A359&amp;")"),"")</f>
        <v>30.438002000000001</v>
      </c>
      <c r="O359" s="3" cm="1">
        <f t="array" ref="O359">IFERROR(_xll.FDS(O$1,"P_Price("&amp;$A359&amp;","&amp;$A359&amp;")"),"")</f>
        <v>177.58</v>
      </c>
      <c r="P359" s="3" cm="1">
        <f t="array" ref="P359">IFERROR(_xll.FDS(P$1,"P_Price("&amp;$A359&amp;","&amp;$A359&amp;")"),"")</f>
        <v>388.08</v>
      </c>
      <c r="Q359" s="3" cm="1">
        <f t="array" ref="Q359">IFERROR(_xll.FDS(Q$1,"P_Price("&amp;$A359&amp;","&amp;$A359&amp;")"),"")</f>
        <v>110.77</v>
      </c>
      <c r="R359" s="4" cm="1">
        <f t="array" ref="R359">IFERROR(_xll.FDS(R$1,"P_PRICE("&amp;$A359&amp;","&amp;$A359&amp;",,,,4)"),"")</f>
        <v>62.629480000000001</v>
      </c>
      <c r="S359" s="4" cm="1">
        <f t="array" ref="S359">IFERROR(_xll.FDS(S$1,"P_PRICE("&amp;$A359&amp;","&amp;$A359&amp;",,,,4)"),"")</f>
        <v>105.794586</v>
      </c>
      <c r="T359" s="5"/>
      <c r="U359" s="6">
        <v>0.60483870967741904</v>
      </c>
      <c r="V359" s="6">
        <v>0.57459677419354804</v>
      </c>
      <c r="X359">
        <f t="shared" si="26"/>
        <v>-1.6760563380281646E-2</v>
      </c>
      <c r="Y359">
        <f t="shared" si="26"/>
        <v>-5.5423594615994221E-3</v>
      </c>
      <c r="Z359">
        <f t="shared" si="26"/>
        <v>-1.5847276479693195E-2</v>
      </c>
      <c r="AA359">
        <f t="shared" si="26"/>
        <v>-9.5816845675522955E-2</v>
      </c>
      <c r="AB359">
        <f t="shared" si="26"/>
        <v>9.7372605436510939E-2</v>
      </c>
      <c r="AC359">
        <f t="shared" si="26"/>
        <v>-3.1116836785254232E-2</v>
      </c>
      <c r="AD359">
        <f t="shared" si="26"/>
        <v>-9.2074157023765979E-3</v>
      </c>
      <c r="AE359">
        <f t="shared" si="25"/>
        <v>0.19514150565220878</v>
      </c>
      <c r="AF359">
        <f t="shared" si="22"/>
        <v>0.16924603174603181</v>
      </c>
      <c r="AG359">
        <f t="shared" si="22"/>
        <v>-2.2492682175319523E-2</v>
      </c>
      <c r="AH359">
        <f t="shared" si="22"/>
        <v>4.0624034599938463E-2</v>
      </c>
      <c r="AI359">
        <f t="shared" si="22"/>
        <v>-9.1933139534883801E-2</v>
      </c>
      <c r="AJ359">
        <f t="shared" si="22"/>
        <v>-7.5564749617929028E-3</v>
      </c>
      <c r="AK359">
        <f t="shared" si="22"/>
        <v>-2.0779367045838604E-2</v>
      </c>
      <c r="AL359">
        <f t="shared" si="22"/>
        <v>5.4396000824572299E-2</v>
      </c>
      <c r="AM359">
        <f t="shared" si="24"/>
        <v>-4.3784418163762662E-2</v>
      </c>
    </row>
    <row r="360" spans="1:39" x14ac:dyDescent="0.35">
      <c r="A360" s="2">
        <v>44939</v>
      </c>
      <c r="B360" s="3" cm="1">
        <f t="array" ref="B360">IFERROR(_xll.FDS(B$1,"P_Price("&amp;$A360&amp;","&amp;$A360&amp;")"),"")</f>
        <v>35.664999999999999</v>
      </c>
      <c r="C360" s="3" cm="1">
        <f t="array" ref="C360">IFERROR(_xll.FDS(C$1,"P_Price("&amp;$A360&amp;","&amp;$A360&amp;")"),"")</f>
        <v>74.739999999999995</v>
      </c>
      <c r="D360" s="3" cm="1">
        <f t="array" ref="D360">IFERROR(_xll.FDS(D$1,"P_Price("&amp;$A360&amp;","&amp;$A360&amp;")"),"")</f>
        <v>135.44999999999999</v>
      </c>
      <c r="E360" s="3" cm="1">
        <f t="array" ref="E360">IFERROR(_xll.FDS(E$1,"P_Price("&amp;$A360&amp;","&amp;$A360&amp;")"),"")</f>
        <v>36.119999999999997</v>
      </c>
      <c r="F360" s="3" cm="1">
        <f t="array" ref="F360">IFERROR(_xll.FDS(F$1,"P_Price("&amp;$A360&amp;","&amp;$A360&amp;")"),"")</f>
        <v>69.849999999999994</v>
      </c>
      <c r="G360" s="3" cm="1">
        <f t="array" ref="G360">IFERROR(_xll.FDS(G$1,"P_Price("&amp;$A360&amp;","&amp;$A360&amp;")"),"")</f>
        <v>102.46</v>
      </c>
      <c r="H360" s="3" cm="1">
        <f t="array" ref="H360">IFERROR(_xll.FDS(H$1,"P_Price("&amp;$A360&amp;","&amp;$A360&amp;")"),"")</f>
        <v>41.895000000000003</v>
      </c>
      <c r="I360" s="3" cm="1">
        <f t="array" ref="I360">IFERROR(_xll.FDS(I$1,"P_Price("&amp;$A360&amp;","&amp;$A360&amp;")"),"")</f>
        <v>65.245000000000005</v>
      </c>
      <c r="J360" s="3" cm="1">
        <f t="array" ref="J360">IFERROR(_xll.FDS(J$1,"P_Price("&amp;$A360&amp;","&amp;$A360&amp;")"),"")</f>
        <v>52.35</v>
      </c>
      <c r="K360" s="3" cm="1">
        <f t="array" ref="K360">IFERROR(_xll.FDS(K$1,"P_Price("&amp;$A360&amp;","&amp;$A360&amp;")"),"")</f>
        <v>64.63</v>
      </c>
      <c r="L360" s="3" cm="1">
        <f t="array" ref="L360">IFERROR(_xll.FDS(L$1,"P_Price("&amp;$A360&amp;","&amp;$A360&amp;")"),"")</f>
        <v>68.599999999999994</v>
      </c>
      <c r="M360" s="3" cm="1">
        <f t="array" ref="M360">IFERROR(_xll.FDS(M$1,"P_Price("&amp;$A360&amp;","&amp;$A360&amp;")"),"")</f>
        <v>84.52</v>
      </c>
      <c r="N360" s="3" cm="1">
        <f t="array" ref="N360">IFERROR(_xll.FDS(N$1,"P_Price("&amp;$A360&amp;","&amp;$A360&amp;")"),"")</f>
        <v>31.185998999999999</v>
      </c>
      <c r="O360" s="3" cm="1">
        <f t="array" ref="O360">IFERROR(_xll.FDS(O$1,"P_Price("&amp;$A360&amp;","&amp;$A360&amp;")"),"")</f>
        <v>187.05</v>
      </c>
      <c r="P360" s="3" cm="1">
        <f t="array" ref="P360">IFERROR(_xll.FDS(P$1,"P_Price("&amp;$A360&amp;","&amp;$A360&amp;")"),"")</f>
        <v>398.5</v>
      </c>
      <c r="Q360" s="3" cm="1">
        <f t="array" ref="Q360">IFERROR(_xll.FDS(Q$1,"P_Price("&amp;$A360&amp;","&amp;$A360&amp;")"),"")</f>
        <v>111.44</v>
      </c>
      <c r="R360" s="4" cm="1">
        <f t="array" ref="R360">IFERROR(_xll.FDS(R$1,"P_PRICE("&amp;$A360&amp;","&amp;$A360&amp;",,,,4)"),"")</f>
        <v>63.549903999999998</v>
      </c>
      <c r="S360" s="4" cm="1">
        <f t="array" ref="S360">IFERROR(_xll.FDS(S$1,"P_PRICE("&amp;$A360&amp;","&amp;$A360&amp;",,,,4)"),"")</f>
        <v>106.37584</v>
      </c>
      <c r="T360" s="5"/>
      <c r="U360" s="6">
        <v>0.74193548387096797</v>
      </c>
      <c r="V360" s="6">
        <v>0.64919354838709697</v>
      </c>
      <c r="X360">
        <f t="shared" si="26"/>
        <v>-3.4207205944203012E-2</v>
      </c>
      <c r="Y360">
        <f t="shared" si="26"/>
        <v>5.8870751940061083E-3</v>
      </c>
      <c r="Z360">
        <f t="shared" si="26"/>
        <v>-6.4968623108158097E-3</v>
      </c>
      <c r="AA360">
        <f t="shared" si="26"/>
        <v>-8.9700996677740674E-2</v>
      </c>
      <c r="AB360">
        <f t="shared" si="26"/>
        <v>5.153901216893364E-2</v>
      </c>
      <c r="AC360">
        <f t="shared" si="26"/>
        <v>-2.5668553581885578E-2</v>
      </c>
      <c r="AD360">
        <f t="shared" si="26"/>
        <v>-3.4132951426184555E-2</v>
      </c>
      <c r="AE360">
        <f t="shared" si="25"/>
        <v>0.13916775231818534</v>
      </c>
      <c r="AF360">
        <f t="shared" si="22"/>
        <v>0.13142311365807058</v>
      </c>
      <c r="AG360">
        <f t="shared" si="22"/>
        <v>-2.2280674609314488E-2</v>
      </c>
      <c r="AH360">
        <f t="shared" si="22"/>
        <v>-8.7463556851311575E-3</v>
      </c>
      <c r="AI360">
        <f t="shared" si="22"/>
        <v>-0.10317084713677238</v>
      </c>
      <c r="AJ360">
        <f t="shared" si="22"/>
        <v>-5.9641828373045991E-3</v>
      </c>
      <c r="AK360">
        <f t="shared" si="22"/>
        <v>-5.6348569901096046E-2</v>
      </c>
      <c r="AL360">
        <f t="shared" si="22"/>
        <v>3.5031367628607146E-2</v>
      </c>
      <c r="AM360">
        <f t="shared" si="24"/>
        <v>-3.9213926776740848E-2</v>
      </c>
    </row>
    <row r="361" spans="1:39" x14ac:dyDescent="0.35">
      <c r="A361" s="2">
        <v>44946</v>
      </c>
      <c r="B361" s="3" cm="1">
        <f t="array" ref="B361">IFERROR(_xll.FDS(B$1,"P_Price("&amp;$A361&amp;","&amp;$A361&amp;")"),"")</f>
        <v>34.615000000000002</v>
      </c>
      <c r="C361" s="3" cm="1">
        <f t="array" ref="C361">IFERROR(_xll.FDS(C$1,"P_Price("&amp;$A361&amp;","&amp;$A361&amp;")"),"")</f>
        <v>72.62</v>
      </c>
      <c r="D361" s="3" cm="1">
        <f t="array" ref="D361">IFERROR(_xll.FDS(D$1,"P_Price("&amp;$A361&amp;","&amp;$A361&amp;")"),"")</f>
        <v>133.91</v>
      </c>
      <c r="E361" s="3" cm="1">
        <f t="array" ref="E361">IFERROR(_xll.FDS(E$1,"P_Price("&amp;$A361&amp;","&amp;$A361&amp;")"),"")</f>
        <v>35.35</v>
      </c>
      <c r="F361" s="3" cm="1">
        <f t="array" ref="F361">IFERROR(_xll.FDS(F$1,"P_Price("&amp;$A361&amp;","&amp;$A361&amp;")"),"")</f>
        <v>69.489999999999995</v>
      </c>
      <c r="G361" s="3" cm="1">
        <f t="array" ref="G361">IFERROR(_xll.FDS(G$1,"P_Price("&amp;$A361&amp;","&amp;$A361&amp;")"),"")</f>
        <v>98.99</v>
      </c>
      <c r="H361" s="3" cm="1">
        <f t="array" ref="H361">IFERROR(_xll.FDS(H$1,"P_Price("&amp;$A361&amp;","&amp;$A361&amp;")"),"")</f>
        <v>41.39</v>
      </c>
      <c r="I361" s="3" cm="1">
        <f t="array" ref="I361">IFERROR(_xll.FDS(I$1,"P_Price("&amp;$A361&amp;","&amp;$A361&amp;")"),"")</f>
        <v>65.67</v>
      </c>
      <c r="J361" s="3" cm="1">
        <f t="array" ref="J361">IFERROR(_xll.FDS(J$1,"P_Price("&amp;$A361&amp;","&amp;$A361&amp;")"),"")</f>
        <v>53.1</v>
      </c>
      <c r="K361" s="3" cm="1">
        <f t="array" ref="K361">IFERROR(_xll.FDS(K$1,"P_Price("&amp;$A361&amp;","&amp;$A361&amp;")"),"")</f>
        <v>63.05</v>
      </c>
      <c r="L361" s="3" cm="1">
        <f t="array" ref="L361">IFERROR(_xll.FDS(L$1,"P_Price("&amp;$A361&amp;","&amp;$A361&amp;")"),"")</f>
        <v>69.02</v>
      </c>
      <c r="M361" s="3" cm="1">
        <f t="array" ref="M361">IFERROR(_xll.FDS(M$1,"P_Price("&amp;$A361&amp;","&amp;$A361&amp;")"),"")</f>
        <v>83.5</v>
      </c>
      <c r="N361" s="3" cm="1">
        <f t="array" ref="N361">IFERROR(_xll.FDS(N$1,"P_Price("&amp;$A361&amp;","&amp;$A361&amp;")"),"")</f>
        <v>30.972000000000001</v>
      </c>
      <c r="O361" s="3" cm="1">
        <f t="array" ref="O361">IFERROR(_xll.FDS(O$1,"P_Price("&amp;$A361&amp;","&amp;$A361&amp;")"),"")</f>
        <v>185.04</v>
      </c>
      <c r="P361" s="3" cm="1">
        <f t="array" ref="P361">IFERROR(_xll.FDS(P$1,"P_Price("&amp;$A361&amp;","&amp;$A361&amp;")"),"")</f>
        <v>395.88</v>
      </c>
      <c r="Q361" s="3" cm="1">
        <f t="array" ref="Q361">IFERROR(_xll.FDS(Q$1,"P_Price("&amp;$A361&amp;","&amp;$A361&amp;")"),"")</f>
        <v>108.88</v>
      </c>
      <c r="R361" s="4" cm="1">
        <f t="array" ref="R361">IFERROR(_xll.FDS(R$1,"P_PRICE("&amp;$A361&amp;","&amp;$A361&amp;",,,,4)"),"")</f>
        <v>63.160167999999999</v>
      </c>
      <c r="S361" s="4" cm="1">
        <f t="array" ref="S361">IFERROR(_xll.FDS(S$1,"P_PRICE("&amp;$A361&amp;","&amp;$A361&amp;",,,,4)"),"")</f>
        <v>106.59381</v>
      </c>
      <c r="T361" s="5"/>
      <c r="U361" s="6">
        <v>0.59677419354838701</v>
      </c>
      <c r="V361" s="6">
        <v>0.62096774193548399</v>
      </c>
      <c r="X361">
        <f t="shared" si="26"/>
        <v>5.6333959266214872E-3</v>
      </c>
      <c r="Y361">
        <f t="shared" si="26"/>
        <v>5.4392729275681395E-2</v>
      </c>
      <c r="Z361">
        <f t="shared" si="26"/>
        <v>2.9124038533343555E-3</v>
      </c>
      <c r="AA361">
        <f t="shared" si="26"/>
        <v>-6.0254596888260292E-2</v>
      </c>
      <c r="AB361">
        <f t="shared" si="26"/>
        <v>6.0368398330695072E-2</v>
      </c>
      <c r="AC361">
        <f t="shared" si="26"/>
        <v>1.6365289423174056E-2</v>
      </c>
      <c r="AD361">
        <f t="shared" si="26"/>
        <v>-2.512684223242323E-2</v>
      </c>
      <c r="AE361">
        <f t="shared" si="25"/>
        <v>0.12501903456677321</v>
      </c>
      <c r="AF361">
        <f t="shared" si="22"/>
        <v>8.6440677966101553E-2</v>
      </c>
      <c r="AG361">
        <f t="shared" si="22"/>
        <v>1.1260904044409159E-2</v>
      </c>
      <c r="AH361">
        <f t="shared" si="22"/>
        <v>-1.9414662416690653E-2</v>
      </c>
      <c r="AI361">
        <f t="shared" si="22"/>
        <v>-9.7365269461077819E-2</v>
      </c>
      <c r="AJ361">
        <f t="shared" si="22"/>
        <v>-1.1106806147488046E-2</v>
      </c>
      <c r="AK361">
        <f t="shared" si="22"/>
        <v>-4.0423692174664905E-2</v>
      </c>
      <c r="AL361">
        <f t="shared" si="22"/>
        <v>4.1224613519248221E-2</v>
      </c>
      <c r="AM361">
        <f t="shared" si="24"/>
        <v>-1.7450404114621509E-2</v>
      </c>
    </row>
    <row r="362" spans="1:39" x14ac:dyDescent="0.35">
      <c r="A362" s="2">
        <v>44953</v>
      </c>
      <c r="B362" s="3" cm="1">
        <f t="array" ref="B362">IFERROR(_xll.FDS(B$1,"P_Price("&amp;$A362&amp;","&amp;$A362&amp;")"),"")</f>
        <v>34.445</v>
      </c>
      <c r="C362" s="3" cm="1">
        <f t="array" ref="C362">IFERROR(_xll.FDS(C$1,"P_Price("&amp;$A362&amp;","&amp;$A362&amp;")"),"")</f>
        <v>72.86</v>
      </c>
      <c r="D362" s="3" cm="1">
        <f t="array" ref="D362">IFERROR(_xll.FDS(D$1,"P_Price("&amp;$A362&amp;","&amp;$A362&amp;")"),"")</f>
        <v>132.86000000000001</v>
      </c>
      <c r="E362" s="3" cm="1">
        <f t="array" ref="E362">IFERROR(_xll.FDS(E$1,"P_Price("&amp;$A362&amp;","&amp;$A362&amp;")"),"")</f>
        <v>36.25</v>
      </c>
      <c r="F362" s="3" cm="1">
        <f t="array" ref="F362">IFERROR(_xll.FDS(F$1,"P_Price("&amp;$A362&amp;","&amp;$A362&amp;")"),"")</f>
        <v>73.944999999999993</v>
      </c>
      <c r="G362" s="3" cm="1">
        <f t="array" ref="G362">IFERROR(_xll.FDS(G$1,"P_Price("&amp;$A362&amp;","&amp;$A362&amp;")"),"")</f>
        <v>101.14</v>
      </c>
      <c r="H362" s="3" cm="1">
        <f t="array" ref="H362">IFERROR(_xll.FDS(H$1,"P_Price("&amp;$A362&amp;","&amp;$A362&amp;")"),"")</f>
        <v>41.7</v>
      </c>
      <c r="I362" s="3" cm="1">
        <f t="array" ref="I362">IFERROR(_xll.FDS(I$1,"P_Price("&amp;$A362&amp;","&amp;$A362&amp;")"),"")</f>
        <v>68.349999999999994</v>
      </c>
      <c r="J362" s="3" cm="1">
        <f t="array" ref="J362">IFERROR(_xll.FDS(J$1,"P_Price("&amp;$A362&amp;","&amp;$A362&amp;")"),"")</f>
        <v>55.29</v>
      </c>
      <c r="K362" s="3" cm="1">
        <f t="array" ref="K362">IFERROR(_xll.FDS(K$1,"P_Price("&amp;$A362&amp;","&amp;$A362&amp;")"),"")</f>
        <v>63.26</v>
      </c>
      <c r="L362" s="3" cm="1">
        <f t="array" ref="L362">IFERROR(_xll.FDS(L$1,"P_Price("&amp;$A362&amp;","&amp;$A362&amp;")"),"")</f>
        <v>72.31</v>
      </c>
      <c r="M362" s="3" cm="1">
        <f t="array" ref="M362">IFERROR(_xll.FDS(M$1,"P_Price("&amp;$A362&amp;","&amp;$A362&amp;")"),"")</f>
        <v>86.22</v>
      </c>
      <c r="N362" s="3" cm="1">
        <f t="array" ref="N362">IFERROR(_xll.FDS(N$1,"P_Price("&amp;$A362&amp;","&amp;$A362&amp;")"),"")</f>
        <v>31.460000999999998</v>
      </c>
      <c r="O362" s="3" cm="1">
        <f t="array" ref="O362">IFERROR(_xll.FDS(O$1,"P_Price("&amp;$A362&amp;","&amp;$A362&amp;")"),"")</f>
        <v>189.58</v>
      </c>
      <c r="P362" s="3" cm="1">
        <f t="array" ref="P362">IFERROR(_xll.FDS(P$1,"P_Price("&amp;$A362&amp;","&amp;$A362&amp;")"),"")</f>
        <v>405.68</v>
      </c>
      <c r="Q362" s="3" cm="1">
        <f t="array" ref="Q362">IFERROR(_xll.FDS(Q$1,"P_Price("&amp;$A362&amp;","&amp;$A362&amp;")"),"")</f>
        <v>110.26</v>
      </c>
      <c r="R362" s="4" cm="1">
        <f t="array" ref="R362">IFERROR(_xll.FDS(R$1,"P_PRICE("&amp;$A362&amp;","&amp;$A362&amp;",,,,4)"),"")</f>
        <v>63.151859999999999</v>
      </c>
      <c r="S362" s="4" cm="1">
        <f t="array" ref="S362">IFERROR(_xll.FDS(S$1,"P_PRICE("&amp;$A362&amp;","&amp;$A362&amp;",,,,4)"),"")</f>
        <v>106.38491999999999</v>
      </c>
      <c r="T362" s="5"/>
      <c r="U362" s="6">
        <v>0.69758064516129004</v>
      </c>
      <c r="V362" s="6">
        <v>0.6875</v>
      </c>
      <c r="X362">
        <f t="shared" si="26"/>
        <v>1.3064305414429711E-3</v>
      </c>
      <c r="Y362">
        <f t="shared" si="26"/>
        <v>6.2860279989020107E-2</v>
      </c>
      <c r="Z362">
        <f t="shared" si="26"/>
        <v>5.0429023031761666E-3</v>
      </c>
      <c r="AA362">
        <f t="shared" si="26"/>
        <v>-8.496551724137924E-2</v>
      </c>
      <c r="AB362">
        <f t="shared" si="26"/>
        <v>-2.0285347217507965E-4</v>
      </c>
      <c r="AC362">
        <f t="shared" si="26"/>
        <v>-1.1271504844769686E-2</v>
      </c>
      <c r="AD362">
        <f t="shared" si="26"/>
        <v>-3.4172661870503718E-2</v>
      </c>
      <c r="AE362">
        <f t="shared" si="25"/>
        <v>0.1033650329188005</v>
      </c>
      <c r="AF362">
        <f t="shared" si="22"/>
        <v>8.3378549466449625E-2</v>
      </c>
      <c r="AG362">
        <f t="shared" si="22"/>
        <v>1.0749288650015787E-2</v>
      </c>
      <c r="AH362">
        <f t="shared" si="22"/>
        <v>-7.025307702945649E-2</v>
      </c>
      <c r="AI362">
        <f t="shared" si="22"/>
        <v>-0.11818603572257014</v>
      </c>
      <c r="AJ362">
        <f t="shared" si="22"/>
        <v>-3.1214271099355595E-2</v>
      </c>
      <c r="AK362">
        <f t="shared" si="22"/>
        <v>-7.585188311003277E-2</v>
      </c>
      <c r="AL362">
        <f t="shared" si="22"/>
        <v>2.5266219680536439E-2</v>
      </c>
      <c r="AM362">
        <f t="shared" si="24"/>
        <v>-3.1017594775984092E-2</v>
      </c>
    </row>
    <row r="363" spans="1:39" x14ac:dyDescent="0.35">
      <c r="A363" s="2">
        <v>44960</v>
      </c>
      <c r="B363" s="3" cm="1">
        <f t="array" ref="B363">IFERROR(_xll.FDS(B$1,"P_Price("&amp;$A363&amp;","&amp;$A363&amp;")"),"")</f>
        <v>33.954999999999998</v>
      </c>
      <c r="C363" s="3" cm="1">
        <f t="array" ref="C363">IFERROR(_xll.FDS(C$1,"P_Price("&amp;$A363&amp;","&amp;$A363&amp;")"),"")</f>
        <v>73.400000000000006</v>
      </c>
      <c r="D363" s="3" cm="1">
        <f t="array" ref="D363">IFERROR(_xll.FDS(D$1,"P_Price("&amp;$A363&amp;","&amp;$A363&amp;")"),"")</f>
        <v>132.69</v>
      </c>
      <c r="E363" s="3" cm="1">
        <f t="array" ref="E363">IFERROR(_xll.FDS(E$1,"P_Price("&amp;$A363&amp;","&amp;$A363&amp;")"),"")</f>
        <v>36.590000000000003</v>
      </c>
      <c r="F363" s="3" cm="1">
        <f t="array" ref="F363">IFERROR(_xll.FDS(F$1,"P_Price("&amp;$A363&amp;","&amp;$A363&amp;")"),"")</f>
        <v>75.674999999999997</v>
      </c>
      <c r="G363" s="3" cm="1">
        <f t="array" ref="G363">IFERROR(_xll.FDS(G$1,"P_Price("&amp;$A363&amp;","&amp;$A363&amp;")"),"")</f>
        <v>102.85</v>
      </c>
      <c r="H363" s="3" cm="1">
        <f t="array" ref="H363">IFERROR(_xll.FDS(H$1,"P_Price("&amp;$A363&amp;","&amp;$A363&amp;")"),"")</f>
        <v>41.704999999999998</v>
      </c>
      <c r="I363" s="3" cm="1">
        <f t="array" ref="I363">IFERROR(_xll.FDS(I$1,"P_Price("&amp;$A363&amp;","&amp;$A363&amp;")"),"")</f>
        <v>70.885000000000005</v>
      </c>
      <c r="J363" s="3" cm="1">
        <f t="array" ref="J363">IFERROR(_xll.FDS(J$1,"P_Price("&amp;$A363&amp;","&amp;$A363&amp;")"),"")</f>
        <v>58.2</v>
      </c>
      <c r="K363" s="3" cm="1">
        <f t="array" ref="K363">IFERROR(_xll.FDS(K$1,"P_Price("&amp;$A363&amp;","&amp;$A363&amp;")"),"")</f>
        <v>63.16</v>
      </c>
      <c r="L363" s="3" cm="1">
        <f t="array" ref="L363">IFERROR(_xll.FDS(L$1,"P_Price("&amp;$A363&amp;","&amp;$A363&amp;")"),"")</f>
        <v>75.349999999999994</v>
      </c>
      <c r="M363" s="3" cm="1">
        <f t="array" ref="M363">IFERROR(_xll.FDS(M$1,"P_Price("&amp;$A363&amp;","&amp;$A363&amp;")"),"")</f>
        <v>88.05</v>
      </c>
      <c r="N363" s="3" cm="1">
        <f t="array" ref="N363">IFERROR(_xll.FDS(N$1,"P_Price("&amp;$A363&amp;","&amp;$A363&amp;")"),"")</f>
        <v>31.216002</v>
      </c>
      <c r="O363" s="3" cm="1">
        <f t="array" ref="O363">IFERROR(_xll.FDS(O$1,"P_Price("&amp;$A363&amp;","&amp;$A363&amp;")"),"")</f>
        <v>196.99</v>
      </c>
      <c r="P363" s="3" cm="1">
        <f t="array" ref="P363">IFERROR(_xll.FDS(P$1,"P_Price("&amp;$A363&amp;","&amp;$A363&amp;")"),"")</f>
        <v>412.35</v>
      </c>
      <c r="Q363" s="3" cm="1">
        <f t="array" ref="Q363">IFERROR(_xll.FDS(Q$1,"P_Price("&amp;$A363&amp;","&amp;$A363&amp;")"),"")</f>
        <v>110.19</v>
      </c>
      <c r="R363" s="4" cm="1">
        <f t="array" ref="R363">IFERROR(_xll.FDS(R$1,"P_PRICE("&amp;$A363&amp;","&amp;$A363&amp;",,,,4)"),"")</f>
        <v>63.64987</v>
      </c>
      <c r="S363" s="4" cm="1">
        <f t="array" ref="S363">IFERROR(_xll.FDS(S$1,"P_PRICE("&amp;$A363&amp;","&amp;$A363&amp;",,,,4)"),"")</f>
        <v>106.25808000000001</v>
      </c>
      <c r="T363" s="5"/>
      <c r="U363" s="6">
        <v>0.70362903225806495</v>
      </c>
      <c r="V363" s="6">
        <v>0.74596774193548399</v>
      </c>
      <c r="X363">
        <f t="shared" si="26"/>
        <v>1.6492416433514956E-2</v>
      </c>
      <c r="Y363">
        <f t="shared" si="26"/>
        <v>5.1498637602179764E-2</v>
      </c>
      <c r="Z363">
        <f t="shared" si="26"/>
        <v>6.7827266561157895E-3</v>
      </c>
      <c r="AA363">
        <f t="shared" si="26"/>
        <v>-0.116425252801312</v>
      </c>
      <c r="AB363">
        <f t="shared" si="26"/>
        <v>-2.7485959696068707E-2</v>
      </c>
      <c r="AC363">
        <f t="shared" si="26"/>
        <v>-3.2474477394263346E-2</v>
      </c>
      <c r="AD363">
        <f t="shared" si="26"/>
        <v>-4.4958638052991273E-2</v>
      </c>
      <c r="AE363">
        <f t="shared" si="25"/>
        <v>6.6798335331875514E-2</v>
      </c>
      <c r="AF363">
        <f t="shared" si="22"/>
        <v>2.2336769759450092E-3</v>
      </c>
      <c r="AG363">
        <f t="shared" si="22"/>
        <v>8.708043065231319E-3</v>
      </c>
      <c r="AH363">
        <f t="shared" si="22"/>
        <v>-0.12262773722627729</v>
      </c>
      <c r="AI363">
        <f t="shared" si="22"/>
        <v>-0.16729131175468492</v>
      </c>
      <c r="AJ363">
        <f t="shared" si="22"/>
        <v>-4.4912894354632527E-2</v>
      </c>
      <c r="AK363">
        <f t="shared" si="22"/>
        <v>-0.11442205188080623</v>
      </c>
      <c r="AL363">
        <f t="shared" si="22"/>
        <v>6.7903480053344012E-4</v>
      </c>
      <c r="AM363">
        <f t="shared" si="24"/>
        <v>-5.1275070333061001E-2</v>
      </c>
    </row>
    <row r="364" spans="1:39" x14ac:dyDescent="0.35">
      <c r="A364" s="2">
        <v>44967</v>
      </c>
      <c r="B364" s="3" cm="1">
        <f t="array" ref="B364">IFERROR(_xll.FDS(B$1,"P_Price("&amp;$A364&amp;","&amp;$A364&amp;")"),"")</f>
        <v>33.854999999999997</v>
      </c>
      <c r="C364" s="3" cm="1">
        <f t="array" ref="C364">IFERROR(_xll.FDS(C$1,"P_Price("&amp;$A364&amp;","&amp;$A364&amp;")"),"")</f>
        <v>72.97</v>
      </c>
      <c r="D364" s="3" cm="1">
        <f t="array" ref="D364">IFERROR(_xll.FDS(D$1,"P_Price("&amp;$A364&amp;","&amp;$A364&amp;")"),"")</f>
        <v>132.49</v>
      </c>
      <c r="E364" s="3" cm="1">
        <f t="array" ref="E364">IFERROR(_xll.FDS(E$1,"P_Price("&amp;$A364&amp;","&amp;$A364&amp;")"),"")</f>
        <v>36.49</v>
      </c>
      <c r="F364" s="3" cm="1">
        <f t="array" ref="F364">IFERROR(_xll.FDS(F$1,"P_Price("&amp;$A364&amp;","&amp;$A364&amp;")"),"")</f>
        <v>74.075000000000003</v>
      </c>
      <c r="G364" s="3" cm="1">
        <f t="array" ref="G364">IFERROR(_xll.FDS(G$1,"P_Price("&amp;$A364&amp;","&amp;$A364&amp;")"),"")</f>
        <v>102.14</v>
      </c>
      <c r="H364" s="3" cm="1">
        <f t="array" ref="H364">IFERROR(_xll.FDS(H$1,"P_Price("&amp;$A364&amp;","&amp;$A364&amp;")"),"")</f>
        <v>41.015000000000001</v>
      </c>
      <c r="I364" s="3" cm="1">
        <f t="array" ref="I364">IFERROR(_xll.FDS(I$1,"P_Price("&amp;$A364&amp;","&amp;$A364&amp;")"),"")</f>
        <v>70.19</v>
      </c>
      <c r="J364" s="3" cm="1">
        <f t="array" ref="J364">IFERROR(_xll.FDS(J$1,"P_Price("&amp;$A364&amp;","&amp;$A364&amp;")"),"")</f>
        <v>54.96</v>
      </c>
      <c r="K364" s="3" cm="1">
        <f t="array" ref="K364">IFERROR(_xll.FDS(K$1,"P_Price("&amp;$A364&amp;","&amp;$A364&amp;")"),"")</f>
        <v>63.12</v>
      </c>
      <c r="L364" s="3" cm="1">
        <f t="array" ref="L364">IFERROR(_xll.FDS(L$1,"P_Price("&amp;$A364&amp;","&amp;$A364&amp;")"),"")</f>
        <v>73.260000000000005</v>
      </c>
      <c r="M364" s="3" cm="1">
        <f t="array" ref="M364">IFERROR(_xll.FDS(M$1,"P_Price("&amp;$A364&amp;","&amp;$A364&amp;")"),"")</f>
        <v>85.17</v>
      </c>
      <c r="N364" s="3" cm="1">
        <f t="array" ref="N364">IFERROR(_xll.FDS(N$1,"P_Price("&amp;$A364&amp;","&amp;$A364&amp;")"),"")</f>
        <v>31.562000000000001</v>
      </c>
      <c r="O364" s="3" cm="1">
        <f t="array" ref="O364">IFERROR(_xll.FDS(O$1,"P_Price("&amp;$A364&amp;","&amp;$A364&amp;")"),"")</f>
        <v>190.31</v>
      </c>
      <c r="P364" s="3" cm="1">
        <f t="array" ref="P364">IFERROR(_xll.FDS(P$1,"P_Price("&amp;$A364&amp;","&amp;$A364&amp;")"),"")</f>
        <v>408.04</v>
      </c>
      <c r="Q364" s="3" cm="1">
        <f t="array" ref="Q364">IFERROR(_xll.FDS(Q$1,"P_Price("&amp;$A364&amp;","&amp;$A364&amp;")"),"")</f>
        <v>110.06</v>
      </c>
      <c r="R364" s="4" cm="1">
        <f t="array" ref="R364">IFERROR(_xll.FDS(R$1,"P_PRICE("&amp;$A364&amp;","&amp;$A364&amp;",,,,4)"),"")</f>
        <v>62.308383999999997</v>
      </c>
      <c r="S364" s="4" cm="1">
        <f t="array" ref="S364">IFERROR(_xll.FDS(S$1,"P_PRICE("&amp;$A364&amp;","&amp;$A364&amp;",,,,4)"),"")</f>
        <v>105.10293</v>
      </c>
      <c r="T364" s="5"/>
      <c r="U364" s="6">
        <v>0.67137096774193505</v>
      </c>
      <c r="V364" s="6">
        <v>0.70564516129032295</v>
      </c>
      <c r="X364">
        <f t="shared" si="26"/>
        <v>1.9494904740806396E-2</v>
      </c>
      <c r="Y364">
        <f t="shared" si="26"/>
        <v>5.6872687405783218E-2</v>
      </c>
      <c r="Z364">
        <f t="shared" si="26"/>
        <v>-2.2643218356103167E-3</v>
      </c>
      <c r="AA364">
        <f t="shared" si="26"/>
        <v>-0.12578788709235411</v>
      </c>
      <c r="AB364">
        <f t="shared" si="26"/>
        <v>-2.159973000337434E-3</v>
      </c>
      <c r="AC364">
        <f t="shared" si="26"/>
        <v>-3.5833170158605765E-2</v>
      </c>
      <c r="AD364">
        <f t="shared" si="26"/>
        <v>-4.7909301475070221E-2</v>
      </c>
      <c r="AE364">
        <f t="shared" si="25"/>
        <v>7.5295626157572348E-2</v>
      </c>
      <c r="AF364">
        <f t="shared" si="22"/>
        <v>8.6426491994177512E-2</v>
      </c>
      <c r="AG364">
        <f t="shared" si="22"/>
        <v>5.2281368821294194E-3</v>
      </c>
      <c r="AH364">
        <f t="shared" si="22"/>
        <v>-0.10879060879060876</v>
      </c>
      <c r="AI364">
        <f t="shared" si="22"/>
        <v>-0.16097217330045799</v>
      </c>
      <c r="AJ364">
        <f t="shared" si="22"/>
        <v>-6.6155535137190302E-2</v>
      </c>
      <c r="AK364">
        <f t="shared" si="22"/>
        <v>-9.2428143555251974E-2</v>
      </c>
      <c r="AL364">
        <f t="shared" si="22"/>
        <v>8.7001274384863603E-3</v>
      </c>
      <c r="AM364">
        <f t="shared" si="24"/>
        <v>-6.1421043067417802E-2</v>
      </c>
    </row>
    <row r="365" spans="1:39" x14ac:dyDescent="0.35">
      <c r="A365" s="2">
        <v>44974</v>
      </c>
      <c r="B365" s="3" cm="1">
        <f t="array" ref="B365">IFERROR(_xll.FDS(B$1,"P_Price("&amp;$A365&amp;","&amp;$A365&amp;")"),"")</f>
        <v>34.24</v>
      </c>
      <c r="C365" s="3" cm="1">
        <f t="array" ref="C365">IFERROR(_xll.FDS(C$1,"P_Price("&amp;$A365&amp;","&amp;$A365&amp;")"),"")</f>
        <v>73.680000000000007</v>
      </c>
      <c r="D365" s="3" cm="1">
        <f t="array" ref="D365">IFERROR(_xll.FDS(D$1,"P_Price("&amp;$A365&amp;","&amp;$A365&amp;")"),"")</f>
        <v>131.99</v>
      </c>
      <c r="E365" s="3" cm="1">
        <f t="array" ref="E365">IFERROR(_xll.FDS(E$1,"P_Price("&amp;$A365&amp;","&amp;$A365&amp;")"),"")</f>
        <v>36.39</v>
      </c>
      <c r="F365" s="3" cm="1">
        <f t="array" ref="F365">IFERROR(_xll.FDS(F$1,"P_Price("&amp;$A365&amp;","&amp;$A365&amp;")"),"")</f>
        <v>75.284999999999997</v>
      </c>
      <c r="G365" s="3" cm="1">
        <f t="array" ref="G365">IFERROR(_xll.FDS(G$1,"P_Price("&amp;$A365&amp;","&amp;$A365&amp;")"),"")</f>
        <v>103.03</v>
      </c>
      <c r="H365" s="3" cm="1">
        <f t="array" ref="H365">IFERROR(_xll.FDS(H$1,"P_Price("&amp;$A365&amp;","&amp;$A365&amp;")"),"")</f>
        <v>40.65</v>
      </c>
      <c r="I365" s="3" cm="1">
        <f t="array" ref="I365">IFERROR(_xll.FDS(I$1,"P_Price("&amp;$A365&amp;","&amp;$A365&amp;")"),"")</f>
        <v>69.91</v>
      </c>
      <c r="J365" s="3" cm="1">
        <f t="array" ref="J365">IFERROR(_xll.FDS(J$1,"P_Price("&amp;$A365&amp;","&amp;$A365&amp;")"),"")</f>
        <v>55.35</v>
      </c>
      <c r="K365" s="3" cm="1">
        <f t="array" ref="K365">IFERROR(_xll.FDS(K$1,"P_Price("&amp;$A365&amp;","&amp;$A365&amp;")"),"")</f>
        <v>63.47</v>
      </c>
      <c r="L365" s="3" cm="1">
        <f t="array" ref="L365">IFERROR(_xll.FDS(L$1,"P_Price("&amp;$A365&amp;","&amp;$A365&amp;")"),"")</f>
        <v>73.28</v>
      </c>
      <c r="M365" s="3" cm="1">
        <f t="array" ref="M365">IFERROR(_xll.FDS(M$1,"P_Price("&amp;$A365&amp;","&amp;$A365&amp;")"),"")</f>
        <v>85.37</v>
      </c>
      <c r="N365" s="3" cm="1">
        <f t="array" ref="N365">IFERROR(_xll.FDS(N$1,"P_Price("&amp;$A365&amp;","&amp;$A365&amp;")"),"")</f>
        <v>30.824000000000002</v>
      </c>
      <c r="O365" s="3" cm="1">
        <f t="array" ref="O365">IFERROR(_xll.FDS(O$1,"P_Price("&amp;$A365&amp;","&amp;$A365&amp;")"),"")</f>
        <v>193.13</v>
      </c>
      <c r="P365" s="3" cm="1">
        <f t="array" ref="P365">IFERROR(_xll.FDS(P$1,"P_Price("&amp;$A365&amp;","&amp;$A365&amp;")"),"")</f>
        <v>407.26</v>
      </c>
      <c r="Q365" s="3" cm="1">
        <f t="array" ref="Q365">IFERROR(_xll.FDS(Q$1,"P_Price("&amp;$A365&amp;","&amp;$A365&amp;")"),"")</f>
        <v>109.77</v>
      </c>
      <c r="R365" s="4" cm="1">
        <f t="array" ref="R365">IFERROR(_xll.FDS(R$1,"P_PRICE("&amp;$A365&amp;","&amp;$A365&amp;",,,,4)"),"")</f>
        <v>62.125070000000001</v>
      </c>
      <c r="S365" s="4" cm="1">
        <f t="array" ref="S365">IFERROR(_xll.FDS(S$1,"P_PRICE("&amp;$A365&amp;","&amp;$A365&amp;",,,,4)"),"")</f>
        <v>104.73907</v>
      </c>
      <c r="T365" s="5"/>
      <c r="U365" s="6">
        <v>0.64919354838709697</v>
      </c>
      <c r="V365" s="6">
        <v>0.69556451612903203</v>
      </c>
      <c r="X365">
        <f t="shared" si="26"/>
        <v>-3.4608644859813187E-2</v>
      </c>
      <c r="Y365">
        <f t="shared" si="26"/>
        <v>3.0401737242128135E-2</v>
      </c>
      <c r="Z365">
        <f t="shared" si="26"/>
        <v>-5.1519054473824211E-3</v>
      </c>
      <c r="AA365">
        <f t="shared" si="26"/>
        <v>-0.10414949161857656</v>
      </c>
      <c r="AB365">
        <f t="shared" si="26"/>
        <v>6.5086006508601191E-3</v>
      </c>
      <c r="AC365">
        <f t="shared" si="26"/>
        <v>-3.1544210424148345E-2</v>
      </c>
      <c r="AD365">
        <f t="shared" si="26"/>
        <v>-3.2841328413284132E-2</v>
      </c>
      <c r="AE365">
        <f t="shared" si="25"/>
        <v>0.12630524960663703</v>
      </c>
      <c r="AF365">
        <f t="shared" si="22"/>
        <v>0.10948509485094848</v>
      </c>
      <c r="AG365">
        <f t="shared" si="22"/>
        <v>-1.6700803529226427E-2</v>
      </c>
      <c r="AH365">
        <f t="shared" si="22"/>
        <v>-6.9323144104803447E-2</v>
      </c>
      <c r="AI365">
        <f t="shared" si="22"/>
        <v>-0.14489867635000586</v>
      </c>
      <c r="AJ365">
        <f t="shared" si="22"/>
        <v>-4.0877206073189787E-2</v>
      </c>
      <c r="AK365">
        <f t="shared" si="22"/>
        <v>-8.8127168228654185E-2</v>
      </c>
      <c r="AL365">
        <f t="shared" si="22"/>
        <v>2.7893728821882791E-2</v>
      </c>
      <c r="AM365">
        <f t="shared" si="24"/>
        <v>-5.5479639245695433E-2</v>
      </c>
    </row>
    <row r="366" spans="1:39" x14ac:dyDescent="0.35">
      <c r="A366" s="2">
        <v>44981</v>
      </c>
      <c r="B366" s="3" cm="1">
        <f t="array" ref="B366">IFERROR(_xll.FDS(B$1,"P_Price("&amp;$A366&amp;","&amp;$A366&amp;")"),"")</f>
        <v>33.305</v>
      </c>
      <c r="C366" s="3" cm="1">
        <f t="array" ref="C366">IFERROR(_xll.FDS(C$1,"P_Price("&amp;$A366&amp;","&amp;$A366&amp;")"),"")</f>
        <v>72.709999999999994</v>
      </c>
      <c r="D366" s="3" cm="1">
        <f t="array" ref="D366">IFERROR(_xll.FDS(D$1,"P_Price("&amp;$A366&amp;","&amp;$A366&amp;")"),"")</f>
        <v>128.51</v>
      </c>
      <c r="E366" s="3" cm="1">
        <f t="array" ref="E366">IFERROR(_xll.FDS(E$1,"P_Price("&amp;$A366&amp;","&amp;$A366&amp;")"),"")</f>
        <v>35.659999999999997</v>
      </c>
      <c r="F366" s="3" cm="1">
        <f t="array" ref="F366">IFERROR(_xll.FDS(F$1,"P_Price("&amp;$A366&amp;","&amp;$A366&amp;")"),"")</f>
        <v>71.930000000000007</v>
      </c>
      <c r="G366" s="3" cm="1">
        <f t="array" ref="G366">IFERROR(_xll.FDS(G$1,"P_Price("&amp;$A366&amp;","&amp;$A366&amp;")"),"")</f>
        <v>100.31</v>
      </c>
      <c r="H366" s="3" cm="1">
        <f t="array" ref="H366">IFERROR(_xll.FDS(H$1,"P_Price("&amp;$A366&amp;","&amp;$A366&amp;")"),"")</f>
        <v>40.594999999999999</v>
      </c>
      <c r="I366" s="3" cm="1">
        <f t="array" ref="I366">IFERROR(_xll.FDS(I$1,"P_Price("&amp;$A366&amp;","&amp;$A366&amp;")"),"")</f>
        <v>68.045000000000002</v>
      </c>
      <c r="J366" s="3" cm="1">
        <f t="array" ref="J366">IFERROR(_xll.FDS(J$1,"P_Price("&amp;$A366&amp;","&amp;$A366&amp;")"),"")</f>
        <v>53.24</v>
      </c>
      <c r="K366" s="3" cm="1">
        <f t="array" ref="K366">IFERROR(_xll.FDS(K$1,"P_Price("&amp;$A366&amp;","&amp;$A366&amp;")"),"")</f>
        <v>62.26</v>
      </c>
      <c r="L366" s="3" cm="1">
        <f t="array" ref="L366">IFERROR(_xll.FDS(L$1,"P_Price("&amp;$A366&amp;","&amp;$A366&amp;")"),"")</f>
        <v>70.290000000000006</v>
      </c>
      <c r="M366" s="3" cm="1">
        <f t="array" ref="M366">IFERROR(_xll.FDS(M$1,"P_Price("&amp;$A366&amp;","&amp;$A366&amp;")"),"")</f>
        <v>82.54</v>
      </c>
      <c r="N366" s="3" cm="1">
        <f t="array" ref="N366">IFERROR(_xll.FDS(N$1,"P_Price("&amp;$A366&amp;","&amp;$A366&amp;")"),"")</f>
        <v>30.476002000000001</v>
      </c>
      <c r="O366" s="3" cm="1">
        <f t="array" ref="O366">IFERROR(_xll.FDS(O$1,"P_Price("&amp;$A366&amp;","&amp;$A366&amp;")"),"")</f>
        <v>187.51</v>
      </c>
      <c r="P366" s="3" cm="1">
        <f t="array" ref="P366">IFERROR(_xll.FDS(P$1,"P_Price("&amp;$A366&amp;","&amp;$A366&amp;")"),"")</f>
        <v>396.38</v>
      </c>
      <c r="Q366" s="3" cm="1">
        <f t="array" ref="Q366">IFERROR(_xll.FDS(Q$1,"P_Price("&amp;$A366&amp;","&amp;$A366&amp;")"),"")</f>
        <v>107.54</v>
      </c>
      <c r="R366" s="4" cm="1">
        <f t="array" ref="R366">IFERROR(_xll.FDS(R$1,"P_PRICE("&amp;$A366&amp;","&amp;$A366&amp;",,,,4)"),"")</f>
        <v>61.800114000000001</v>
      </c>
      <c r="S366" s="4" cm="1">
        <f t="array" ref="S366">IFERROR(_xll.FDS(S$1,"P_PRICE("&amp;$A366&amp;","&amp;$A366&amp;",,,,4)"),"")</f>
        <v>103.902275</v>
      </c>
      <c r="T366" s="5"/>
      <c r="U366" s="6">
        <v>0.46076458752515098</v>
      </c>
      <c r="V366" s="6">
        <v>0.59677419354838701</v>
      </c>
      <c r="X366">
        <f t="shared" si="26"/>
        <v>-3.0325776910373747E-2</v>
      </c>
      <c r="Y366">
        <f t="shared" si="26"/>
        <v>9.9023518085548101E-3</v>
      </c>
      <c r="Z366">
        <f t="shared" si="26"/>
        <v>-7.6258656913857914E-3</v>
      </c>
      <c r="AA366">
        <f t="shared" si="26"/>
        <v>-9.955131800336503E-2</v>
      </c>
      <c r="AB366">
        <f t="shared" si="26"/>
        <v>5.637425274572494E-2</v>
      </c>
      <c r="AC366">
        <f t="shared" si="26"/>
        <v>-1.9639118731931027E-2</v>
      </c>
      <c r="AD366">
        <f t="shared" si="26"/>
        <v>-6.0968099519645325E-2</v>
      </c>
      <c r="AE366">
        <f t="shared" si="25"/>
        <v>0.2108163715188478</v>
      </c>
      <c r="AF366">
        <f t="shared" si="22"/>
        <v>0.16754320060105177</v>
      </c>
      <c r="AG366">
        <f t="shared" si="22"/>
        <v>-2.7947317699967833E-2</v>
      </c>
      <c r="AH366">
        <f t="shared" si="22"/>
        <v>-8.2515293782901011E-3</v>
      </c>
      <c r="AI366">
        <f t="shared" si="22"/>
        <v>-0.12248606736127932</v>
      </c>
      <c r="AJ366">
        <f t="shared" si="22"/>
        <v>-4.370655311021443E-2</v>
      </c>
      <c r="AK366">
        <f t="shared" si="22"/>
        <v>-6.0583435550103926E-2</v>
      </c>
      <c r="AL366">
        <f t="shared" si="22"/>
        <v>5.9639739643776224E-2</v>
      </c>
      <c r="AM366">
        <f t="shared" si="24"/>
        <v>-4.7982146178166318E-2</v>
      </c>
    </row>
    <row r="367" spans="1:39" x14ac:dyDescent="0.35">
      <c r="A367" s="2">
        <v>44988</v>
      </c>
      <c r="B367" s="3" cm="1">
        <f t="array" ref="B367">IFERROR(_xll.FDS(B$1,"P_Price("&amp;$A367&amp;","&amp;$A367&amp;")"),"")</f>
        <v>33.125</v>
      </c>
      <c r="C367" s="3" cm="1">
        <f t="array" ref="C367">IFERROR(_xll.FDS(C$1,"P_Price("&amp;$A367&amp;","&amp;$A367&amp;")"),"")</f>
        <v>72.540000000000006</v>
      </c>
      <c r="D367" s="3" cm="1">
        <f t="array" ref="D367">IFERROR(_xll.FDS(D$1,"P_Price("&amp;$A367&amp;","&amp;$A367&amp;")"),"")</f>
        <v>129.16999999999999</v>
      </c>
      <c r="E367" s="3" cm="1">
        <f t="array" ref="E367">IFERROR(_xll.FDS(E$1,"P_Price("&amp;$A367&amp;","&amp;$A367&amp;")"),"")</f>
        <v>35.99</v>
      </c>
      <c r="F367" s="3" cm="1">
        <f t="array" ref="F367">IFERROR(_xll.FDS(F$1,"P_Price("&amp;$A367&amp;","&amp;$A367&amp;")"),"")</f>
        <v>73.155000000000001</v>
      </c>
      <c r="G367" s="3" cm="1">
        <f t="array" ref="G367">IFERROR(_xll.FDS(G$1,"P_Price("&amp;$A367&amp;","&amp;$A367&amp;")"),"")</f>
        <v>103.67</v>
      </c>
      <c r="H367" s="3" cm="1">
        <f t="array" ref="H367">IFERROR(_xll.FDS(H$1,"P_Price("&amp;$A367&amp;","&amp;$A367&amp;")"),"")</f>
        <v>42.3</v>
      </c>
      <c r="I367" s="3" cm="1">
        <f t="array" ref="I367">IFERROR(_xll.FDS(I$1,"P_Price("&amp;$A367&amp;","&amp;$A367&amp;")"),"")</f>
        <v>70.069999999999993</v>
      </c>
      <c r="J367" s="3" cm="1">
        <f t="array" ref="J367">IFERROR(_xll.FDS(J$1,"P_Price("&amp;$A367&amp;","&amp;$A367&amp;")"),"")</f>
        <v>54.76</v>
      </c>
      <c r="K367" s="3" cm="1">
        <f t="array" ref="K367">IFERROR(_xll.FDS(K$1,"P_Price("&amp;$A367&amp;","&amp;$A367&amp;")"),"")</f>
        <v>61.97</v>
      </c>
      <c r="L367" s="3" cm="1">
        <f t="array" ref="L367">IFERROR(_xll.FDS(L$1,"P_Price("&amp;$A367&amp;","&amp;$A367&amp;")"),"")</f>
        <v>72.55</v>
      </c>
      <c r="M367" s="3" cm="1">
        <f t="array" ref="M367">IFERROR(_xll.FDS(M$1,"P_Price("&amp;$A367&amp;","&amp;$A367&amp;")"),"")</f>
        <v>82.95</v>
      </c>
      <c r="N367" s="3" cm="1">
        <f t="array" ref="N367">IFERROR(_xll.FDS(N$1,"P_Price("&amp;$A367&amp;","&amp;$A367&amp;")"),"")</f>
        <v>31.452000000000002</v>
      </c>
      <c r="O367" s="3" cm="1">
        <f t="array" ref="O367">IFERROR(_xll.FDS(O$1,"P_Price("&amp;$A367&amp;","&amp;$A367&amp;")"),"")</f>
        <v>191.5</v>
      </c>
      <c r="P367" s="3" cm="1">
        <f t="array" ref="P367">IFERROR(_xll.FDS(P$1,"P_Price("&amp;$A367&amp;","&amp;$A367&amp;")"),"")</f>
        <v>404.19</v>
      </c>
      <c r="Q367" s="3" cm="1">
        <f t="array" ref="Q367">IFERROR(_xll.FDS(Q$1,"P_Price("&amp;$A367&amp;","&amp;$A367&amp;")"),"")</f>
        <v>108.51</v>
      </c>
      <c r="R367" s="4" cm="1">
        <f t="array" ref="R367">IFERROR(_xll.FDS(R$1,"P_PRICE("&amp;$A367&amp;","&amp;$A367&amp;",,,,4)"),"")</f>
        <v>62.636253000000004</v>
      </c>
      <c r="S367" s="4" cm="1">
        <f t="array" ref="S367">IFERROR(_xll.FDS(S$1,"P_PRICE("&amp;$A367&amp;","&amp;$A367&amp;",,,,4)"),"")</f>
        <v>103.83074999999999</v>
      </c>
      <c r="T367" s="5"/>
      <c r="U367" s="6">
        <v>0.51710261569416505</v>
      </c>
      <c r="V367" s="6">
        <v>0.625</v>
      </c>
      <c r="X367">
        <f t="shared" si="26"/>
        <v>-1.7056603773584866E-2</v>
      </c>
      <c r="Y367">
        <f t="shared" si="26"/>
        <v>1.4750482492417838E-2</v>
      </c>
      <c r="Z367">
        <f t="shared" si="26"/>
        <v>8.902996051714851E-3</v>
      </c>
      <c r="AA367">
        <f t="shared" si="26"/>
        <v>-8.8635732147818946E-2</v>
      </c>
      <c r="AB367">
        <f t="shared" si="26"/>
        <v>7.3064042102385374E-2</v>
      </c>
      <c r="AC367">
        <f t="shared" si="26"/>
        <v>-2.6333558406482105E-2</v>
      </c>
      <c r="AD367">
        <f t="shared" si="26"/>
        <v>-7.1276595744680815E-2</v>
      </c>
      <c r="AE367">
        <f t="shared" si="25"/>
        <v>0.19095190523761962</v>
      </c>
      <c r="AF367">
        <f t="shared" si="22"/>
        <v>0.15339663988312635</v>
      </c>
      <c r="AG367">
        <f t="shared" si="22"/>
        <v>-8.0684202033242114E-3</v>
      </c>
      <c r="AH367">
        <f t="shared" si="22"/>
        <v>-1.4197105444521019E-2</v>
      </c>
      <c r="AI367">
        <f t="shared" si="22"/>
        <v>-0.10632911392405076</v>
      </c>
      <c r="AJ367">
        <f t="shared" si="22"/>
        <v>-6.3716075289329877E-2</v>
      </c>
      <c r="AK367">
        <f t="shared" si="22"/>
        <v>-4.9503916449086138E-2</v>
      </c>
      <c r="AL367">
        <f t="shared" si="22"/>
        <v>5.8710012617828378E-2</v>
      </c>
      <c r="AM367">
        <f t="shared" si="24"/>
        <v>-4.1102202561975942E-2</v>
      </c>
    </row>
    <row r="368" spans="1:39" x14ac:dyDescent="0.35">
      <c r="A368" s="2">
        <v>44995</v>
      </c>
      <c r="B368" s="3" cm="1">
        <f t="array" ref="B368">IFERROR(_xll.FDS(B$1,"P_Price("&amp;$A368&amp;","&amp;$A368&amp;")"),"")</f>
        <v>32.21</v>
      </c>
      <c r="C368" s="3" cm="1">
        <f t="array" ref="C368">IFERROR(_xll.FDS(C$1,"P_Price("&amp;$A368&amp;","&amp;$A368&amp;")"),"")</f>
        <v>71.11</v>
      </c>
      <c r="D368" s="3" cm="1">
        <f t="array" ref="D368">IFERROR(_xll.FDS(D$1,"P_Price("&amp;$A368&amp;","&amp;$A368&amp;")"),"")</f>
        <v>124.15</v>
      </c>
      <c r="E368" s="3" cm="1">
        <f t="array" ref="E368">IFERROR(_xll.FDS(E$1,"P_Price("&amp;$A368&amp;","&amp;$A368&amp;")"),"")</f>
        <v>32.93</v>
      </c>
      <c r="F368" s="3" cm="1">
        <f t="array" ref="F368">IFERROR(_xll.FDS(F$1,"P_Price("&amp;$A368&amp;","&amp;$A368&amp;")"),"")</f>
        <v>69.099999999999994</v>
      </c>
      <c r="G368" s="3" cm="1">
        <f t="array" ref="G368">IFERROR(_xll.FDS(G$1,"P_Price("&amp;$A368&amp;","&amp;$A368&amp;")"),"")</f>
        <v>99</v>
      </c>
      <c r="H368" s="3" cm="1">
        <f t="array" ref="H368">IFERROR(_xll.FDS(H$1,"P_Price("&amp;$A368&amp;","&amp;$A368&amp;")"),"")</f>
        <v>39.090000000000003</v>
      </c>
      <c r="I368" s="3" cm="1">
        <f t="array" ref="I368">IFERROR(_xll.FDS(I$1,"P_Price("&amp;$A368&amp;","&amp;$A368&amp;")"),"")</f>
        <v>67.885000000000005</v>
      </c>
      <c r="J368" s="3" cm="1">
        <f t="array" ref="J368">IFERROR(_xll.FDS(J$1,"P_Price("&amp;$A368&amp;","&amp;$A368&amp;")"),"")</f>
        <v>52.26</v>
      </c>
      <c r="K368" s="3" cm="1">
        <f t="array" ref="K368">IFERROR(_xll.FDS(K$1,"P_Price("&amp;$A368&amp;","&amp;$A368&amp;")"),"")</f>
        <v>59.85</v>
      </c>
      <c r="L368" s="3" cm="1">
        <f t="array" ref="L368">IFERROR(_xll.FDS(L$1,"P_Price("&amp;$A368&amp;","&amp;$A368&amp;")"),"")</f>
        <v>67.03</v>
      </c>
      <c r="M368" s="3" cm="1">
        <f t="array" ref="M368">IFERROR(_xll.FDS(M$1,"P_Price("&amp;$A368&amp;","&amp;$A368&amp;")"),"")</f>
        <v>75.849999999999994</v>
      </c>
      <c r="N368" s="3" cm="1">
        <f t="array" ref="N368">IFERROR(_xll.FDS(N$1,"P_Price("&amp;$A368&amp;","&amp;$A368&amp;")"),"")</f>
        <v>29.626000999999999</v>
      </c>
      <c r="O368" s="3" cm="1">
        <f t="array" ref="O368">IFERROR(_xll.FDS(O$1,"P_Price("&amp;$A368&amp;","&amp;$A368&amp;")"),"")</f>
        <v>176.18</v>
      </c>
      <c r="P368" s="3" cm="1">
        <f t="array" ref="P368">IFERROR(_xll.FDS(P$1,"P_Price("&amp;$A368&amp;","&amp;$A368&amp;")"),"")</f>
        <v>385.91</v>
      </c>
      <c r="Q368" s="3" cm="1">
        <f t="array" ref="Q368">IFERROR(_xll.FDS(Q$1,"P_Price("&amp;$A368&amp;","&amp;$A368&amp;")"),"")</f>
        <v>103.32</v>
      </c>
      <c r="R368" s="4" cm="1">
        <f t="array" ref="R368">IFERROR(_xll.FDS(R$1,"P_PRICE("&amp;$A368&amp;","&amp;$A368&amp;",,,,4)"),"")</f>
        <v>61.563254999999998</v>
      </c>
      <c r="S368" s="4" cm="1">
        <f t="array" ref="S368">IFERROR(_xll.FDS(S$1,"P_PRICE("&amp;$A368&amp;","&amp;$A368&amp;",,,,4)"),"")</f>
        <v>105.28854</v>
      </c>
      <c r="T368" s="5"/>
      <c r="U368" s="6">
        <v>0.17303822937625801</v>
      </c>
      <c r="V368" s="6">
        <v>0.43548387096774199</v>
      </c>
      <c r="X368">
        <f t="shared" si="26"/>
        <v>3.0580565041912422E-2</v>
      </c>
      <c r="Y368">
        <f t="shared" si="26"/>
        <v>2.8125439459991464E-2</v>
      </c>
      <c r="Z368">
        <f t="shared" si="26"/>
        <v>5.0503423278292159E-2</v>
      </c>
      <c r="AA368">
        <f t="shared" si="26"/>
        <v>6.6808381415122131E-3</v>
      </c>
      <c r="AB368">
        <f t="shared" si="26"/>
        <v>0.16642547033285093</v>
      </c>
      <c r="AC368">
        <f t="shared" si="26"/>
        <v>3.4343434343434343E-2</v>
      </c>
      <c r="AD368">
        <f t="shared" si="26"/>
        <v>1.0488616014325824E-2</v>
      </c>
      <c r="AE368">
        <f t="shared" si="25"/>
        <v>0.22272961626279719</v>
      </c>
      <c r="AF368">
        <f t="shared" si="22"/>
        <v>0.20952927669345578</v>
      </c>
      <c r="AG368">
        <f t="shared" si="22"/>
        <v>3.3583959899749383E-2</v>
      </c>
      <c r="AH368">
        <f t="shared" si="22"/>
        <v>8.6080859316723712E-2</v>
      </c>
      <c r="AI368">
        <f t="shared" si="22"/>
        <v>7.9103493737653352E-4</v>
      </c>
      <c r="AJ368">
        <f t="shared" si="22"/>
        <v>2.362755607818956E-3</v>
      </c>
      <c r="AK368">
        <f t="shared" si="22"/>
        <v>5.0232716539902356E-2</v>
      </c>
      <c r="AL368">
        <f t="shared" si="22"/>
        <v>0.11399030862118087</v>
      </c>
      <c r="AM368">
        <f t="shared" si="24"/>
        <v>1.751838946960893E-2</v>
      </c>
    </row>
    <row r="369" spans="1:39" x14ac:dyDescent="0.35">
      <c r="A369" s="2">
        <v>45002</v>
      </c>
      <c r="B369" s="3" cm="1">
        <f t="array" ref="B369">IFERROR(_xll.FDS(B$1,"P_Price("&amp;$A369&amp;","&amp;$A369&amp;")"),"")</f>
        <v>33.484999999999999</v>
      </c>
      <c r="C369" s="3" cm="1">
        <f t="array" ref="C369">IFERROR(_xll.FDS(C$1,"P_Price("&amp;$A369&amp;","&amp;$A369&amp;")"),"")</f>
        <v>72.11</v>
      </c>
      <c r="D369" s="3" cm="1">
        <f t="array" ref="D369">IFERROR(_xll.FDS(D$1,"P_Price("&amp;$A369&amp;","&amp;$A369&amp;")"),"")</f>
        <v>125.86</v>
      </c>
      <c r="E369" s="3" cm="1">
        <f t="array" ref="E369">IFERROR(_xll.FDS(E$1,"P_Price("&amp;$A369&amp;","&amp;$A369&amp;")"),"")</f>
        <v>30.98</v>
      </c>
      <c r="F369" s="3" cm="1">
        <f t="array" ref="F369">IFERROR(_xll.FDS(F$1,"P_Price("&amp;$A369&amp;","&amp;$A369&amp;")"),"")</f>
        <v>70.67</v>
      </c>
      <c r="G369" s="3" cm="1">
        <f t="array" ref="G369">IFERROR(_xll.FDS(G$1,"P_Price("&amp;$A369&amp;","&amp;$A369&amp;")"),"")</f>
        <v>96.67</v>
      </c>
      <c r="H369" s="3" cm="1">
        <f t="array" ref="H369">IFERROR(_xll.FDS(H$1,"P_Price("&amp;$A369&amp;","&amp;$A369&amp;")"),"")</f>
        <v>37.755000000000003</v>
      </c>
      <c r="I369" s="3" cm="1">
        <f t="array" ref="I369">IFERROR(_xll.FDS(I$1,"P_Price("&amp;$A369&amp;","&amp;$A369&amp;")"),"")</f>
        <v>71.73</v>
      </c>
      <c r="J369" s="3" cm="1">
        <f t="array" ref="J369">IFERROR(_xll.FDS(J$1,"P_Price("&amp;$A369&amp;","&amp;$A369&amp;")"),"")</f>
        <v>55.01</v>
      </c>
      <c r="K369" s="3" cm="1">
        <f t="array" ref="K369">IFERROR(_xll.FDS(K$1,"P_Price("&amp;$A369&amp;","&amp;$A369&amp;")"),"")</f>
        <v>60.29</v>
      </c>
      <c r="L369" s="3" cm="1">
        <f t="array" ref="L369">IFERROR(_xll.FDS(L$1,"P_Price("&amp;$A369&amp;","&amp;$A369&amp;")"),"")</f>
        <v>66.319999999999993</v>
      </c>
      <c r="M369" s="3" cm="1">
        <f t="array" ref="M369">IFERROR(_xll.FDS(M$1,"P_Price("&amp;$A369&amp;","&amp;$A369&amp;")"),"")</f>
        <v>71.92</v>
      </c>
      <c r="N369" s="3" cm="1">
        <f t="array" ref="N369">IFERROR(_xll.FDS(N$1,"P_Price("&amp;$A369&amp;","&amp;$A369&amp;")"),"")</f>
        <v>28.616001000000001</v>
      </c>
      <c r="O369" s="3" cm="1">
        <f t="array" ref="O369">IFERROR(_xll.FDS(O$1,"P_Price("&amp;$A369&amp;","&amp;$A369&amp;")"),"")</f>
        <v>171.23</v>
      </c>
      <c r="P369" s="3" cm="1">
        <f t="array" ref="P369">IFERROR(_xll.FDS(P$1,"P_Price("&amp;$A369&amp;","&amp;$A369&amp;")"),"")</f>
        <v>389.99</v>
      </c>
      <c r="Q369" s="3" cm="1">
        <f t="array" ref="Q369">IFERROR(_xll.FDS(Q$1,"P_Price("&amp;$A369&amp;","&amp;$A369&amp;")"),"")</f>
        <v>101.52</v>
      </c>
      <c r="R369" s="4" cm="1">
        <f t="array" ref="R369">IFERROR(_xll.FDS(R$1,"P_PRICE("&amp;$A369&amp;","&amp;$A369&amp;",,,,4)"),"")</f>
        <v>61.504600000000003</v>
      </c>
      <c r="S369" s="4" cm="1">
        <f t="array" ref="S369">IFERROR(_xll.FDS(S$1,"P_PRICE("&amp;$A369&amp;","&amp;$A369&amp;",,,,4)"),"")</f>
        <v>107.26569000000001</v>
      </c>
      <c r="T369" s="5"/>
      <c r="U369" s="6">
        <v>0.21327967806841</v>
      </c>
      <c r="V369" s="6">
        <v>0.40322580645161299</v>
      </c>
      <c r="X369">
        <f t="shared" si="26"/>
        <v>4.9275795132148748E-3</v>
      </c>
      <c r="Y369">
        <f t="shared" si="26"/>
        <v>3.5501317431701596E-2</v>
      </c>
      <c r="Z369">
        <f t="shared" si="26"/>
        <v>5.0452884157E-2</v>
      </c>
      <c r="AA369">
        <f t="shared" si="26"/>
        <v>8.3925112976113603E-2</v>
      </c>
      <c r="AB369">
        <f t="shared" si="26"/>
        <v>0.17716145464836552</v>
      </c>
      <c r="AC369">
        <f t="shared" si="26"/>
        <v>9.0824454329160975E-2</v>
      </c>
      <c r="AD369">
        <f t="shared" si="26"/>
        <v>8.2638061183949008E-2</v>
      </c>
      <c r="AE369">
        <f t="shared" si="25"/>
        <v>0.20723546633207857</v>
      </c>
      <c r="AF369">
        <f t="shared" si="22"/>
        <v>0.17724050172695893</v>
      </c>
      <c r="AG369">
        <f t="shared" si="22"/>
        <v>4.1466246475369006E-2</v>
      </c>
      <c r="AH369">
        <f t="shared" si="22"/>
        <v>0.13691194209891466</v>
      </c>
      <c r="AI369">
        <f t="shared" si="22"/>
        <v>7.9810901001112322E-2</v>
      </c>
      <c r="AJ369">
        <f t="shared" si="22"/>
        <v>5.7310558522834842E-2</v>
      </c>
      <c r="AK369">
        <f t="shared" si="22"/>
        <v>8.5907843251766591E-2</v>
      </c>
      <c r="AL369">
        <f t="shared" si="22"/>
        <v>0.12684940639503561</v>
      </c>
      <c r="AM369">
        <f t="shared" si="24"/>
        <v>5.4964539007092084E-2</v>
      </c>
    </row>
    <row r="370" spans="1:39" x14ac:dyDescent="0.35">
      <c r="A370" s="2">
        <v>45009</v>
      </c>
      <c r="B370" s="3" cm="1">
        <f t="array" ref="B370">IFERROR(_xll.FDS(B$1,"P_Price("&amp;$A370&amp;","&amp;$A370&amp;")"),"")</f>
        <v>32.844999999999999</v>
      </c>
      <c r="C370" s="3" cm="1">
        <f t="array" ref="C370">IFERROR(_xll.FDS(C$1,"P_Price("&amp;$A370&amp;","&amp;$A370&amp;")"),"")</f>
        <v>72.97</v>
      </c>
      <c r="D370" s="3" cm="1">
        <f t="array" ref="D370">IFERROR(_xll.FDS(D$1,"P_Price("&amp;$A370&amp;","&amp;$A370&amp;")"),"")</f>
        <v>127.3</v>
      </c>
      <c r="E370" s="3" cm="1">
        <f t="array" ref="E370">IFERROR(_xll.FDS(E$1,"P_Price("&amp;$A370&amp;","&amp;$A370&amp;")"),"")</f>
        <v>30.99</v>
      </c>
      <c r="F370" s="3" cm="1">
        <f t="array" ref="F370">IFERROR(_xll.FDS(F$1,"P_Price("&amp;$A370&amp;","&amp;$A370&amp;")"),"")</f>
        <v>70.790000000000006</v>
      </c>
      <c r="G370" s="3" cm="1">
        <f t="array" ref="G370">IFERROR(_xll.FDS(G$1,"P_Price("&amp;$A370&amp;","&amp;$A370&amp;")"),"")</f>
        <v>96.91</v>
      </c>
      <c r="H370" s="3" cm="1">
        <f t="array" ref="H370">IFERROR(_xll.FDS(H$1,"P_Price("&amp;$A370&amp;","&amp;$A370&amp;")"),"")</f>
        <v>38.405000000000001</v>
      </c>
      <c r="I370" s="3" cm="1">
        <f t="array" ref="I370">IFERROR(_xll.FDS(I$1,"P_Price("&amp;$A370&amp;","&amp;$A370&amp;")"),"")</f>
        <v>72.98</v>
      </c>
      <c r="J370" s="3" cm="1">
        <f t="array" ref="J370">IFERROR(_xll.FDS(J$1,"P_Price("&amp;$A370&amp;","&amp;$A370&amp;")"),"")</f>
        <v>56.65</v>
      </c>
      <c r="K370" s="3" cm="1">
        <f t="array" ref="K370">IFERROR(_xll.FDS(K$1,"P_Price("&amp;$A370&amp;","&amp;$A370&amp;")"),"")</f>
        <v>60.65</v>
      </c>
      <c r="L370" s="3" cm="1">
        <f t="array" ref="L370">IFERROR(_xll.FDS(L$1,"P_Price("&amp;$A370&amp;","&amp;$A370&amp;")"),"")</f>
        <v>66.81</v>
      </c>
      <c r="M370" s="3" cm="1">
        <f t="array" ref="M370">IFERROR(_xll.FDS(M$1,"P_Price("&amp;$A370&amp;","&amp;$A370&amp;")"),"")</f>
        <v>71.739999999999995</v>
      </c>
      <c r="N370" s="3" cm="1">
        <f t="array" ref="N370">IFERROR(_xll.FDS(N$1,"P_Price("&amp;$A370&amp;","&amp;$A370&amp;")"),"")</f>
        <v>29.01</v>
      </c>
      <c r="O370" s="3" cm="1">
        <f t="array" ref="O370">IFERROR(_xll.FDS(O$1,"P_Price("&amp;$A370&amp;","&amp;$A370&amp;")"),"")</f>
        <v>171.79</v>
      </c>
      <c r="P370" s="3" cm="1">
        <f t="array" ref="P370">IFERROR(_xll.FDS(P$1,"P_Price("&amp;$A370&amp;","&amp;$A370&amp;")"),"")</f>
        <v>395.75</v>
      </c>
      <c r="Q370" s="3" cm="1">
        <f t="array" ref="Q370">IFERROR(_xll.FDS(Q$1,"P_Price("&amp;$A370&amp;","&amp;$A370&amp;")"),"")</f>
        <v>101.7</v>
      </c>
      <c r="R370" s="4" cm="1">
        <f t="array" ref="R370">IFERROR(_xll.FDS(R$1,"P_PRICE("&amp;$A370&amp;","&amp;$A370&amp;",,,,4)"),"")</f>
        <v>61.697387999999997</v>
      </c>
      <c r="S370" s="4" cm="1">
        <f t="array" ref="S370">IFERROR(_xll.FDS(S$1,"P_PRICE("&amp;$A370&amp;","&amp;$A370&amp;",,,,4)"),"")</f>
        <v>107.857895</v>
      </c>
      <c r="T370" s="5"/>
      <c r="U370" s="6">
        <v>0.24547283702213299</v>
      </c>
      <c r="V370" s="6">
        <v>0.41733870967741898</v>
      </c>
      <c r="X370">
        <f t="shared" si="26"/>
        <v>-1.0047191353326212E-2</v>
      </c>
      <c r="Y370">
        <f t="shared" si="26"/>
        <v>1.1100452240646819E-2</v>
      </c>
      <c r="Z370">
        <f t="shared" si="26"/>
        <v>3.6920659858601823E-2</v>
      </c>
      <c r="AA370">
        <f t="shared" si="26"/>
        <v>5.646982897708952E-2</v>
      </c>
      <c r="AB370">
        <f t="shared" si="26"/>
        <v>0.16859725949992921</v>
      </c>
      <c r="AC370">
        <f t="shared" si="26"/>
        <v>6.573109070271399E-2</v>
      </c>
      <c r="AD370">
        <f t="shared" si="26"/>
        <v>3.7234735060539093E-2</v>
      </c>
      <c r="AE370">
        <f t="shared" si="25"/>
        <v>0.15545354891751173</v>
      </c>
      <c r="AF370">
        <f t="shared" si="22"/>
        <v>0.13080317740511926</v>
      </c>
      <c r="AG370">
        <f t="shared" si="22"/>
        <v>2.1434460016488188E-2</v>
      </c>
      <c r="AH370">
        <f t="shared" ref="AH370:AM433" si="27">L383/L370-1</f>
        <v>9.3548869929651168E-2</v>
      </c>
      <c r="AI370">
        <f t="shared" si="27"/>
        <v>4.4047950933928215E-2</v>
      </c>
      <c r="AJ370">
        <f t="shared" si="27"/>
        <v>1.8062736987245698E-2</v>
      </c>
      <c r="AK370">
        <f t="shared" si="27"/>
        <v>5.1108912043774435E-2</v>
      </c>
      <c r="AL370">
        <f t="shared" si="27"/>
        <v>9.4655716993051087E-2</v>
      </c>
      <c r="AM370">
        <f t="shared" si="24"/>
        <v>1.8092428711897757E-2</v>
      </c>
    </row>
    <row r="371" spans="1:39" x14ac:dyDescent="0.35">
      <c r="A371" s="2">
        <v>45016</v>
      </c>
      <c r="B371" s="3" cm="1">
        <f t="array" ref="B371">IFERROR(_xll.FDS(B$1,"P_Price("&amp;$A371&amp;","&amp;$A371&amp;")"),"")</f>
        <v>33.844999999999999</v>
      </c>
      <c r="C371" s="3" cm="1">
        <f t="array" ref="C371">IFERROR(_xll.FDS(C$1,"P_Price("&amp;$A371&amp;","&amp;$A371&amp;")"),"")</f>
        <v>74.709999999999994</v>
      </c>
      <c r="D371" s="3" cm="1">
        <f t="array" ref="D371">IFERROR(_xll.FDS(D$1,"P_Price("&amp;$A371&amp;","&amp;$A371&amp;")"),"")</f>
        <v>129.46</v>
      </c>
      <c r="E371" s="3" cm="1">
        <f t="array" ref="E371">IFERROR(_xll.FDS(E$1,"P_Price("&amp;$A371&amp;","&amp;$A371&amp;")"),"")</f>
        <v>32.15</v>
      </c>
      <c r="F371" s="3" cm="1">
        <f t="array" ref="F371">IFERROR(_xll.FDS(F$1,"P_Price("&amp;$A371&amp;","&amp;$A371&amp;")"),"")</f>
        <v>74.77</v>
      </c>
      <c r="G371" s="3" cm="1">
        <f t="array" ref="G371">IFERROR(_xll.FDS(G$1,"P_Price("&amp;$A371&amp;","&amp;$A371&amp;")"),"")</f>
        <v>101.18</v>
      </c>
      <c r="H371" s="3" cm="1">
        <f t="array" ref="H371">IFERROR(_xll.FDS(H$1,"P_Price("&amp;$A371&amp;","&amp;$A371&amp;")"),"")</f>
        <v>40.33</v>
      </c>
      <c r="I371" s="3" cm="1">
        <f t="array" ref="I371">IFERROR(_xll.FDS(I$1,"P_Price("&amp;$A371&amp;","&amp;$A371&amp;")"),"")</f>
        <v>75.504999999999995</v>
      </c>
      <c r="J371" s="3" cm="1">
        <f t="array" ref="J371">IFERROR(_xll.FDS(J$1,"P_Price("&amp;$A371&amp;","&amp;$A371&amp;")"),"")</f>
        <v>57.97</v>
      </c>
      <c r="K371" s="3" cm="1">
        <f t="array" ref="K371">IFERROR(_xll.FDS(K$1,"P_Price("&amp;$A371&amp;","&amp;$A371&amp;")"),"")</f>
        <v>62.4</v>
      </c>
      <c r="L371" s="3" cm="1">
        <f t="array" ref="L371">IFERROR(_xll.FDS(L$1,"P_Price("&amp;$A371&amp;","&amp;$A371&amp;")"),"")</f>
        <v>69.959999999999994</v>
      </c>
      <c r="M371" s="3" cm="1">
        <f t="array" ref="M371">IFERROR(_xll.FDS(M$1,"P_Price("&amp;$A371&amp;","&amp;$A371&amp;")"),"")</f>
        <v>75.900000000000006</v>
      </c>
      <c r="N371" s="3" cm="1">
        <f t="array" ref="N371">IFERROR(_xll.FDS(N$1,"P_Price("&amp;$A371&amp;","&amp;$A371&amp;")"),"")</f>
        <v>30.228000000000002</v>
      </c>
      <c r="O371" s="3" cm="1">
        <f t="array" ref="O371">IFERROR(_xll.FDS(O$1,"P_Price("&amp;$A371&amp;","&amp;$A371&amp;")"),"")</f>
        <v>178.4</v>
      </c>
      <c r="P371" s="3" cm="1">
        <f t="array" ref="P371">IFERROR(_xll.FDS(P$1,"P_Price("&amp;$A371&amp;","&amp;$A371&amp;")"),"")</f>
        <v>409.39</v>
      </c>
      <c r="Q371" s="3" cm="1">
        <f t="array" ref="Q371">IFERROR(_xll.FDS(Q$1,"P_Price("&amp;$A371&amp;","&amp;$A371&amp;")"),"")</f>
        <v>105.5</v>
      </c>
      <c r="R371" s="4" cm="1">
        <f t="array" ref="R371">IFERROR(_xll.FDS(R$1,"P_PRICE("&amp;$A371&amp;","&amp;$A371&amp;",,,,4)"),"")</f>
        <v>63.332026999999997</v>
      </c>
      <c r="S371" s="4" cm="1">
        <f t="array" ref="S371">IFERROR(_xll.FDS(S$1,"P_PRICE("&amp;$A371&amp;","&amp;$A371&amp;",,,,4)"),"")</f>
        <v>107.192795</v>
      </c>
      <c r="T371" s="5"/>
      <c r="U371" s="6">
        <v>0.51911468812877304</v>
      </c>
      <c r="V371" s="6">
        <v>0.5625</v>
      </c>
      <c r="X371">
        <f t="shared" si="26"/>
        <v>-3.3239769537597885E-2</v>
      </c>
      <c r="Y371">
        <f t="shared" si="26"/>
        <v>-7.2279480658545836E-3</v>
      </c>
      <c r="Z371">
        <f t="shared" si="26"/>
        <v>2.5258767186775666E-2</v>
      </c>
      <c r="AA371">
        <f t="shared" si="26"/>
        <v>4.8522550544323639E-2</v>
      </c>
      <c r="AB371">
        <f t="shared" si="26"/>
        <v>0.1355490169854221</v>
      </c>
      <c r="AC371">
        <f t="shared" si="26"/>
        <v>6.0683929630361622E-2</v>
      </c>
      <c r="AD371">
        <f t="shared" si="26"/>
        <v>2.7398958591619227E-2</v>
      </c>
      <c r="AE371">
        <f t="shared" si="25"/>
        <v>0.15131448248460377</v>
      </c>
      <c r="AF371">
        <f t="shared" si="25"/>
        <v>0.12264964636881137</v>
      </c>
      <c r="AG371">
        <f t="shared" si="25"/>
        <v>6.5705128205129082E-3</v>
      </c>
      <c r="AH371">
        <f t="shared" si="27"/>
        <v>9.1909662664379832E-2</v>
      </c>
      <c r="AI371">
        <f t="shared" si="27"/>
        <v>2.1739130434782483E-2</v>
      </c>
      <c r="AJ371">
        <f t="shared" si="27"/>
        <v>9.3952626703717179E-3</v>
      </c>
      <c r="AK371">
        <f t="shared" si="27"/>
        <v>4.9719730941704121E-2</v>
      </c>
      <c r="AL371">
        <f t="shared" si="27"/>
        <v>8.278169960184667E-2</v>
      </c>
      <c r="AM371">
        <f t="shared" si="24"/>
        <v>5.4028436018955794E-3</v>
      </c>
    </row>
    <row r="372" spans="1:39" x14ac:dyDescent="0.35">
      <c r="A372" s="2">
        <v>45023</v>
      </c>
      <c r="B372" s="3" cm="1">
        <f t="array" ref="B372">IFERROR(_xll.FDS(B$1,"P_Price("&amp;$A372&amp;","&amp;$A372&amp;")"),"")</f>
        <v>34.905000000000001</v>
      </c>
      <c r="C372" s="3" cm="1">
        <f t="array" ref="C372">IFERROR(_xll.FDS(C$1,"P_Price("&amp;$A372&amp;","&amp;$A372&amp;")"),"")</f>
        <v>75.36</v>
      </c>
      <c r="D372" s="3" cm="1">
        <f t="array" ref="D372">IFERROR(_xll.FDS(D$1,"P_Price("&amp;$A372&amp;","&amp;$A372&amp;")"),"")</f>
        <v>133.52000000000001</v>
      </c>
      <c r="E372" s="3" cm="1">
        <f t="array" ref="E372">IFERROR(_xll.FDS(E$1,"P_Price("&amp;$A372&amp;","&amp;$A372&amp;")"),"")</f>
        <v>31.99</v>
      </c>
      <c r="F372" s="3" cm="1">
        <f t="array" ref="F372">IFERROR(_xll.FDS(F$1,"P_Price("&amp;$A372&amp;","&amp;$A372&amp;")"),"")</f>
        <v>72.465000000000003</v>
      </c>
      <c r="G372" s="3" cm="1">
        <f t="array" ref="G372">IFERROR(_xll.FDS(G$1,"P_Price("&amp;$A372&amp;","&amp;$A372&amp;")"),"")</f>
        <v>97.77</v>
      </c>
      <c r="H372" s="3" cm="1">
        <f t="array" ref="H372">IFERROR(_xll.FDS(H$1,"P_Price("&amp;$A372&amp;","&amp;$A372&amp;")"),"")</f>
        <v>39.814999999999998</v>
      </c>
      <c r="I372" s="3" cm="1">
        <f t="array" ref="I372">IFERROR(_xll.FDS(I$1,"P_Price("&amp;$A372&amp;","&amp;$A372&amp;")"),"")</f>
        <v>74.534999999999997</v>
      </c>
      <c r="J372" s="3" cm="1">
        <f t="array" ref="J372">IFERROR(_xll.FDS(J$1,"P_Price("&amp;$A372&amp;","&amp;$A372&amp;")"),"")</f>
        <v>58.93</v>
      </c>
      <c r="K372" s="3" cm="1">
        <f t="array" ref="K372">IFERROR(_xll.FDS(K$1,"P_Price("&amp;$A372&amp;","&amp;$A372&amp;")"),"")</f>
        <v>63.45</v>
      </c>
      <c r="L372" s="3" cm="1">
        <f t="array" ref="L372">IFERROR(_xll.FDS(L$1,"P_Price("&amp;$A372&amp;","&amp;$A372&amp;")"),"")</f>
        <v>67.37</v>
      </c>
      <c r="M372" s="3" cm="1">
        <f t="array" ref="M372">IFERROR(_xll.FDS(M$1,"P_Price("&amp;$A372&amp;","&amp;$A372&amp;")"),"")</f>
        <v>74.97</v>
      </c>
      <c r="N372" s="3" cm="1">
        <f t="array" ref="N372">IFERROR(_xll.FDS(N$1,"P_Price("&amp;$A372&amp;","&amp;$A372&amp;")"),"")</f>
        <v>30.207998</v>
      </c>
      <c r="O372" s="3" cm="1">
        <f t="array" ref="O372">IFERROR(_xll.FDS(O$1,"P_Price("&amp;$A372&amp;","&amp;$A372&amp;")"),"")</f>
        <v>173.89</v>
      </c>
      <c r="P372" s="3" cm="1">
        <f t="array" ref="P372">IFERROR(_xll.FDS(P$1,"P_Price("&amp;$A372&amp;","&amp;$A372&amp;")"),"")</f>
        <v>409.19</v>
      </c>
      <c r="Q372" s="3" cm="1">
        <f t="array" ref="Q372">IFERROR(_xll.FDS(Q$1,"P_Price("&amp;$A372&amp;","&amp;$A372&amp;")"),"")</f>
        <v>105.92</v>
      </c>
      <c r="R372" s="4" cm="1">
        <f t="array" ref="R372">IFERROR(_xll.FDS(R$1,"P_PRICE("&amp;$A372&amp;","&amp;$A372&amp;",,,,4)"),"")</f>
        <v>63.021903999999999</v>
      </c>
      <c r="S372" s="4" cm="1">
        <f t="array" ref="S372">IFERROR(_xll.FDS(S$1,"P_PRICE("&amp;$A372&amp;","&amp;$A372&amp;",,,,4)"),"")</f>
        <v>108.28239000000001</v>
      </c>
      <c r="T372" s="5"/>
      <c r="U372" s="6">
        <v>0.44668008048289698</v>
      </c>
      <c r="V372" s="6">
        <v>0.55645161290322598</v>
      </c>
      <c r="X372">
        <f t="shared" si="26"/>
        <v>-6.3314711359404141E-2</v>
      </c>
      <c r="Y372">
        <f t="shared" si="26"/>
        <v>-2.5212314225053101E-2</v>
      </c>
      <c r="Z372">
        <f t="shared" si="26"/>
        <v>-3.3852606351108538E-2</v>
      </c>
      <c r="AA372">
        <f t="shared" si="26"/>
        <v>5.0015629884339052E-2</v>
      </c>
      <c r="AB372">
        <f t="shared" si="26"/>
        <v>0.16863313323673501</v>
      </c>
      <c r="AC372">
        <f t="shared" si="26"/>
        <v>8.6222767720159688E-2</v>
      </c>
      <c r="AD372">
        <f t="shared" si="26"/>
        <v>2.0218510611578644E-2</v>
      </c>
      <c r="AE372">
        <f t="shared" si="25"/>
        <v>0.14852082914067233</v>
      </c>
      <c r="AF372">
        <f t="shared" si="25"/>
        <v>0.10385202782962843</v>
      </c>
      <c r="AG372">
        <f t="shared" si="25"/>
        <v>-2.0015760441292385E-2</v>
      </c>
      <c r="AH372">
        <f t="shared" si="27"/>
        <v>0.12423927564197701</v>
      </c>
      <c r="AI372">
        <f t="shared" si="27"/>
        <v>3.6147792450313521E-2</v>
      </c>
      <c r="AJ372">
        <f t="shared" si="27"/>
        <v>-3.244107735971169E-3</v>
      </c>
      <c r="AK372">
        <f t="shared" si="27"/>
        <v>6.2223244579906911E-2</v>
      </c>
      <c r="AL372">
        <f t="shared" si="27"/>
        <v>7.1751509078912035E-2</v>
      </c>
      <c r="AM372">
        <f t="shared" si="24"/>
        <v>-9.7243202416918972E-3</v>
      </c>
    </row>
    <row r="373" spans="1:39" x14ac:dyDescent="0.35">
      <c r="A373" s="2">
        <v>45030</v>
      </c>
      <c r="B373" s="3" cm="1">
        <f t="array" ref="B373">IFERROR(_xll.FDS(B$1,"P_Price("&amp;$A373&amp;","&amp;$A373&amp;")"),"")</f>
        <v>34.445</v>
      </c>
      <c r="C373" s="3" cm="1">
        <f t="array" ref="C373">IFERROR(_xll.FDS(C$1,"P_Price("&amp;$A373&amp;","&amp;$A373&amp;")"),"")</f>
        <v>75.180000000000007</v>
      </c>
      <c r="D373" s="3" cm="1">
        <f t="array" ref="D373">IFERROR(_xll.FDS(D$1,"P_Price("&amp;$A373&amp;","&amp;$A373&amp;")"),"")</f>
        <v>134.57</v>
      </c>
      <c r="E373" s="3" cm="1">
        <f t="array" ref="E373">IFERROR(_xll.FDS(E$1,"P_Price("&amp;$A373&amp;","&amp;$A373&amp;")"),"")</f>
        <v>32.880000000000003</v>
      </c>
      <c r="F373" s="3" cm="1">
        <f t="array" ref="F373">IFERROR(_xll.FDS(F$1,"P_Price("&amp;$A373&amp;","&amp;$A373&amp;")"),"")</f>
        <v>73.45</v>
      </c>
      <c r="G373" s="3" cm="1">
        <f t="array" ref="G373">IFERROR(_xll.FDS(G$1,"P_Price("&amp;$A373&amp;","&amp;$A373&amp;")"),"")</f>
        <v>99.83</v>
      </c>
      <c r="H373" s="3" cm="1">
        <f t="array" ref="H373">IFERROR(_xll.FDS(H$1,"P_Price("&amp;$A373&amp;","&amp;$A373&amp;")"),"")</f>
        <v>40.465000000000003</v>
      </c>
      <c r="I373" s="3" cm="1">
        <f t="array" ref="I373">IFERROR(_xll.FDS(I$1,"P_Price("&amp;$A373&amp;","&amp;$A373&amp;")"),"")</f>
        <v>74.325000000000003</v>
      </c>
      <c r="J373" s="3" cm="1">
        <f t="array" ref="J373">IFERROR(_xll.FDS(J$1,"P_Price("&amp;$A373&amp;","&amp;$A373&amp;")"),"")</f>
        <v>59.23</v>
      </c>
      <c r="K373" s="3" cm="1">
        <f t="array" ref="K373">IFERROR(_xll.FDS(K$1,"P_Price("&amp;$A373&amp;","&amp;$A373&amp;")"),"")</f>
        <v>63.19</v>
      </c>
      <c r="L373" s="3" cm="1">
        <f t="array" ref="L373">IFERROR(_xll.FDS(L$1,"P_Price("&amp;$A373&amp;","&amp;$A373&amp;")"),"")</f>
        <v>68</v>
      </c>
      <c r="M373" s="3" cm="1">
        <f t="array" ref="M373">IFERROR(_xll.FDS(M$1,"P_Price("&amp;$A373&amp;","&amp;$A373&amp;")"),"")</f>
        <v>75.8</v>
      </c>
      <c r="N373" s="3" cm="1">
        <f t="array" ref="N373">IFERROR(_xll.FDS(N$1,"P_Price("&amp;$A373&amp;","&amp;$A373&amp;")"),"")</f>
        <v>31</v>
      </c>
      <c r="O373" s="3" cm="1">
        <f t="array" ref="O373">IFERROR(_xll.FDS(O$1,"P_Price("&amp;$A373&amp;","&amp;$A373&amp;")"),"")</f>
        <v>176.51</v>
      </c>
      <c r="P373" s="3" cm="1">
        <f t="array" ref="P373">IFERROR(_xll.FDS(P$1,"P_Price("&amp;$A373&amp;","&amp;$A373&amp;")"),"")</f>
        <v>412.46</v>
      </c>
      <c r="Q373" s="3" cm="1">
        <f t="array" ref="Q373">IFERROR(_xll.FDS(Q$1,"P_Price("&amp;$A373&amp;","&amp;$A373&amp;")"),"")</f>
        <v>107.07</v>
      </c>
      <c r="R373" s="4" cm="1">
        <f t="array" ref="R373">IFERROR(_xll.FDS(R$1,"P_PRICE("&amp;$A373&amp;","&amp;$A373&amp;",,,,4)"),"")</f>
        <v>63.392432999999997</v>
      </c>
      <c r="S373" s="4" cm="1">
        <f t="array" ref="S373">IFERROR(_xll.FDS(S$1,"P_PRICE("&amp;$A373&amp;","&amp;$A373&amp;",,,,4)"),"")</f>
        <v>107.2693</v>
      </c>
      <c r="T373" s="5"/>
      <c r="U373" s="6">
        <v>0.56136820925553299</v>
      </c>
      <c r="V373" s="6">
        <v>0.57862903225806495</v>
      </c>
      <c r="X373">
        <f t="shared" si="26"/>
        <v>-2.9612425606038717E-2</v>
      </c>
      <c r="Y373">
        <f t="shared" si="26"/>
        <v>-1.1971268954509284E-2</v>
      </c>
      <c r="Z373">
        <f t="shared" si="26"/>
        <v>-2.1327190309875954E-2</v>
      </c>
      <c r="AA373">
        <f t="shared" si="26"/>
        <v>4.1666666666666519E-2</v>
      </c>
      <c r="AB373">
        <f t="shared" si="26"/>
        <v>0.19074200136147024</v>
      </c>
      <c r="AC373">
        <f t="shared" si="26"/>
        <v>8.7949514174096022E-2</v>
      </c>
      <c r="AD373">
        <f t="shared" si="26"/>
        <v>2.8790312615840863E-2</v>
      </c>
      <c r="AE373">
        <f t="shared" si="25"/>
        <v>0.18392196434577879</v>
      </c>
      <c r="AF373">
        <f t="shared" si="25"/>
        <v>0.13371602228600388</v>
      </c>
      <c r="AG373">
        <f t="shared" si="25"/>
        <v>-4.7475866434562031E-3</v>
      </c>
      <c r="AH373">
        <f t="shared" si="27"/>
        <v>0.15602941176470586</v>
      </c>
      <c r="AI373">
        <f t="shared" si="27"/>
        <v>4.0369393139841669E-2</v>
      </c>
      <c r="AJ373">
        <f t="shared" si="27"/>
        <v>-1.0129064516129049E-2</v>
      </c>
      <c r="AK373">
        <f t="shared" si="27"/>
        <v>8.5094328933204899E-2</v>
      </c>
      <c r="AL373">
        <f t="shared" si="27"/>
        <v>8.926926247393685E-2</v>
      </c>
      <c r="AM373">
        <f t="shared" si="24"/>
        <v>-4.1094611002148174E-3</v>
      </c>
    </row>
    <row r="374" spans="1:39" x14ac:dyDescent="0.35">
      <c r="A374" s="2">
        <v>45037</v>
      </c>
      <c r="B374" s="3" cm="1">
        <f t="array" ref="B374">IFERROR(_xll.FDS(B$1,"P_Price("&amp;$A374&amp;","&amp;$A374&amp;")"),"")</f>
        <v>34.81</v>
      </c>
      <c r="C374" s="3" cm="1">
        <f t="array" ref="C374">IFERROR(_xll.FDS(C$1,"P_Price("&amp;$A374&amp;","&amp;$A374&amp;")"),"")</f>
        <v>76.569999999999993</v>
      </c>
      <c r="D374" s="3" cm="1">
        <f t="array" ref="D374">IFERROR(_xll.FDS(D$1,"P_Price("&amp;$A374&amp;","&amp;$A374&amp;")"),"")</f>
        <v>134.30000000000001</v>
      </c>
      <c r="E374" s="3" cm="1">
        <f t="array" ref="E374">IFERROR(_xll.FDS(E$1,"P_Price("&amp;$A374&amp;","&amp;$A374&amp;")"),"")</f>
        <v>33.22</v>
      </c>
      <c r="F374" s="3" cm="1">
        <f t="array" ref="F374">IFERROR(_xll.FDS(F$1,"P_Price("&amp;$A374&amp;","&amp;$A374&amp;")"),"")</f>
        <v>73.685000000000002</v>
      </c>
      <c r="G374" s="3" cm="1">
        <f t="array" ref="G374">IFERROR(_xll.FDS(G$1,"P_Price("&amp;$A374&amp;","&amp;$A374&amp;")"),"")</f>
        <v>100.61</v>
      </c>
      <c r="H374" s="3" cm="1">
        <f t="array" ref="H374">IFERROR(_xll.FDS(H$1,"P_Price("&amp;$A374&amp;","&amp;$A374&amp;")"),"")</f>
        <v>40.35</v>
      </c>
      <c r="I374" s="3" cm="1">
        <f t="array" ref="I374">IFERROR(_xll.FDS(I$1,"P_Price("&amp;$A374&amp;","&amp;$A374&amp;")"),"")</f>
        <v>73.88</v>
      </c>
      <c r="J374" s="3" cm="1">
        <f t="array" ref="J374">IFERROR(_xll.FDS(J$1,"P_Price("&amp;$A374&amp;","&amp;$A374&amp;")"),"")</f>
        <v>57.69</v>
      </c>
      <c r="K374" s="3" cm="1">
        <f t="array" ref="K374">IFERROR(_xll.FDS(K$1,"P_Price("&amp;$A374&amp;","&amp;$A374&amp;")"),"")</f>
        <v>63.76</v>
      </c>
      <c r="L374" s="3" cm="1">
        <f t="array" ref="L374">IFERROR(_xll.FDS(L$1,"P_Price("&amp;$A374&amp;","&amp;$A374&amp;")"),"")</f>
        <v>67.680000000000007</v>
      </c>
      <c r="M374" s="3" cm="1">
        <f t="array" ref="M374">IFERROR(_xll.FDS(M$1,"P_Price("&amp;$A374&amp;","&amp;$A374&amp;")"),"")</f>
        <v>75.37</v>
      </c>
      <c r="N374" s="3" cm="1">
        <f t="array" ref="N374">IFERROR(_xll.FDS(N$1,"P_Price("&amp;$A374&amp;","&amp;$A374&amp;")"),"")</f>
        <v>30.628</v>
      </c>
      <c r="O374" s="3" cm="1">
        <f t="array" ref="O374">IFERROR(_xll.FDS(O$1,"P_Price("&amp;$A374&amp;","&amp;$A374&amp;")"),"")</f>
        <v>177.56</v>
      </c>
      <c r="P374" s="3" cm="1">
        <f t="array" ref="P374">IFERROR(_xll.FDS(P$1,"P_Price("&amp;$A374&amp;","&amp;$A374&amp;")"),"")</f>
        <v>412.2</v>
      </c>
      <c r="Q374" s="3" cm="1">
        <f t="array" ref="Q374">IFERROR(_xll.FDS(Q$1,"P_Price("&amp;$A374&amp;","&amp;$A374&amp;")"),"")</f>
        <v>106.98</v>
      </c>
      <c r="R374" s="4" cm="1">
        <f t="array" ref="R374">IFERROR(_xll.FDS(R$1,"P_PRICE("&amp;$A374&amp;","&amp;$A374&amp;",,,,4)"),"")</f>
        <v>63.148220000000002</v>
      </c>
      <c r="S374" s="4" cm="1">
        <f t="array" ref="S374">IFERROR(_xll.FDS(S$1,"P_PRICE("&amp;$A374&amp;","&amp;$A374&amp;",,,,4)"),"")</f>
        <v>107.05023</v>
      </c>
      <c r="T374" s="5"/>
      <c r="U374" s="6">
        <v>0.58148893360161003</v>
      </c>
      <c r="V374" s="6">
        <v>0.57862903225806495</v>
      </c>
      <c r="X374">
        <f t="shared" si="26"/>
        <v>-1.666187877046843E-2</v>
      </c>
      <c r="Y374">
        <f t="shared" si="26"/>
        <v>-1.227634843933656E-2</v>
      </c>
      <c r="Z374">
        <f t="shared" si="26"/>
        <v>1.4445271779597979E-2</v>
      </c>
      <c r="AA374">
        <f t="shared" si="26"/>
        <v>6.1408789885611048E-2</v>
      </c>
      <c r="AB374">
        <f t="shared" si="26"/>
        <v>0.16020899776073816</v>
      </c>
      <c r="AC374">
        <f t="shared" si="26"/>
        <v>8.8857966404929822E-2</v>
      </c>
      <c r="AD374">
        <f t="shared" si="26"/>
        <v>3.7794299876084292E-2</v>
      </c>
      <c r="AE374">
        <f t="shared" si="25"/>
        <v>0.19200054141851663</v>
      </c>
      <c r="AF374">
        <f t="shared" si="25"/>
        <v>0.13641879008493674</v>
      </c>
      <c r="AG374">
        <f t="shared" si="25"/>
        <v>5.3324968632371128E-3</v>
      </c>
      <c r="AH374">
        <f t="shared" si="27"/>
        <v>0.16090425531914865</v>
      </c>
      <c r="AI374">
        <f t="shared" si="27"/>
        <v>6.0501525806023748E-2</v>
      </c>
      <c r="AJ374">
        <f t="shared" si="27"/>
        <v>2.3246702363850069E-2</v>
      </c>
      <c r="AK374">
        <f t="shared" si="27"/>
        <v>9.5179094390628549E-2</v>
      </c>
      <c r="AL374">
        <f t="shared" si="27"/>
        <v>9.6991751576904539E-2</v>
      </c>
      <c r="AM374">
        <f t="shared" si="24"/>
        <v>2.4210132735090539E-2</v>
      </c>
    </row>
    <row r="375" spans="1:39" x14ac:dyDescent="0.35">
      <c r="A375" s="2">
        <v>45044</v>
      </c>
      <c r="B375" s="3" cm="1">
        <f t="array" ref="B375">IFERROR(_xll.FDS(B$1,"P_Price("&amp;$A375&amp;","&amp;$A375&amp;")"),"")</f>
        <v>34.49</v>
      </c>
      <c r="C375" s="3" cm="1">
        <f t="array" ref="C375">IFERROR(_xll.FDS(C$1,"P_Price("&amp;$A375&amp;","&amp;$A375&amp;")"),"")</f>
        <v>77.44</v>
      </c>
      <c r="D375" s="3" cm="1">
        <f t="array" ref="D375">IFERROR(_xll.FDS(D$1,"P_Price("&amp;$A375&amp;","&amp;$A375&amp;")"),"")</f>
        <v>133.53</v>
      </c>
      <c r="E375" s="3" cm="1">
        <f t="array" ref="E375">IFERROR(_xll.FDS(E$1,"P_Price("&amp;$A375&amp;","&amp;$A375&amp;")"),"")</f>
        <v>33.17</v>
      </c>
      <c r="F375" s="3" cm="1">
        <f t="array" ref="F375">IFERROR(_xll.FDS(F$1,"P_Price("&amp;$A375&amp;","&amp;$A375&amp;")"),"")</f>
        <v>73.930000000000007</v>
      </c>
      <c r="G375" s="3" cm="1">
        <f t="array" ref="G375">IFERROR(_xll.FDS(G$1,"P_Price("&amp;$A375&amp;","&amp;$A375&amp;")"),"")</f>
        <v>100</v>
      </c>
      <c r="H375" s="3" cm="1">
        <f t="array" ref="H375">IFERROR(_xll.FDS(H$1,"P_Price("&amp;$A375&amp;","&amp;$A375&amp;")"),"")</f>
        <v>40.274999999999999</v>
      </c>
      <c r="I375" s="3" cm="1">
        <f t="array" ref="I375">IFERROR(_xll.FDS(I$1,"P_Price("&amp;$A375&amp;","&amp;$A375&amp;")"),"")</f>
        <v>75.415000000000006</v>
      </c>
      <c r="J375" s="3" cm="1">
        <f t="array" ref="J375">IFERROR(_xll.FDS(J$1,"P_Price("&amp;$A375&amp;","&amp;$A375&amp;")"),"")</f>
        <v>59.9</v>
      </c>
      <c r="K375" s="3" cm="1">
        <f t="array" ref="K375">IFERROR(_xll.FDS(K$1,"P_Price("&amp;$A375&amp;","&amp;$A375&amp;")"),"")</f>
        <v>63.94</v>
      </c>
      <c r="L375" s="3" cm="1">
        <f t="array" ref="L375">IFERROR(_xll.FDS(L$1,"P_Price("&amp;$A375&amp;","&amp;$A375&amp;")"),"")</f>
        <v>67.23</v>
      </c>
      <c r="M375" s="3" cm="1">
        <f t="array" ref="M375">IFERROR(_xll.FDS(M$1,"P_Price("&amp;$A375&amp;","&amp;$A375&amp;")"),"")</f>
        <v>76.03</v>
      </c>
      <c r="N375" s="3" cm="1">
        <f t="array" ref="N375">IFERROR(_xll.FDS(N$1,"P_Price("&amp;$A375&amp;","&amp;$A375&amp;")"),"")</f>
        <v>30.478000000000002</v>
      </c>
      <c r="O375" s="3" cm="1">
        <f t="array" ref="O375">IFERROR(_xll.FDS(O$1,"P_Price("&amp;$A375&amp;","&amp;$A375&amp;")"),"")</f>
        <v>175.2</v>
      </c>
      <c r="P375" s="3" cm="1">
        <f t="array" ref="P375">IFERROR(_xll.FDS(P$1,"P_Price("&amp;$A375&amp;","&amp;$A375&amp;")"),"")</f>
        <v>415.93</v>
      </c>
      <c r="Q375" s="3" cm="1">
        <f t="array" ref="Q375">IFERROR(_xll.FDS(Q$1,"P_Price("&amp;$A375&amp;","&amp;$A375&amp;")"),"")</f>
        <v>106.84</v>
      </c>
      <c r="R375" s="4" cm="1">
        <f t="array" ref="R375">IFERROR(_xll.FDS(R$1,"P_PRICE("&amp;$A375&amp;","&amp;$A375&amp;",,,,4)"),"")</f>
        <v>63.459780000000002</v>
      </c>
      <c r="S375" s="4" cm="1">
        <f t="array" ref="S375">IFERROR(_xll.FDS(S$1,"P_PRICE("&amp;$A375&amp;","&amp;$A375&amp;",,,,4)"),"")</f>
        <v>107.86253000000001</v>
      </c>
      <c r="T375" s="5"/>
      <c r="U375" s="6">
        <v>0.60965794768611703</v>
      </c>
      <c r="V375" s="6">
        <v>0.57661290322580605</v>
      </c>
      <c r="X375">
        <f t="shared" si="26"/>
        <v>-2.8124093940272488E-2</v>
      </c>
      <c r="Y375">
        <f t="shared" si="26"/>
        <v>-1.7303719008264551E-2</v>
      </c>
      <c r="Z375">
        <f t="shared" si="26"/>
        <v>1.2431663296637474E-2</v>
      </c>
      <c r="AA375">
        <f t="shared" si="26"/>
        <v>6.1199879409104652E-2</v>
      </c>
      <c r="AB375">
        <f t="shared" si="26"/>
        <v>0.16840254294602985</v>
      </c>
      <c r="AC375">
        <f t="shared" si="26"/>
        <v>0.10159999999999991</v>
      </c>
      <c r="AD375">
        <f t="shared" si="26"/>
        <v>5.8597144630664122E-2</v>
      </c>
      <c r="AE375">
        <f t="shared" si="25"/>
        <v>0.17973877875754152</v>
      </c>
      <c r="AF375">
        <f t="shared" si="25"/>
        <v>0.14874791318864777</v>
      </c>
      <c r="AG375">
        <f t="shared" si="25"/>
        <v>-7.9762277134813875E-3</v>
      </c>
      <c r="AH375">
        <f t="shared" si="27"/>
        <v>0.19098616688978121</v>
      </c>
      <c r="AI375">
        <f t="shared" si="27"/>
        <v>5.6293568328291466E-2</v>
      </c>
      <c r="AJ375">
        <f t="shared" si="27"/>
        <v>3.5829122645842926E-2</v>
      </c>
      <c r="AK375">
        <f t="shared" si="27"/>
        <v>0.12117579908675813</v>
      </c>
      <c r="AL375">
        <f t="shared" si="27"/>
        <v>9.8550236818695458E-2</v>
      </c>
      <c r="AM375">
        <f t="shared" si="24"/>
        <v>3.1168101834518902E-2</v>
      </c>
    </row>
    <row r="376" spans="1:39" x14ac:dyDescent="0.35">
      <c r="A376" s="2">
        <v>45051</v>
      </c>
      <c r="B376" s="3" cm="1">
        <f t="array" ref="B376">IFERROR(_xll.FDS(B$1,"P_Price("&amp;$A376&amp;","&amp;$A376&amp;")"),"")</f>
        <v>34.515000000000001</v>
      </c>
      <c r="C376" s="3" cm="1">
        <f t="array" ref="C376">IFERROR(_xll.FDS(C$1,"P_Price("&amp;$A376&amp;","&amp;$A376&amp;")"),"")</f>
        <v>77.180000000000007</v>
      </c>
      <c r="D376" s="3" cm="1">
        <f t="array" ref="D376">IFERROR(_xll.FDS(D$1,"P_Price("&amp;$A376&amp;","&amp;$A376&amp;")"),"")</f>
        <v>133.59</v>
      </c>
      <c r="E376" s="3" cm="1">
        <f t="array" ref="E376">IFERROR(_xll.FDS(E$1,"P_Price("&amp;$A376&amp;","&amp;$A376&amp;")"),"")</f>
        <v>32.33</v>
      </c>
      <c r="F376" s="3" cm="1">
        <f t="array" ref="F376">IFERROR(_xll.FDS(F$1,"P_Price("&amp;$A376&amp;","&amp;$A376&amp;")"),"")</f>
        <v>73.594999999999999</v>
      </c>
      <c r="G376" s="3" cm="1">
        <f t="array" ref="G376">IFERROR(_xll.FDS(G$1,"P_Price("&amp;$A376&amp;","&amp;$A376&amp;")"),"")</f>
        <v>99.51</v>
      </c>
      <c r="H376" s="3" cm="1">
        <f t="array" ref="H376">IFERROR(_xll.FDS(H$1,"P_Price("&amp;$A376&amp;","&amp;$A376&amp;")"),"")</f>
        <v>39.83</v>
      </c>
      <c r="I376" s="3" cm="1">
        <f t="array" ref="I376">IFERROR(_xll.FDS(I$1,"P_Price("&amp;$A376&amp;","&amp;$A376&amp;")"),"")</f>
        <v>75.62</v>
      </c>
      <c r="J376" s="3" cm="1">
        <f t="array" ref="J376">IFERROR(_xll.FDS(J$1,"P_Price("&amp;$A376&amp;","&amp;$A376&amp;")"),"")</f>
        <v>58.33</v>
      </c>
      <c r="K376" s="3" cm="1">
        <f t="array" ref="K376">IFERROR(_xll.FDS(K$1,"P_Price("&amp;$A376&amp;","&amp;$A376&amp;")"),"")</f>
        <v>63.71</v>
      </c>
      <c r="L376" s="3" cm="1">
        <f t="array" ref="L376">IFERROR(_xll.FDS(L$1,"P_Price("&amp;$A376&amp;","&amp;$A376&amp;")"),"")</f>
        <v>66.11</v>
      </c>
      <c r="M376" s="3" cm="1">
        <f t="array" ref="M376">IFERROR(_xll.FDS(M$1,"P_Price("&amp;$A376&amp;","&amp;$A376&amp;")"),"")</f>
        <v>73.319999999999993</v>
      </c>
      <c r="N376" s="3" cm="1">
        <f t="array" ref="N376">IFERROR(_xll.FDS(N$1,"P_Price("&amp;$A376&amp;","&amp;$A376&amp;")"),"")</f>
        <v>29.814001000000001</v>
      </c>
      <c r="O376" s="3" cm="1">
        <f t="array" ref="O376">IFERROR(_xll.FDS(O$1,"P_Price("&amp;$A376&amp;","&amp;$A376&amp;")"),"")</f>
        <v>174.45</v>
      </c>
      <c r="P376" s="3" cm="1">
        <f t="array" ref="P376">IFERROR(_xll.FDS(P$1,"P_Price("&amp;$A376&amp;","&amp;$A376&amp;")"),"")</f>
        <v>412.63</v>
      </c>
      <c r="Q376" s="3" cm="1">
        <f t="array" ref="Q376">IFERROR(_xll.FDS(Q$1,"P_Price("&amp;$A376&amp;","&amp;$A376&amp;")"),"")</f>
        <v>104.54</v>
      </c>
      <c r="R376" s="4" cm="1">
        <f t="array" ref="R376">IFERROR(_xll.FDS(R$1,"P_PRICE("&amp;$A376&amp;","&amp;$A376&amp;",,,,4)"),"")</f>
        <v>63.227924000000002</v>
      </c>
      <c r="S376" s="4" cm="1">
        <f t="array" ref="S376">IFERROR(_xll.FDS(S$1,"P_PRICE("&amp;$A376&amp;","&amp;$A376&amp;",,,,4)"),"")</f>
        <v>108.33929000000001</v>
      </c>
      <c r="T376" s="5"/>
      <c r="U376" s="6">
        <v>0.55331991951710302</v>
      </c>
      <c r="V376" s="6">
        <v>0.51612903225806495</v>
      </c>
      <c r="X376">
        <f t="shared" si="26"/>
        <v>-7.3011734028683217E-2</v>
      </c>
      <c r="Y376">
        <f t="shared" si="26"/>
        <v>-3.2780513086291818E-2</v>
      </c>
      <c r="Z376">
        <f t="shared" si="26"/>
        <v>-8.9078523841604751E-3</v>
      </c>
      <c r="AA376">
        <f t="shared" si="26"/>
        <v>7.980204144757197E-2</v>
      </c>
      <c r="AB376">
        <f t="shared" si="26"/>
        <v>0.16550037366668935</v>
      </c>
      <c r="AC376">
        <f t="shared" si="26"/>
        <v>8.7729876394332162E-2</v>
      </c>
      <c r="AD376">
        <f t="shared" si="26"/>
        <v>4.9083605322621127E-2</v>
      </c>
      <c r="AE376">
        <f t="shared" si="25"/>
        <v>0.13171118751652999</v>
      </c>
      <c r="AF376">
        <f t="shared" si="25"/>
        <v>0.15018001028630223</v>
      </c>
      <c r="AG376">
        <f t="shared" si="25"/>
        <v>-2.5741641814471805E-2</v>
      </c>
      <c r="AH376">
        <f t="shared" si="27"/>
        <v>0.15973377703826963</v>
      </c>
      <c r="AI376">
        <f t="shared" si="27"/>
        <v>8.2105837424986561E-2</v>
      </c>
      <c r="AJ376">
        <f t="shared" si="27"/>
        <v>4.3469475968689997E-2</v>
      </c>
      <c r="AK376">
        <f t="shared" si="27"/>
        <v>0.11304098595586121</v>
      </c>
      <c r="AL376">
        <f t="shared" si="27"/>
        <v>8.2834500642221753E-2</v>
      </c>
      <c r="AM376">
        <f t="shared" si="24"/>
        <v>3.7975894394490117E-2</v>
      </c>
    </row>
    <row r="377" spans="1:39" x14ac:dyDescent="0.35">
      <c r="A377" s="2">
        <v>45058</v>
      </c>
      <c r="B377" s="3" cm="1">
        <f t="array" ref="B377">IFERROR(_xll.FDS(B$1,"P_Price("&amp;$A377&amp;","&amp;$A377&amp;")"),"")</f>
        <v>34.515000000000001</v>
      </c>
      <c r="C377" s="3" cm="1">
        <f t="array" ref="C377">IFERROR(_xll.FDS(C$1,"P_Price("&amp;$A377&amp;","&amp;$A377&amp;")"),"")</f>
        <v>77.12</v>
      </c>
      <c r="D377" s="3" cm="1">
        <f t="array" ref="D377">IFERROR(_xll.FDS(D$1,"P_Price("&amp;$A377&amp;","&amp;$A377&amp;")"),"")</f>
        <v>132.19</v>
      </c>
      <c r="E377" s="3" cm="1">
        <f t="array" ref="E377">IFERROR(_xll.FDS(E$1,"P_Price("&amp;$A377&amp;","&amp;$A377&amp;")"),"")</f>
        <v>31.9</v>
      </c>
      <c r="F377" s="3" cm="1">
        <f t="array" ref="F377">IFERROR(_xll.FDS(F$1,"P_Price("&amp;$A377&amp;","&amp;$A377&amp;")"),"")</f>
        <v>73.915000000000006</v>
      </c>
      <c r="G377" s="3" cm="1">
        <f t="array" ref="G377">IFERROR(_xll.FDS(G$1,"P_Price("&amp;$A377&amp;","&amp;$A377&amp;")"),"")</f>
        <v>98.48</v>
      </c>
      <c r="H377" s="3" cm="1">
        <f t="array" ref="H377">IFERROR(_xll.FDS(H$1,"P_Price("&amp;$A377&amp;","&amp;$A377&amp;")"),"")</f>
        <v>39.049999999999997</v>
      </c>
      <c r="I377" s="3" cm="1">
        <f t="array" ref="I377">IFERROR(_xll.FDS(I$1,"P_Price("&amp;$A377&amp;","&amp;$A377&amp;")"),"")</f>
        <v>75.474999999999994</v>
      </c>
      <c r="J377" s="3" cm="1">
        <f t="array" ref="J377">IFERROR(_xll.FDS(J$1,"P_Price("&amp;$A377&amp;","&amp;$A377&amp;")"),"")</f>
        <v>59.71</v>
      </c>
      <c r="K377" s="3" cm="1">
        <f t="array" ref="K377">IFERROR(_xll.FDS(K$1,"P_Price("&amp;$A377&amp;","&amp;$A377&amp;")"),"")</f>
        <v>63.45</v>
      </c>
      <c r="L377" s="3" cm="1">
        <f t="array" ref="L377">IFERROR(_xll.FDS(L$1,"P_Price("&amp;$A377&amp;","&amp;$A377&amp;")"),"")</f>
        <v>65.290000000000006</v>
      </c>
      <c r="M377" s="3" cm="1">
        <f t="array" ref="M377">IFERROR(_xll.FDS(M$1,"P_Price("&amp;$A377&amp;","&amp;$A377&amp;")"),"")</f>
        <v>71.459999999999994</v>
      </c>
      <c r="N377" s="3" cm="1">
        <f t="array" ref="N377">IFERROR(_xll.FDS(N$1,"P_Price("&amp;$A377&amp;","&amp;$A377&amp;")"),"")</f>
        <v>29.473998999999999</v>
      </c>
      <c r="O377" s="3" cm="1">
        <f t="array" ref="O377">IFERROR(_xll.FDS(O$1,"P_Price("&amp;$A377&amp;","&amp;$A377&amp;")"),"")</f>
        <v>172.72</v>
      </c>
      <c r="P377" s="3" cm="1">
        <f t="array" ref="P377">IFERROR(_xll.FDS(P$1,"P_Price("&amp;$A377&amp;","&amp;$A377&amp;")"),"")</f>
        <v>411.59</v>
      </c>
      <c r="Q377" s="3" cm="1">
        <f t="array" ref="Q377">IFERROR(_xll.FDS(Q$1,"P_Price("&amp;$A377&amp;","&amp;$A377&amp;")"),"")</f>
        <v>103.3</v>
      </c>
      <c r="R377" s="4" cm="1">
        <f t="array" ref="R377">IFERROR(_xll.FDS(R$1,"P_PRICE("&amp;$A377&amp;","&amp;$A377&amp;",,,,4)"),"")</f>
        <v>62.940372000000004</v>
      </c>
      <c r="S377" s="4" cm="1">
        <f t="array" ref="S377">IFERROR(_xll.FDS(S$1,"P_PRICE("&amp;$A377&amp;","&amp;$A377&amp;",,,,4)"),"")</f>
        <v>108.21131</v>
      </c>
      <c r="T377" s="5"/>
      <c r="U377" s="6">
        <v>0.50503018108651898</v>
      </c>
      <c r="V377" s="6">
        <v>0.49395161290322598</v>
      </c>
      <c r="X377">
        <f t="shared" si="26"/>
        <v>-6.4609590033319009E-2</v>
      </c>
      <c r="Y377">
        <f t="shared" si="26"/>
        <v>-3.0082987551867335E-2</v>
      </c>
      <c r="Z377">
        <f t="shared" si="26"/>
        <v>2.6325743248354572E-2</v>
      </c>
      <c r="AA377">
        <f t="shared" si="26"/>
        <v>9.4670846394984354E-2</v>
      </c>
      <c r="AB377">
        <f t="shared" si="26"/>
        <v>0.14807549211932614</v>
      </c>
      <c r="AC377">
        <f t="shared" si="26"/>
        <v>0.10570674248578382</v>
      </c>
      <c r="AD377">
        <f t="shared" si="26"/>
        <v>5.9154929577464932E-2</v>
      </c>
      <c r="AE377">
        <f t="shared" si="25"/>
        <v>0.10566412719443541</v>
      </c>
      <c r="AF377">
        <f t="shared" si="25"/>
        <v>0.12409981577625184</v>
      </c>
      <c r="AG377">
        <f t="shared" si="25"/>
        <v>-1.4499605988967712E-2</v>
      </c>
      <c r="AH377">
        <f t="shared" si="27"/>
        <v>0.15316281206922966</v>
      </c>
      <c r="AI377">
        <f t="shared" si="27"/>
        <v>0.10747271200671715</v>
      </c>
      <c r="AJ377">
        <f t="shared" si="27"/>
        <v>6.6363610855791899E-2</v>
      </c>
      <c r="AK377">
        <f t="shared" si="27"/>
        <v>0.10577813802686431</v>
      </c>
      <c r="AL377">
        <f t="shared" si="27"/>
        <v>8.2752253456109148E-2</v>
      </c>
      <c r="AM377">
        <f t="shared" si="24"/>
        <v>5.6050338818973922E-2</v>
      </c>
    </row>
    <row r="378" spans="1:39" x14ac:dyDescent="0.35">
      <c r="A378" s="2">
        <v>45065</v>
      </c>
      <c r="B378" s="3" cm="1">
        <f t="array" ref="B378">IFERROR(_xll.FDS(B$1,"P_Price("&amp;$A378&amp;","&amp;$A378&amp;")"),"")</f>
        <v>33.055</v>
      </c>
      <c r="C378" s="3" cm="1">
        <f t="array" ref="C378">IFERROR(_xll.FDS(C$1,"P_Price("&amp;$A378&amp;","&amp;$A378&amp;")"),"")</f>
        <v>75.92</v>
      </c>
      <c r="D378" s="3" cm="1">
        <f t="array" ref="D378">IFERROR(_xll.FDS(D$1,"P_Price("&amp;$A378&amp;","&amp;$A378&amp;")"),"")</f>
        <v>131.31</v>
      </c>
      <c r="E378" s="3" cm="1">
        <f t="array" ref="E378">IFERROR(_xll.FDS(E$1,"P_Price("&amp;$A378&amp;","&amp;$A378&amp;")"),"")</f>
        <v>32.6</v>
      </c>
      <c r="F378" s="3" cm="1">
        <f t="array" ref="F378">IFERROR(_xll.FDS(F$1,"P_Price("&amp;$A378&amp;","&amp;$A378&amp;")"),"")</f>
        <v>75.775000000000006</v>
      </c>
      <c r="G378" s="3" cm="1">
        <f t="array" ref="G378">IFERROR(_xll.FDS(G$1,"P_Price("&amp;$A378&amp;","&amp;$A378&amp;")"),"")</f>
        <v>99.78</v>
      </c>
      <c r="H378" s="3" cm="1">
        <f t="array" ref="H378">IFERROR(_xll.FDS(H$1,"P_Price("&amp;$A378&amp;","&amp;$A378&amp;")"),"")</f>
        <v>39.314999999999998</v>
      </c>
      <c r="I378" s="3" cm="1">
        <f t="array" ref="I378">IFERROR(_xll.FDS(I$1,"P_Price("&amp;$A378&amp;","&amp;$A378&amp;")"),"")</f>
        <v>78.739999999999995</v>
      </c>
      <c r="J378" s="3" cm="1">
        <f t="array" ref="J378">IFERROR(_xll.FDS(J$1,"P_Price("&amp;$A378&amp;","&amp;$A378&amp;")"),"")</f>
        <v>61.41</v>
      </c>
      <c r="K378" s="3" cm="1">
        <f t="array" ref="K378">IFERROR(_xll.FDS(K$1,"P_Price("&amp;$A378&amp;","&amp;$A378&amp;")"),"")</f>
        <v>62.41</v>
      </c>
      <c r="L378" s="3" cm="1">
        <f t="array" ref="L378">IFERROR(_xll.FDS(L$1,"P_Price("&amp;$A378&amp;","&amp;$A378&amp;")"),"")</f>
        <v>68.2</v>
      </c>
      <c r="M378" s="3" cm="1">
        <f t="array" ref="M378">IFERROR(_xll.FDS(M$1,"P_Price("&amp;$A378&amp;","&amp;$A378&amp;")"),"")</f>
        <v>73</v>
      </c>
      <c r="N378" s="3" cm="1">
        <f t="array" ref="N378">IFERROR(_xll.FDS(N$1,"P_Price("&amp;$A378&amp;","&amp;$A378&amp;")"),"")</f>
        <v>29.564001000000001</v>
      </c>
      <c r="O378" s="3" cm="1">
        <f t="array" ref="O378">IFERROR(_xll.FDS(O$1,"P_Price("&amp;$A378&amp;","&amp;$A378&amp;")"),"")</f>
        <v>176.11</v>
      </c>
      <c r="P378" s="3" cm="1">
        <f t="array" ref="P378">IFERROR(_xll.FDS(P$1,"P_Price("&amp;$A378&amp;","&amp;$A378&amp;")"),"")</f>
        <v>418.62</v>
      </c>
      <c r="Q378" s="3" cm="1">
        <f t="array" ref="Q378">IFERROR(_xll.FDS(Q$1,"P_Price("&amp;$A378&amp;","&amp;$A378&amp;")"),"")</f>
        <v>103.68</v>
      </c>
      <c r="R378" s="4" cm="1">
        <f t="array" ref="R378">IFERROR(_xll.FDS(R$1,"P_PRICE("&amp;$A378&amp;","&amp;$A378&amp;",,,,4)"),"")</f>
        <v>62.754288000000003</v>
      </c>
      <c r="S378" s="4" cm="1">
        <f t="array" ref="S378">IFERROR(_xll.FDS(S$1,"P_PRICE("&amp;$A378&amp;","&amp;$A378&amp;",,,,4)"),"")</f>
        <v>106.83991</v>
      </c>
      <c r="T378" s="5"/>
      <c r="U378" s="6">
        <v>0.52313883299798802</v>
      </c>
      <c r="V378" s="6">
        <v>0.50403225806451601</v>
      </c>
      <c r="X378">
        <f t="shared" si="26"/>
        <v>-3.9630918166691842E-2</v>
      </c>
      <c r="Y378">
        <f t="shared" si="26"/>
        <v>-3.819810326659645E-2</v>
      </c>
      <c r="Z378">
        <f t="shared" si="26"/>
        <v>1.690655700251309E-2</v>
      </c>
      <c r="AA378">
        <f t="shared" si="26"/>
        <v>4.2331288343558038E-2</v>
      </c>
      <c r="AB378">
        <f t="shared" si="26"/>
        <v>7.330913889805335E-2</v>
      </c>
      <c r="AC378">
        <f t="shared" si="26"/>
        <v>6.474243335337726E-2</v>
      </c>
      <c r="AD378">
        <f t="shared" si="26"/>
        <v>2.7979142820806269E-2</v>
      </c>
      <c r="AE378">
        <f t="shared" si="25"/>
        <v>4.7498094996190066E-2</v>
      </c>
      <c r="AF378">
        <f t="shared" si="25"/>
        <v>5.9436573847907681E-2</v>
      </c>
      <c r="AG378">
        <f t="shared" si="25"/>
        <v>-1.8426534209261325E-2</v>
      </c>
      <c r="AH378">
        <f t="shared" si="27"/>
        <v>6.700879765395884E-2</v>
      </c>
      <c r="AI378">
        <f t="shared" si="27"/>
        <v>4.465753424657537E-2</v>
      </c>
      <c r="AJ378">
        <f t="shared" si="27"/>
        <v>4.8234303604576256E-2</v>
      </c>
      <c r="AK378">
        <f t="shared" si="27"/>
        <v>4.849241951053318E-2</v>
      </c>
      <c r="AL378">
        <f t="shared" si="27"/>
        <v>4.2711767235201314E-2</v>
      </c>
      <c r="AM378">
        <f t="shared" si="24"/>
        <v>3.0767746913580307E-2</v>
      </c>
    </row>
    <row r="379" spans="1:39" x14ac:dyDescent="0.35">
      <c r="A379" s="2">
        <v>45072</v>
      </c>
      <c r="B379" s="3" cm="1">
        <f t="array" ref="B379">IFERROR(_xll.FDS(B$1,"P_Price("&amp;$A379&amp;","&amp;$A379&amp;")"),"")</f>
        <v>32.295000000000002</v>
      </c>
      <c r="C379" s="3" cm="1">
        <f t="array" ref="C379">IFERROR(_xll.FDS(C$1,"P_Price("&amp;$A379&amp;","&amp;$A379&amp;")"),"")</f>
        <v>73.430000000000007</v>
      </c>
      <c r="D379" s="3" cm="1">
        <f t="array" ref="D379">IFERROR(_xll.FDS(D$1,"P_Price("&amp;$A379&amp;","&amp;$A379&amp;")"),"")</f>
        <v>127.53</v>
      </c>
      <c r="E379" s="3" cm="1">
        <f t="array" ref="E379">IFERROR(_xll.FDS(E$1,"P_Price("&amp;$A379&amp;","&amp;$A379&amp;")"),"")</f>
        <v>32.11</v>
      </c>
      <c r="F379" s="3" cm="1">
        <f t="array" ref="F379">IFERROR(_xll.FDS(F$1,"P_Price("&amp;$A379&amp;","&amp;$A379&amp;")"),"")</f>
        <v>75.984999999999999</v>
      </c>
      <c r="G379" s="3" cm="1">
        <f t="array" ref="G379">IFERROR(_xll.FDS(G$1,"P_Price("&amp;$A379&amp;","&amp;$A379&amp;")"),"")</f>
        <v>98.34</v>
      </c>
      <c r="H379" s="3" cm="1">
        <f t="array" ref="H379">IFERROR(_xll.FDS(H$1,"P_Price("&amp;$A379&amp;","&amp;$A379&amp;")"),"")</f>
        <v>38.119999999999997</v>
      </c>
      <c r="I379" s="3" cm="1">
        <f t="array" ref="I379">IFERROR(_xll.FDS(I$1,"P_Price("&amp;$A379&amp;","&amp;$A379&amp;")"),"")</f>
        <v>82.39</v>
      </c>
      <c r="J379" s="3" cm="1">
        <f t="array" ref="J379">IFERROR(_xll.FDS(J$1,"P_Price("&amp;$A379&amp;","&amp;$A379&amp;")"),"")</f>
        <v>62.16</v>
      </c>
      <c r="K379" s="3" cm="1">
        <f t="array" ref="K379">IFERROR(_xll.FDS(K$1,"P_Price("&amp;$A379&amp;","&amp;$A379&amp;")"),"")</f>
        <v>60.52</v>
      </c>
      <c r="L379" s="3" cm="1">
        <f t="array" ref="L379">IFERROR(_xll.FDS(L$1,"P_Price("&amp;$A379&amp;","&amp;$A379&amp;")"),"")</f>
        <v>69.709999999999994</v>
      </c>
      <c r="M379" s="3" cm="1">
        <f t="array" ref="M379">IFERROR(_xll.FDS(M$1,"P_Price("&amp;$A379&amp;","&amp;$A379&amp;")"),"")</f>
        <v>72.430000000000007</v>
      </c>
      <c r="N379" s="3" cm="1">
        <f t="array" ref="N379">IFERROR(_xll.FDS(N$1,"P_Price("&amp;$A379&amp;","&amp;$A379&amp;")"),"")</f>
        <v>29.144000999999999</v>
      </c>
      <c r="O379" s="3" cm="1">
        <f t="array" ref="O379">IFERROR(_xll.FDS(O$1,"P_Price("&amp;$A379&amp;","&amp;$A379&amp;")"),"")</f>
        <v>176.15</v>
      </c>
      <c r="P379" s="3" cm="1">
        <f t="array" ref="P379">IFERROR(_xll.FDS(P$1,"P_Price("&amp;$A379&amp;","&amp;$A379&amp;")"),"")</f>
        <v>420.02</v>
      </c>
      <c r="Q379" s="3" cm="1">
        <f t="array" ref="Q379">IFERROR(_xll.FDS(Q$1,"P_Price("&amp;$A379&amp;","&amp;$A379&amp;")"),"")</f>
        <v>102.38</v>
      </c>
      <c r="R379" s="4" cm="1">
        <f t="array" ref="R379">IFERROR(_xll.FDS(R$1,"P_PRICE("&amp;$A379&amp;","&amp;$A379&amp;",,,,4)"),"")</f>
        <v>62.602066000000001</v>
      </c>
      <c r="S379" s="4" cm="1">
        <f t="array" ref="S379">IFERROR(_xll.FDS(S$1,"P_PRICE("&amp;$A379&amp;","&amp;$A379&amp;",,,,4)"),"")</f>
        <v>106.02624</v>
      </c>
      <c r="T379" s="5"/>
      <c r="U379" s="6">
        <v>0.37022132796780699</v>
      </c>
      <c r="V379" s="6">
        <v>0.44758064516128998</v>
      </c>
      <c r="X379">
        <f t="shared" si="26"/>
        <v>-1.4862981885740867E-2</v>
      </c>
      <c r="Y379">
        <f t="shared" si="26"/>
        <v>-1.3754596214081483E-2</v>
      </c>
      <c r="Z379">
        <f t="shared" si="26"/>
        <v>4.6106798400376237E-2</v>
      </c>
      <c r="AA379">
        <f t="shared" si="26"/>
        <v>5.8548738710682002E-2</v>
      </c>
      <c r="AB379">
        <f t="shared" si="26"/>
        <v>8.3503323024280984E-2</v>
      </c>
      <c r="AC379">
        <f t="shared" si="26"/>
        <v>8.3384177343909016E-2</v>
      </c>
      <c r="AD379">
        <f t="shared" si="26"/>
        <v>5.9811122770199399E-2</v>
      </c>
      <c r="AE379">
        <f t="shared" si="25"/>
        <v>2.3849981793907071E-2</v>
      </c>
      <c r="AF379">
        <f t="shared" si="25"/>
        <v>5.1801801801801828E-2</v>
      </c>
      <c r="AG379">
        <f t="shared" si="25"/>
        <v>1.156642432253796E-2</v>
      </c>
      <c r="AH379">
        <f t="shared" si="27"/>
        <v>4.7912781523454351E-2</v>
      </c>
      <c r="AI379">
        <f t="shared" si="27"/>
        <v>3.9762529338671859E-2</v>
      </c>
      <c r="AJ379">
        <f t="shared" si="27"/>
        <v>5.5105645926926794E-2</v>
      </c>
      <c r="AK379">
        <f t="shared" si="27"/>
        <v>4.4564291796764133E-2</v>
      </c>
      <c r="AL379">
        <f t="shared" si="27"/>
        <v>4.7497738202942896E-2</v>
      </c>
      <c r="AM379">
        <f t="shared" si="24"/>
        <v>3.8972455557726216E-2</v>
      </c>
    </row>
    <row r="380" spans="1:39" x14ac:dyDescent="0.35">
      <c r="A380" s="2">
        <v>45079</v>
      </c>
      <c r="B380" s="3" cm="1">
        <f t="array" ref="B380">IFERROR(_xll.FDS(B$1,"P_Price("&amp;$A380&amp;","&amp;$A380&amp;")"),"")</f>
        <v>32.56</v>
      </c>
      <c r="C380" s="3" cm="1">
        <f t="array" ref="C380">IFERROR(_xll.FDS(C$1,"P_Price("&amp;$A380&amp;","&amp;$A380&amp;")"),"")</f>
        <v>73.61</v>
      </c>
      <c r="D380" s="3" cm="1">
        <f t="array" ref="D380">IFERROR(_xll.FDS(D$1,"P_Price("&amp;$A380&amp;","&amp;$A380&amp;")"),"")</f>
        <v>130.32</v>
      </c>
      <c r="E380" s="3" cm="1">
        <f t="array" ref="E380">IFERROR(_xll.FDS(E$1,"P_Price("&amp;$A380&amp;","&amp;$A380&amp;")"),"")</f>
        <v>32.799999999999997</v>
      </c>
      <c r="F380" s="3" cm="1">
        <f t="array" ref="F380">IFERROR(_xll.FDS(F$1,"P_Price("&amp;$A380&amp;","&amp;$A380&amp;")"),"")</f>
        <v>78.5</v>
      </c>
      <c r="G380" s="3" cm="1">
        <f t="array" ref="G380">IFERROR(_xll.FDS(G$1,"P_Price("&amp;$A380&amp;","&amp;$A380&amp;")"),"")</f>
        <v>100.94</v>
      </c>
      <c r="H380" s="3" cm="1">
        <f t="array" ref="H380">IFERROR(_xll.FDS(H$1,"P_Price("&amp;$A380&amp;","&amp;$A380&amp;")"),"")</f>
        <v>39.284999999999997</v>
      </c>
      <c r="I380" s="3" cm="1">
        <f t="array" ref="I380">IFERROR(_xll.FDS(I$1,"P_Price("&amp;$A380&amp;","&amp;$A380&amp;")"),"")</f>
        <v>83.45</v>
      </c>
      <c r="J380" s="3" cm="1">
        <f t="array" ref="J380">IFERROR(_xll.FDS(J$1,"P_Price("&amp;$A380&amp;","&amp;$A380&amp;")"),"")</f>
        <v>63.16</v>
      </c>
      <c r="K380" s="3" cm="1">
        <f t="array" ref="K380">IFERROR(_xll.FDS(K$1,"P_Price("&amp;$A380&amp;","&amp;$A380&amp;")"),"")</f>
        <v>61.47</v>
      </c>
      <c r="L380" s="3" cm="1">
        <f t="array" ref="L380">IFERROR(_xll.FDS(L$1,"P_Price("&amp;$A380&amp;","&amp;$A380&amp;")"),"")</f>
        <v>71.52</v>
      </c>
      <c r="M380" s="3" cm="1">
        <f t="array" ref="M380">IFERROR(_xll.FDS(M$1,"P_Price("&amp;$A380&amp;","&amp;$A380&amp;")"),"")</f>
        <v>74.13</v>
      </c>
      <c r="N380" s="3" cm="1">
        <f t="array" ref="N380">IFERROR(_xll.FDS(N$1,"P_Price("&amp;$A380&amp;","&amp;$A380&amp;")"),"")</f>
        <v>29.448001999999999</v>
      </c>
      <c r="O380" s="3" cm="1">
        <f t="array" ref="O380">IFERROR(_xll.FDS(O$1,"P_Price("&amp;$A380&amp;","&amp;$A380&amp;")"),"")</f>
        <v>182.02</v>
      </c>
      <c r="P380" s="3" cm="1">
        <f t="array" ref="P380">IFERROR(_xll.FDS(P$1,"P_Price("&amp;$A380&amp;","&amp;$A380&amp;")"),"")</f>
        <v>427.92</v>
      </c>
      <c r="Q380" s="3" cm="1">
        <f t="array" ref="Q380">IFERROR(_xll.FDS(Q$1,"P_Price("&amp;$A380&amp;","&amp;$A380&amp;")"),"")</f>
        <v>104.05</v>
      </c>
      <c r="R380" s="4" cm="1">
        <f t="array" ref="R380">IFERROR(_xll.FDS(R$1,"P_PRICE("&amp;$A380&amp;","&amp;$A380&amp;",,,,4)"),"")</f>
        <v>63.377609999999997</v>
      </c>
      <c r="S380" s="4" cm="1">
        <f t="array" ref="S380">IFERROR(_xll.FDS(S$1,"P_PRICE("&amp;$A380&amp;","&amp;$A380&amp;",,,,4)"),"")</f>
        <v>106.50069999999999</v>
      </c>
      <c r="T380" s="5"/>
      <c r="U380" s="6">
        <v>0.53923541247484896</v>
      </c>
      <c r="V380" s="6">
        <v>0.53830645161290303</v>
      </c>
      <c r="X380">
        <f t="shared" si="26"/>
        <v>-3.8083538083538149E-2</v>
      </c>
      <c r="Y380">
        <f t="shared" si="26"/>
        <v>-1.9970112756418912E-2</v>
      </c>
      <c r="Z380">
        <f t="shared" si="26"/>
        <v>2.4938612645794889E-2</v>
      </c>
      <c r="AA380">
        <f t="shared" si="26"/>
        <v>5.7621951219512191E-2</v>
      </c>
      <c r="AB380">
        <f t="shared" si="26"/>
        <v>8.0700636942675041E-2</v>
      </c>
      <c r="AC380">
        <f t="shared" si="26"/>
        <v>7.7868040420051576E-2</v>
      </c>
      <c r="AD380">
        <f t="shared" si="26"/>
        <v>6.6819396716303991E-2</v>
      </c>
      <c r="AE380">
        <f t="shared" si="25"/>
        <v>5.5721989215098855E-2</v>
      </c>
      <c r="AF380">
        <f t="shared" si="25"/>
        <v>6.2381253958201377E-2</v>
      </c>
      <c r="AG380">
        <f t="shared" si="25"/>
        <v>-5.8565153733528552E-3</v>
      </c>
      <c r="AH380">
        <f t="shared" si="27"/>
        <v>6.8791946308724761E-2</v>
      </c>
      <c r="AI380">
        <f t="shared" si="27"/>
        <v>4.0604343720491043E-2</v>
      </c>
      <c r="AJ380">
        <f t="shared" si="27"/>
        <v>7.3077895063984322E-2</v>
      </c>
      <c r="AK380">
        <f t="shared" si="27"/>
        <v>4.8511152620591025E-2</v>
      </c>
      <c r="AL380">
        <f t="shared" si="27"/>
        <v>5.4379323237988331E-2</v>
      </c>
      <c r="AM380">
        <f t="shared" si="24"/>
        <v>3.8250840941854936E-2</v>
      </c>
    </row>
    <row r="381" spans="1:39" x14ac:dyDescent="0.35">
      <c r="A381" s="2">
        <v>45086</v>
      </c>
      <c r="B381" s="3" cm="1">
        <f t="array" ref="B381">IFERROR(_xll.FDS(B$1,"P_Price("&amp;$A381&amp;","&amp;$A381&amp;")"),"")</f>
        <v>33.195</v>
      </c>
      <c r="C381" s="3" cm="1">
        <f t="array" ref="C381">IFERROR(_xll.FDS(C$1,"P_Price("&amp;$A381&amp;","&amp;$A381&amp;")"),"")</f>
        <v>73.11</v>
      </c>
      <c r="D381" s="3" cm="1">
        <f t="array" ref="D381">IFERROR(_xll.FDS(D$1,"P_Price("&amp;$A381&amp;","&amp;$A381&amp;")"),"")</f>
        <v>130.41999999999999</v>
      </c>
      <c r="E381" s="3" cm="1">
        <f t="array" ref="E381">IFERROR(_xll.FDS(E$1,"P_Price("&amp;$A381&amp;","&amp;$A381&amp;")"),"")</f>
        <v>33.15</v>
      </c>
      <c r="F381" s="3" cm="1">
        <f t="array" ref="F381">IFERROR(_xll.FDS(F$1,"P_Price("&amp;$A381&amp;","&amp;$A381&amp;")"),"")</f>
        <v>80.599999999999994</v>
      </c>
      <c r="G381" s="3" cm="1">
        <f t="array" ref="G381">IFERROR(_xll.FDS(G$1,"P_Price("&amp;$A381&amp;","&amp;$A381&amp;")"),"")</f>
        <v>102.4</v>
      </c>
      <c r="H381" s="3" cm="1">
        <f t="array" ref="H381">IFERROR(_xll.FDS(H$1,"P_Price("&amp;$A381&amp;","&amp;$A381&amp;")"),"")</f>
        <v>39.5</v>
      </c>
      <c r="I381" s="3" cm="1">
        <f t="array" ref="I381">IFERROR(_xll.FDS(I$1,"P_Price("&amp;$A381&amp;","&amp;$A381&amp;")"),"")</f>
        <v>83.004999999999995</v>
      </c>
      <c r="J381" s="3" cm="1">
        <f t="array" ref="J381">IFERROR(_xll.FDS(J$1,"P_Price("&amp;$A381&amp;","&amp;$A381&amp;")"),"")</f>
        <v>63.21</v>
      </c>
      <c r="K381" s="3" cm="1">
        <f t="array" ref="K381">IFERROR(_xll.FDS(K$1,"P_Price("&amp;$A381&amp;","&amp;$A381&amp;")"),"")</f>
        <v>61.86</v>
      </c>
      <c r="L381" s="3" cm="1">
        <f t="array" ref="L381">IFERROR(_xll.FDS(L$1,"P_Price("&amp;$A381&amp;","&amp;$A381&amp;")"),"")</f>
        <v>72.8</v>
      </c>
      <c r="M381" s="3" cm="1">
        <f t="array" ref="M381">IFERROR(_xll.FDS(M$1,"P_Price("&amp;$A381&amp;","&amp;$A381&amp;")"),"")</f>
        <v>75.91</v>
      </c>
      <c r="N381" s="3" cm="1">
        <f t="array" ref="N381">IFERROR(_xll.FDS(N$1,"P_Price("&amp;$A381&amp;","&amp;$A381&amp;")"),"")</f>
        <v>29.696000000000002</v>
      </c>
      <c r="O381" s="3" cm="1">
        <f t="array" ref="O381">IFERROR(_xll.FDS(O$1,"P_Price("&amp;$A381&amp;","&amp;$A381&amp;")"),"")</f>
        <v>185.03</v>
      </c>
      <c r="P381" s="3" cm="1">
        <f t="array" ref="P381">IFERROR(_xll.FDS(P$1,"P_Price("&amp;$A381&amp;","&amp;$A381&amp;")"),"")</f>
        <v>429.9</v>
      </c>
      <c r="Q381" s="3" cm="1">
        <f t="array" ref="Q381">IFERROR(_xll.FDS(Q$1,"P_Price("&amp;$A381&amp;","&amp;$A381&amp;")"),"")</f>
        <v>105.13</v>
      </c>
      <c r="R381" s="4" cm="1">
        <f t="array" ref="R381">IFERROR(_xll.FDS(R$1,"P_PRICE("&amp;$A381&amp;","&amp;$A381&amp;",,,,4)"),"")</f>
        <v>63.496616000000003</v>
      </c>
      <c r="S381" s="4" cm="1">
        <f t="array" ref="S381">IFERROR(_xll.FDS(S$1,"P_PRICE("&amp;$A381&amp;","&amp;$A381&amp;",,,,4)"),"")</f>
        <v>106.19843</v>
      </c>
      <c r="T381" s="5"/>
      <c r="U381" s="6">
        <v>0.58953722334004</v>
      </c>
      <c r="V381" s="6">
        <v>0.55040322580645196</v>
      </c>
      <c r="X381">
        <f t="shared" si="26"/>
        <v>-4.8350655219159488E-2</v>
      </c>
      <c r="Y381">
        <f t="shared" si="26"/>
        <v>-1.9286007386130399E-2</v>
      </c>
      <c r="Z381">
        <f t="shared" si="26"/>
        <v>1.2574758472627012E-2</v>
      </c>
      <c r="AA381">
        <f t="shared" si="26"/>
        <v>3.4690799396681626E-2</v>
      </c>
      <c r="AB381">
        <f t="shared" si="26"/>
        <v>4.6836228287841175E-2</v>
      </c>
      <c r="AC381">
        <f t="shared" si="26"/>
        <v>3.1542968749999956E-2</v>
      </c>
      <c r="AD381">
        <f t="shared" si="26"/>
        <v>3.5443037974683511E-2</v>
      </c>
      <c r="AE381">
        <f t="shared" si="25"/>
        <v>4.0840913198000095E-2</v>
      </c>
      <c r="AF381">
        <f t="shared" si="25"/>
        <v>5.9326056003796701E-2</v>
      </c>
      <c r="AG381">
        <f t="shared" si="25"/>
        <v>-1.6650501131587503E-2</v>
      </c>
      <c r="AH381">
        <f t="shared" si="27"/>
        <v>1.6620879120879284E-2</v>
      </c>
      <c r="AI381">
        <f t="shared" si="27"/>
        <v>0</v>
      </c>
      <c r="AJ381">
        <f t="shared" si="27"/>
        <v>5.0983297413793149E-2</v>
      </c>
      <c r="AK381">
        <f t="shared" si="27"/>
        <v>-5.9990271847809584E-3</v>
      </c>
      <c r="AL381">
        <f t="shared" si="27"/>
        <v>3.6334031170039527E-2</v>
      </c>
      <c r="AM381">
        <f t="shared" si="24"/>
        <v>1.7121658898506809E-2</v>
      </c>
    </row>
    <row r="382" spans="1:39" x14ac:dyDescent="0.35">
      <c r="A382" s="2">
        <v>45093</v>
      </c>
      <c r="B382" s="3" cm="1">
        <f t="array" ref="B382">IFERROR(_xll.FDS(B$1,"P_Price("&amp;$A382&amp;","&amp;$A382&amp;")"),"")</f>
        <v>33.65</v>
      </c>
      <c r="C382" s="3" cm="1">
        <f t="array" ref="C382">IFERROR(_xll.FDS(C$1,"P_Price("&amp;$A382&amp;","&amp;$A382&amp;")"),"")</f>
        <v>74.67</v>
      </c>
      <c r="D382" s="3" cm="1">
        <f t="array" ref="D382">IFERROR(_xll.FDS(D$1,"P_Price("&amp;$A382&amp;","&amp;$A382&amp;")"),"")</f>
        <v>132.21</v>
      </c>
      <c r="E382" s="3" cm="1">
        <f t="array" ref="E382">IFERROR(_xll.FDS(E$1,"P_Price("&amp;$A382&amp;","&amp;$A382&amp;")"),"")</f>
        <v>33.58</v>
      </c>
      <c r="F382" s="3" cm="1">
        <f t="array" ref="F382">IFERROR(_xll.FDS(F$1,"P_Price("&amp;$A382&amp;","&amp;$A382&amp;")"),"")</f>
        <v>83.19</v>
      </c>
      <c r="G382" s="3" cm="1">
        <f t="array" ref="G382">IFERROR(_xll.FDS(G$1,"P_Price("&amp;$A382&amp;","&amp;$A382&amp;")"),"")</f>
        <v>105.45</v>
      </c>
      <c r="H382" s="3" cm="1">
        <f t="array" ref="H382">IFERROR(_xll.FDS(H$1,"P_Price("&amp;$A382&amp;","&amp;$A382&amp;")"),"")</f>
        <v>40.875</v>
      </c>
      <c r="I382" s="3" cm="1">
        <f t="array" ref="I382">IFERROR(_xll.FDS(I$1,"P_Price("&amp;$A382&amp;","&amp;$A382&amp;")"),"")</f>
        <v>86.594999999999999</v>
      </c>
      <c r="J382" s="3" cm="1">
        <f t="array" ref="J382">IFERROR(_xll.FDS(J$1,"P_Price("&amp;$A382&amp;","&amp;$A382&amp;")"),"")</f>
        <v>64.760000000000005</v>
      </c>
      <c r="K382" s="3" cm="1">
        <f t="array" ref="K382">IFERROR(_xll.FDS(K$1,"P_Price("&amp;$A382&amp;","&amp;$A382&amp;")"),"")</f>
        <v>62.79</v>
      </c>
      <c r="L382" s="3" cm="1">
        <f t="array" ref="L382">IFERROR(_xll.FDS(L$1,"P_Price("&amp;$A382&amp;","&amp;$A382&amp;")"),"")</f>
        <v>75.400000000000006</v>
      </c>
      <c r="M382" s="3" cm="1">
        <f t="array" ref="M382">IFERROR(_xll.FDS(M$1,"P_Price("&amp;$A382&amp;","&amp;$A382&amp;")"),"")</f>
        <v>77.66</v>
      </c>
      <c r="N382" s="3" cm="1">
        <f t="array" ref="N382">IFERROR(_xll.FDS(N$1,"P_Price("&amp;$A382&amp;","&amp;$A382&amp;")"),"")</f>
        <v>30.256</v>
      </c>
      <c r="O382" s="3" cm="1">
        <f t="array" ref="O382">IFERROR(_xll.FDS(O$1,"P_Price("&amp;$A382&amp;","&amp;$A382&amp;")"),"")</f>
        <v>185.94</v>
      </c>
      <c r="P382" s="3" cm="1">
        <f t="array" ref="P382">IFERROR(_xll.FDS(P$1,"P_Price("&amp;$A382&amp;","&amp;$A382&amp;")"),"")</f>
        <v>439.46</v>
      </c>
      <c r="Q382" s="3" cm="1">
        <f t="array" ref="Q382">IFERROR(_xll.FDS(Q$1,"P_Price("&amp;$A382&amp;","&amp;$A382&amp;")"),"")</f>
        <v>107.1</v>
      </c>
      <c r="R382" s="4" cm="1">
        <f t="array" ref="R382">IFERROR(_xll.FDS(R$1,"P_PRICE("&amp;$A382&amp;","&amp;$A382&amp;",,,,4)"),"")</f>
        <v>63.675040000000003</v>
      </c>
      <c r="S382" s="4" cm="1">
        <f t="array" ref="S382">IFERROR(_xll.FDS(S$1,"P_PRICE("&amp;$A382&amp;","&amp;$A382&amp;",,,,4)"),"")</f>
        <v>106.00606500000001</v>
      </c>
      <c r="T382" s="5"/>
      <c r="U382" s="6">
        <v>0.71428571428571397</v>
      </c>
      <c r="V382" s="6">
        <v>0.64717741935483897</v>
      </c>
      <c r="X382">
        <f t="shared" si="26"/>
        <v>-3.5066864784546792E-2</v>
      </c>
      <c r="Y382">
        <f t="shared" si="26"/>
        <v>-3.5087719298245723E-2</v>
      </c>
      <c r="Z382">
        <f t="shared" si="26"/>
        <v>-1.5127448755769546E-4</v>
      </c>
      <c r="AA382">
        <f t="shared" si="26"/>
        <v>3.7224538415723707E-2</v>
      </c>
      <c r="AB382">
        <f t="shared" si="26"/>
        <v>3.2515927395119659E-2</v>
      </c>
      <c r="AC382">
        <f t="shared" si="26"/>
        <v>-4.2674253200569723E-3</v>
      </c>
      <c r="AD382">
        <f t="shared" si="26"/>
        <v>-4.8929663608565654E-4</v>
      </c>
      <c r="AE382">
        <f t="shared" si="25"/>
        <v>-2.4770483284254241E-2</v>
      </c>
      <c r="AF382">
        <f t="shared" si="25"/>
        <v>4.2464484249536749E-2</v>
      </c>
      <c r="AG382">
        <f t="shared" si="25"/>
        <v>-2.4366937410415734E-2</v>
      </c>
      <c r="AH382">
        <f t="shared" si="27"/>
        <v>-2.811671087533163E-2</v>
      </c>
      <c r="AI382">
        <f t="shared" si="27"/>
        <v>-1.5838269379345737E-2</v>
      </c>
      <c r="AJ382">
        <f t="shared" si="27"/>
        <v>1.996298254891582E-2</v>
      </c>
      <c r="AK382">
        <f t="shared" si="27"/>
        <v>-1.2530923953963602E-2</v>
      </c>
      <c r="AL382">
        <f t="shared" si="27"/>
        <v>8.8972830291722538E-3</v>
      </c>
      <c r="AM382">
        <f t="shared" si="24"/>
        <v>6.2558356676003513E-3</v>
      </c>
    </row>
    <row r="383" spans="1:39" x14ac:dyDescent="0.35">
      <c r="A383" s="2">
        <v>45100</v>
      </c>
      <c r="B383" s="3" cm="1">
        <f t="array" ref="B383">IFERROR(_xll.FDS(B$1,"P_Price("&amp;$A383&amp;","&amp;$A383&amp;")"),"")</f>
        <v>32.515000000000001</v>
      </c>
      <c r="C383" s="3" cm="1">
        <f t="array" ref="C383">IFERROR(_xll.FDS(C$1,"P_Price("&amp;$A383&amp;","&amp;$A383&amp;")"),"")</f>
        <v>73.78</v>
      </c>
      <c r="D383" s="3" cm="1">
        <f t="array" ref="D383">IFERROR(_xll.FDS(D$1,"P_Price("&amp;$A383&amp;","&amp;$A383&amp;")"),"")</f>
        <v>132</v>
      </c>
      <c r="E383" s="3" cm="1">
        <f t="array" ref="E383">IFERROR(_xll.FDS(E$1,"P_Price("&amp;$A383&amp;","&amp;$A383&amp;")"),"")</f>
        <v>32.74</v>
      </c>
      <c r="F383" s="3" cm="1">
        <f t="array" ref="F383">IFERROR(_xll.FDS(F$1,"P_Price("&amp;$A383&amp;","&amp;$A383&amp;")"),"")</f>
        <v>82.724999999999994</v>
      </c>
      <c r="G383" s="3" cm="1">
        <f t="array" ref="G383">IFERROR(_xll.FDS(G$1,"P_Price("&amp;$A383&amp;","&amp;$A383&amp;")"),"")</f>
        <v>103.28</v>
      </c>
      <c r="H383" s="3" cm="1">
        <f t="array" ref="H383">IFERROR(_xll.FDS(H$1,"P_Price("&amp;$A383&amp;","&amp;$A383&amp;")"),"")</f>
        <v>39.835000000000001</v>
      </c>
      <c r="I383" s="3" cm="1">
        <f t="array" ref="I383">IFERROR(_xll.FDS(I$1,"P_Price("&amp;$A383&amp;","&amp;$A383&amp;")"),"")</f>
        <v>84.325000000000003</v>
      </c>
      <c r="J383" s="3" cm="1">
        <f t="array" ref="J383">IFERROR(_xll.FDS(J$1,"P_Price("&amp;$A383&amp;","&amp;$A383&amp;")"),"")</f>
        <v>64.06</v>
      </c>
      <c r="K383" s="3" cm="1">
        <f t="array" ref="K383">IFERROR(_xll.FDS(K$1,"P_Price("&amp;$A383&amp;","&amp;$A383&amp;")"),"")</f>
        <v>61.95</v>
      </c>
      <c r="L383" s="3" cm="1">
        <f t="array" ref="L383">IFERROR(_xll.FDS(L$1,"P_Price("&amp;$A383&amp;","&amp;$A383&amp;")"),"")</f>
        <v>73.06</v>
      </c>
      <c r="M383" s="3" cm="1">
        <f t="array" ref="M383">IFERROR(_xll.FDS(M$1,"P_Price("&amp;$A383&amp;","&amp;$A383&amp;")"),"")</f>
        <v>74.900000000000006</v>
      </c>
      <c r="N383" s="3" cm="1">
        <f t="array" ref="N383">IFERROR(_xll.FDS(N$1,"P_Price("&amp;$A383&amp;","&amp;$A383&amp;")"),"")</f>
        <v>29.533999999999999</v>
      </c>
      <c r="O383" s="3" cm="1">
        <f t="array" ref="O383">IFERROR(_xll.FDS(O$1,"P_Price("&amp;$A383&amp;","&amp;$A383&amp;")"),"")</f>
        <v>180.57</v>
      </c>
      <c r="P383" s="3" cm="1">
        <f t="array" ref="P383">IFERROR(_xll.FDS(P$1,"P_Price("&amp;$A383&amp;","&amp;$A383&amp;")"),"")</f>
        <v>433.21</v>
      </c>
      <c r="Q383" s="3" cm="1">
        <f t="array" ref="Q383">IFERROR(_xll.FDS(Q$1,"P_Price("&amp;$A383&amp;","&amp;$A383&amp;")"),"")</f>
        <v>103.54</v>
      </c>
      <c r="R383" s="4" cm="1">
        <f t="array" ref="R383">IFERROR(_xll.FDS(R$1,"P_PRICE("&amp;$A383&amp;","&amp;$A383&amp;",,,,4)"),"")</f>
        <v>63.046177</v>
      </c>
      <c r="S383" s="4" cm="1">
        <f t="array" ref="S383">IFERROR(_xll.FDS(S$1,"P_PRICE("&amp;$A383&amp;","&amp;$A383&amp;",,,,4)"),"")</f>
        <v>106.06099</v>
      </c>
      <c r="T383" s="5"/>
      <c r="U383" s="6">
        <v>0.56338028169014098</v>
      </c>
      <c r="V383" s="6">
        <v>0.55241935483870996</v>
      </c>
      <c r="X383">
        <f t="shared" si="26"/>
        <v>-2.6756881439335745E-2</v>
      </c>
      <c r="Y383">
        <f t="shared" si="26"/>
        <v>-4.933586337760909E-2</v>
      </c>
      <c r="Z383">
        <f t="shared" si="26"/>
        <v>-1.4015151515151425E-2</v>
      </c>
      <c r="AA383">
        <f t="shared" si="26"/>
        <v>2.8100183262064649E-2</v>
      </c>
      <c r="AB383">
        <f t="shared" si="26"/>
        <v>-2.7319431852523279E-2</v>
      </c>
      <c r="AC383">
        <f t="shared" si="26"/>
        <v>-1.4426800929511985E-2</v>
      </c>
      <c r="AD383">
        <f t="shared" si="26"/>
        <v>-1.6317308899209237E-2</v>
      </c>
      <c r="AE383">
        <f t="shared" si="25"/>
        <v>-2.5140824192113942E-2</v>
      </c>
      <c r="AF383">
        <f t="shared" si="25"/>
        <v>2.4352169840774263E-2</v>
      </c>
      <c r="AG383">
        <f t="shared" si="25"/>
        <v>-2.5665859564164673E-2</v>
      </c>
      <c r="AH383">
        <f t="shared" si="27"/>
        <v>-4.5578976183958342E-2</v>
      </c>
      <c r="AI383">
        <f t="shared" si="27"/>
        <v>-1.3084112149532756E-2</v>
      </c>
      <c r="AJ383">
        <f t="shared" si="27"/>
        <v>1.4762646441389693E-2</v>
      </c>
      <c r="AK383">
        <f t="shared" si="27"/>
        <v>-2.1598272138228958E-2</v>
      </c>
      <c r="AL383">
        <f t="shared" si="27"/>
        <v>-6.4402945453705396E-3</v>
      </c>
      <c r="AM383">
        <f t="shared" si="24"/>
        <v>1.0817075526366571E-2</v>
      </c>
    </row>
    <row r="384" spans="1:39" x14ac:dyDescent="0.35">
      <c r="A384" s="2">
        <v>45107</v>
      </c>
      <c r="B384" s="3" cm="1">
        <f t="array" ref="B384">IFERROR(_xll.FDS(B$1,"P_Price("&amp;$A384&amp;","&amp;$A384&amp;")"),"")</f>
        <v>32.72</v>
      </c>
      <c r="C384" s="3" cm="1">
        <f t="array" ref="C384">IFERROR(_xll.FDS(C$1,"P_Price("&amp;$A384&amp;","&amp;$A384&amp;")"),"")</f>
        <v>74.17</v>
      </c>
      <c r="D384" s="3" cm="1">
        <f t="array" ref="D384">IFERROR(_xll.FDS(D$1,"P_Price("&amp;$A384&amp;","&amp;$A384&amp;")"),"")</f>
        <v>132.72999999999999</v>
      </c>
      <c r="E384" s="3" cm="1">
        <f t="array" ref="E384">IFERROR(_xll.FDS(E$1,"P_Price("&amp;$A384&amp;","&amp;$A384&amp;")"),"")</f>
        <v>33.71</v>
      </c>
      <c r="F384" s="3" cm="1">
        <f t="array" ref="F384">IFERROR(_xll.FDS(F$1,"P_Price("&amp;$A384&amp;","&amp;$A384&amp;")"),"")</f>
        <v>84.905000000000001</v>
      </c>
      <c r="G384" s="3" cm="1">
        <f t="array" ref="G384">IFERROR(_xll.FDS(G$1,"P_Price("&amp;$A384&amp;","&amp;$A384&amp;")"),"")</f>
        <v>107.32</v>
      </c>
      <c r="H384" s="3" cm="1">
        <f t="array" ref="H384">IFERROR(_xll.FDS(H$1,"P_Price("&amp;$A384&amp;","&amp;$A384&amp;")"),"")</f>
        <v>41.435000000000002</v>
      </c>
      <c r="I384" s="3" cm="1">
        <f t="array" ref="I384">IFERROR(_xll.FDS(I$1,"P_Price("&amp;$A384&amp;","&amp;$A384&amp;")"),"")</f>
        <v>86.93</v>
      </c>
      <c r="J384" s="3" cm="1">
        <f t="array" ref="J384">IFERROR(_xll.FDS(J$1,"P_Price("&amp;$A384&amp;","&amp;$A384&amp;")"),"")</f>
        <v>65.08</v>
      </c>
      <c r="K384" s="3" cm="1">
        <f t="array" ref="K384">IFERROR(_xll.FDS(K$1,"P_Price("&amp;$A384&amp;","&amp;$A384&amp;")"),"")</f>
        <v>62.81</v>
      </c>
      <c r="L384" s="3" cm="1">
        <f t="array" ref="L384">IFERROR(_xll.FDS(L$1,"P_Price("&amp;$A384&amp;","&amp;$A384&amp;")"),"")</f>
        <v>76.39</v>
      </c>
      <c r="M384" s="3" cm="1">
        <f t="array" ref="M384">IFERROR(_xll.FDS(M$1,"P_Price("&amp;$A384&amp;","&amp;$A384&amp;")"),"")</f>
        <v>77.55</v>
      </c>
      <c r="N384" s="3" cm="1">
        <f t="array" ref="N384">IFERROR(_xll.FDS(N$1,"P_Price("&amp;$A384&amp;","&amp;$A384&amp;")"),"")</f>
        <v>30.512</v>
      </c>
      <c r="O384" s="3" cm="1">
        <f t="array" ref="O384">IFERROR(_xll.FDS(O$1,"P_Price("&amp;$A384&amp;","&amp;$A384&amp;")"),"")</f>
        <v>187.27</v>
      </c>
      <c r="P384" s="3" cm="1">
        <f t="array" ref="P384">IFERROR(_xll.FDS(P$1,"P_Price("&amp;$A384&amp;","&amp;$A384&amp;")"),"")</f>
        <v>443.28</v>
      </c>
      <c r="Q384" s="3" cm="1">
        <f t="array" ref="Q384">IFERROR(_xll.FDS(Q$1,"P_Price("&amp;$A384&amp;","&amp;$A384&amp;")"),"")</f>
        <v>106.07</v>
      </c>
      <c r="R384" s="4" cm="1">
        <f t="array" ref="R384">IFERROR(_xll.FDS(R$1,"P_PRICE("&amp;$A384&amp;","&amp;$A384&amp;",,,,4)"),"")</f>
        <v>63.794020000000003</v>
      </c>
      <c r="S384" s="4" cm="1">
        <f t="array" ref="S384">IFERROR(_xll.FDS(S$1,"P_PRICE("&amp;$A384&amp;","&amp;$A384&amp;",,,,4)"),"")</f>
        <v>105.57553</v>
      </c>
      <c r="T384" s="5"/>
      <c r="U384" s="6">
        <v>0.76257545271629801</v>
      </c>
      <c r="V384" s="6">
        <v>0.64919354838709697</v>
      </c>
      <c r="X384">
        <f t="shared" si="26"/>
        <v>-9.9480440097799439E-2</v>
      </c>
      <c r="Y384">
        <f t="shared" si="26"/>
        <v>-7.2266414992584571E-2</v>
      </c>
      <c r="Z384">
        <f t="shared" si="26"/>
        <v>-3.0061026143298308E-2</v>
      </c>
      <c r="AA384">
        <f t="shared" si="26"/>
        <v>-1.6018985464253954E-2</v>
      </c>
      <c r="AB384">
        <f t="shared" si="26"/>
        <v>-5.1999293327837037E-2</v>
      </c>
      <c r="AC384">
        <f t="shared" si="26"/>
        <v>-5.5348490495713776E-2</v>
      </c>
      <c r="AD384">
        <f t="shared" si="26"/>
        <v>-5.2129841921081277E-2</v>
      </c>
      <c r="AE384">
        <f t="shared" si="25"/>
        <v>-5.711492005061547E-2</v>
      </c>
      <c r="AF384">
        <f t="shared" si="25"/>
        <v>7.529194837123443E-3</v>
      </c>
      <c r="AG384">
        <f t="shared" si="25"/>
        <v>-6.4002547365069273E-2</v>
      </c>
      <c r="AH384">
        <f t="shared" si="27"/>
        <v>-8.234062050006552E-2</v>
      </c>
      <c r="AI384">
        <f t="shared" si="27"/>
        <v>-5.1192778852353293E-2</v>
      </c>
      <c r="AJ384">
        <f t="shared" si="27"/>
        <v>-1.186418458311489E-2</v>
      </c>
      <c r="AK384">
        <f t="shared" si="27"/>
        <v>-5.6228974208362259E-2</v>
      </c>
      <c r="AL384">
        <f t="shared" si="27"/>
        <v>-3.5643385670456551E-2</v>
      </c>
      <c r="AM384">
        <f t="shared" si="24"/>
        <v>-2.5926275101348151E-2</v>
      </c>
    </row>
    <row r="385" spans="1:39" x14ac:dyDescent="0.35">
      <c r="A385" s="2">
        <v>45114</v>
      </c>
      <c r="B385" s="3" cm="1">
        <f t="array" ref="B385">IFERROR(_xll.FDS(B$1,"P_Price("&amp;$A385&amp;","&amp;$A385&amp;")"),"")</f>
        <v>32.695</v>
      </c>
      <c r="C385" s="3" cm="1">
        <f t="array" ref="C385">IFERROR(_xll.FDS(C$1,"P_Price("&amp;$A385&amp;","&amp;$A385&amp;")"),"")</f>
        <v>73.459999999999994</v>
      </c>
      <c r="D385" s="3" cm="1">
        <f t="array" ref="D385">IFERROR(_xll.FDS(D$1,"P_Price("&amp;$A385&amp;","&amp;$A385&amp;")"),"")</f>
        <v>129</v>
      </c>
      <c r="E385" s="3" cm="1">
        <f t="array" ref="E385">IFERROR(_xll.FDS(E$1,"P_Price("&amp;$A385&amp;","&amp;$A385&amp;")"),"")</f>
        <v>33.590000000000003</v>
      </c>
      <c r="F385" s="3" cm="1">
        <f t="array" ref="F385">IFERROR(_xll.FDS(F$1,"P_Price("&amp;$A385&amp;","&amp;$A385&amp;")"),"")</f>
        <v>84.685000000000002</v>
      </c>
      <c r="G385" s="3" cm="1">
        <f t="array" ref="G385">IFERROR(_xll.FDS(G$1,"P_Price("&amp;$A385&amp;","&amp;$A385&amp;")"),"")</f>
        <v>106.2</v>
      </c>
      <c r="H385" s="3" cm="1">
        <f t="array" ref="H385">IFERROR(_xll.FDS(H$1,"P_Price("&amp;$A385&amp;","&amp;$A385&amp;")"),"")</f>
        <v>40.619999999999997</v>
      </c>
      <c r="I385" s="3" cm="1">
        <f t="array" ref="I385">IFERROR(_xll.FDS(I$1,"P_Price("&amp;$A385&amp;","&amp;$A385&amp;")"),"")</f>
        <v>85.605000000000004</v>
      </c>
      <c r="J385" s="3" cm="1">
        <f t="array" ref="J385">IFERROR(_xll.FDS(J$1,"P_Price("&amp;$A385&amp;","&amp;$A385&amp;")"),"")</f>
        <v>65.05</v>
      </c>
      <c r="K385" s="3" cm="1">
        <f t="array" ref="K385">IFERROR(_xll.FDS(K$1,"P_Price("&amp;$A385&amp;","&amp;$A385&amp;")"),"")</f>
        <v>62.18</v>
      </c>
      <c r="L385" s="3" cm="1">
        <f t="array" ref="L385">IFERROR(_xll.FDS(L$1,"P_Price("&amp;$A385&amp;","&amp;$A385&amp;")"),"")</f>
        <v>75.739999999999995</v>
      </c>
      <c r="M385" s="3" cm="1">
        <f t="array" ref="M385">IFERROR(_xll.FDS(M$1,"P_Price("&amp;$A385&amp;","&amp;$A385&amp;")"),"")</f>
        <v>77.680000000000007</v>
      </c>
      <c r="N385" s="3" cm="1">
        <f t="array" ref="N385">IFERROR(_xll.FDS(N$1,"P_Price("&amp;$A385&amp;","&amp;$A385&amp;")"),"")</f>
        <v>30.11</v>
      </c>
      <c r="O385" s="3" cm="1">
        <f t="array" ref="O385">IFERROR(_xll.FDS(O$1,"P_Price("&amp;$A385&amp;","&amp;$A385&amp;")"),"")</f>
        <v>184.71</v>
      </c>
      <c r="P385" s="3" cm="1">
        <f t="array" ref="P385">IFERROR(_xll.FDS(P$1,"P_Price("&amp;$A385&amp;","&amp;$A385&amp;")"),"")</f>
        <v>438.55</v>
      </c>
      <c r="Q385" s="3" cm="1">
        <f t="array" ref="Q385">IFERROR(_xll.FDS(Q$1,"P_Price("&amp;$A385&amp;","&amp;$A385&amp;")"),"")</f>
        <v>104.89</v>
      </c>
      <c r="R385" s="4" cm="1">
        <f t="array" ref="R385">IFERROR(_xll.FDS(R$1,"P_PRICE("&amp;$A385&amp;","&amp;$A385&amp;",,,,4)"),"")</f>
        <v>63.095795000000003</v>
      </c>
      <c r="S385" s="4" cm="1">
        <f t="array" ref="S385">IFERROR(_xll.FDS(S$1,"P_PRICE("&amp;$A385&amp;","&amp;$A385&amp;",,,,4)"),"")</f>
        <v>104.62304</v>
      </c>
      <c r="T385" s="5"/>
      <c r="U385" s="6">
        <v>0.74245472837022097</v>
      </c>
      <c r="V385" s="6">
        <v>0.63911290322580605</v>
      </c>
      <c r="X385">
        <f t="shared" si="26"/>
        <v>-0.12448386603456185</v>
      </c>
      <c r="Y385">
        <f t="shared" si="26"/>
        <v>-9.2431255104818866E-2</v>
      </c>
      <c r="Z385">
        <f t="shared" si="26"/>
        <v>7.8294573643409304E-3</v>
      </c>
      <c r="AA385">
        <f t="shared" si="26"/>
        <v>-1.6373920809764964E-2</v>
      </c>
      <c r="AB385">
        <f t="shared" si="26"/>
        <v>-5.1721084017240293E-2</v>
      </c>
      <c r="AC385">
        <f t="shared" si="26"/>
        <v>-5.1035781544256142E-2</v>
      </c>
      <c r="AD385">
        <f t="shared" si="26"/>
        <v>-4.0004923682914861E-2</v>
      </c>
      <c r="AE385">
        <f t="shared" si="25"/>
        <v>-1.7463933181473101E-2</v>
      </c>
      <c r="AF385">
        <f t="shared" si="25"/>
        <v>2.859338970023062E-2</v>
      </c>
      <c r="AG385">
        <f t="shared" si="25"/>
        <v>-6.2881955612737128E-2</v>
      </c>
      <c r="AH385">
        <f t="shared" si="27"/>
        <v>-8.4367573277000285E-2</v>
      </c>
      <c r="AI385">
        <f t="shared" si="27"/>
        <v>-7.865602471678701E-2</v>
      </c>
      <c r="AJ385">
        <f t="shared" si="27"/>
        <v>-9.9634672866157903E-3</v>
      </c>
      <c r="AK385">
        <f t="shared" si="27"/>
        <v>-6.3396675870283192E-2</v>
      </c>
      <c r="AL385">
        <f t="shared" si="27"/>
        <v>-2.0544977767643302E-2</v>
      </c>
      <c r="AM385">
        <f t="shared" si="24"/>
        <v>-3.413099437505962E-2</v>
      </c>
    </row>
    <row r="386" spans="1:39" x14ac:dyDescent="0.35">
      <c r="A386" s="2">
        <v>45121</v>
      </c>
      <c r="B386" s="3" cm="1">
        <f t="array" ref="B386">IFERROR(_xll.FDS(B$1,"P_Price("&amp;$A386&amp;","&amp;$A386&amp;")"),"")</f>
        <v>33.424999999999997</v>
      </c>
      <c r="C386" s="3" cm="1">
        <f t="array" ref="C386">IFERROR(_xll.FDS(C$1,"P_Price("&amp;$A386&amp;","&amp;$A386&amp;")"),"")</f>
        <v>74.28</v>
      </c>
      <c r="D386" s="3" cm="1">
        <f t="array" ref="D386">IFERROR(_xll.FDS(D$1,"P_Price("&amp;$A386&amp;","&amp;$A386&amp;")"),"")</f>
        <v>131.69999999999999</v>
      </c>
      <c r="E386" s="3" cm="1">
        <f t="array" ref="E386">IFERROR(_xll.FDS(E$1,"P_Price("&amp;$A386&amp;","&amp;$A386&amp;")"),"")</f>
        <v>34.25</v>
      </c>
      <c r="F386" s="3" cm="1">
        <f t="array" ref="F386">IFERROR(_xll.FDS(F$1,"P_Price("&amp;$A386&amp;","&amp;$A386&amp;")"),"")</f>
        <v>87.46</v>
      </c>
      <c r="G386" s="3" cm="1">
        <f t="array" ref="G386">IFERROR(_xll.FDS(G$1,"P_Price("&amp;$A386&amp;","&amp;$A386&amp;")"),"")</f>
        <v>108.61</v>
      </c>
      <c r="H386" s="3" cm="1">
        <f t="array" ref="H386">IFERROR(_xll.FDS(H$1,"P_Price("&amp;$A386&amp;","&amp;$A386&amp;")"),"")</f>
        <v>41.63</v>
      </c>
      <c r="I386" s="3" cm="1">
        <f t="array" ref="I386">IFERROR(_xll.FDS(I$1,"P_Price("&amp;$A386&amp;","&amp;$A386&amp;")"),"")</f>
        <v>87.995000000000005</v>
      </c>
      <c r="J386" s="3" cm="1">
        <f t="array" ref="J386">IFERROR(_xll.FDS(J$1,"P_Price("&amp;$A386&amp;","&amp;$A386&amp;")"),"")</f>
        <v>67.150000000000006</v>
      </c>
      <c r="K386" s="3" cm="1">
        <f t="array" ref="K386">IFERROR(_xll.FDS(K$1,"P_Price("&amp;$A386&amp;","&amp;$A386&amp;")"),"")</f>
        <v>62.89</v>
      </c>
      <c r="L386" s="3" cm="1">
        <f t="array" ref="L386">IFERROR(_xll.FDS(L$1,"P_Price("&amp;$A386&amp;","&amp;$A386&amp;")"),"")</f>
        <v>78.61</v>
      </c>
      <c r="M386" s="3" cm="1">
        <f t="array" ref="M386">IFERROR(_xll.FDS(M$1,"P_Price("&amp;$A386&amp;","&amp;$A386&amp;")"),"")</f>
        <v>78.86</v>
      </c>
      <c r="N386" s="3" cm="1">
        <f t="array" ref="N386">IFERROR(_xll.FDS(N$1,"P_Price("&amp;$A386&amp;","&amp;$A386&amp;")"),"")</f>
        <v>30.685998999999999</v>
      </c>
      <c r="O386" s="3" cm="1">
        <f t="array" ref="O386">IFERROR(_xll.FDS(O$1,"P_Price("&amp;$A386&amp;","&amp;$A386&amp;")"),"")</f>
        <v>191.53</v>
      </c>
      <c r="P386" s="3" cm="1">
        <f t="array" ref="P386">IFERROR(_xll.FDS(P$1,"P_Price("&amp;$A386&amp;","&amp;$A386&amp;")"),"")</f>
        <v>449.28</v>
      </c>
      <c r="Q386" s="3" cm="1">
        <f t="array" ref="Q386">IFERROR(_xll.FDS(Q$1,"P_Price("&amp;$A386&amp;","&amp;$A386&amp;")"),"")</f>
        <v>106.63</v>
      </c>
      <c r="R386" s="4" cm="1">
        <f t="array" ref="R386">IFERROR(_xll.FDS(R$1,"P_PRICE("&amp;$A386&amp;","&amp;$A386&amp;",,,,4)"),"")</f>
        <v>64.163764999999998</v>
      </c>
      <c r="S386" s="4" cm="1">
        <f t="array" ref="S386">IFERROR(_xll.FDS(S$1,"P_PRICE("&amp;$A386&amp;","&amp;$A386&amp;",,,,4)"),"")</f>
        <v>106.10979500000001</v>
      </c>
      <c r="T386" s="5"/>
      <c r="U386" s="6">
        <v>0.85140562248995999</v>
      </c>
      <c r="V386" s="6">
        <v>0.69556451612903203</v>
      </c>
      <c r="X386">
        <f t="shared" si="26"/>
        <v>-0.11293941660433804</v>
      </c>
      <c r="Y386">
        <f t="shared" si="26"/>
        <v>-0.10070005385029623</v>
      </c>
      <c r="Z386">
        <f t="shared" si="26"/>
        <v>-1.1465451784358316E-2</v>
      </c>
      <c r="AA386">
        <f t="shared" si="26"/>
        <v>-3.0364963503649589E-2</v>
      </c>
      <c r="AB386">
        <f t="shared" si="26"/>
        <v>-9.1184541504687799E-2</v>
      </c>
      <c r="AC386">
        <f t="shared" si="26"/>
        <v>-6.3161771475923056E-2</v>
      </c>
      <c r="AD386">
        <f t="shared" si="26"/>
        <v>-6.7499399471535049E-2</v>
      </c>
      <c r="AE386">
        <f t="shared" si="25"/>
        <v>-4.1820557986249285E-2</v>
      </c>
      <c r="AF386">
        <f t="shared" si="25"/>
        <v>-1.1913626209979489E-3</v>
      </c>
      <c r="AG386">
        <f t="shared" si="25"/>
        <v>-6.6306249006201301E-2</v>
      </c>
      <c r="AH386">
        <f t="shared" si="27"/>
        <v>-0.12784632998346268</v>
      </c>
      <c r="AI386">
        <f t="shared" si="27"/>
        <v>-9.4978442810043084E-2</v>
      </c>
      <c r="AJ386">
        <f t="shared" si="27"/>
        <v>-1.8249039244249143E-3</v>
      </c>
      <c r="AK386">
        <f t="shared" si="27"/>
        <v>-0.11100088758941151</v>
      </c>
      <c r="AL386">
        <f t="shared" si="27"/>
        <v>-3.9574430199430188E-2</v>
      </c>
      <c r="AM386">
        <f t="shared" si="24"/>
        <v>-3.9107193097627335E-2</v>
      </c>
    </row>
    <row r="387" spans="1:39" x14ac:dyDescent="0.35">
      <c r="A387" s="2">
        <v>45128</v>
      </c>
      <c r="B387" s="3" cm="1">
        <f t="array" ref="B387">IFERROR(_xll.FDS(B$1,"P_Price("&amp;$A387&amp;","&amp;$A387&amp;")"),"")</f>
        <v>34.229999999999997</v>
      </c>
      <c r="C387" s="3" cm="1">
        <f t="array" ref="C387">IFERROR(_xll.FDS(C$1,"P_Price("&amp;$A387&amp;","&amp;$A387&amp;")"),"")</f>
        <v>75.63</v>
      </c>
      <c r="D387" s="3" cm="1">
        <f t="array" ref="D387">IFERROR(_xll.FDS(D$1,"P_Price("&amp;$A387&amp;","&amp;$A387&amp;")"),"")</f>
        <v>136.24</v>
      </c>
      <c r="E387" s="3" cm="1">
        <f t="array" ref="E387">IFERROR(_xll.FDS(E$1,"P_Price("&amp;$A387&amp;","&amp;$A387&amp;")"),"")</f>
        <v>35.26</v>
      </c>
      <c r="F387" s="3" cm="1">
        <f t="array" ref="F387">IFERROR(_xll.FDS(F$1,"P_Price("&amp;$A387&amp;","&amp;$A387&amp;")"),"")</f>
        <v>85.49</v>
      </c>
      <c r="G387" s="3" cm="1">
        <f t="array" ref="G387">IFERROR(_xll.FDS(G$1,"P_Price("&amp;$A387&amp;","&amp;$A387&amp;")"),"")</f>
        <v>109.55</v>
      </c>
      <c r="H387" s="3" cm="1">
        <f t="array" ref="H387">IFERROR(_xll.FDS(H$1,"P_Price("&amp;$A387&amp;","&amp;$A387&amp;")"),"")</f>
        <v>41.875</v>
      </c>
      <c r="I387" s="3" cm="1">
        <f t="array" ref="I387">IFERROR(_xll.FDS(I$1,"P_Price("&amp;$A387&amp;","&amp;$A387&amp;")"),"")</f>
        <v>88.064999999999998</v>
      </c>
      <c r="J387" s="3" cm="1">
        <f t="array" ref="J387">IFERROR(_xll.FDS(J$1,"P_Price("&amp;$A387&amp;","&amp;$A387&amp;")"),"")</f>
        <v>65.56</v>
      </c>
      <c r="K387" s="3" cm="1">
        <f t="array" ref="K387">IFERROR(_xll.FDS(K$1,"P_Price("&amp;$A387&amp;","&amp;$A387&amp;")"),"")</f>
        <v>64.099999999999994</v>
      </c>
      <c r="L387" s="3" cm="1">
        <f t="array" ref="L387">IFERROR(_xll.FDS(L$1,"P_Price("&amp;$A387&amp;","&amp;$A387&amp;")"),"")</f>
        <v>78.569999999999993</v>
      </c>
      <c r="M387" s="3" cm="1">
        <f t="array" ref="M387">IFERROR(_xll.FDS(M$1,"P_Price("&amp;$A387&amp;","&amp;$A387&amp;")"),"")</f>
        <v>79.930000000000007</v>
      </c>
      <c r="N387" s="3" cm="1">
        <f t="array" ref="N387">IFERROR(_xll.FDS(N$1,"P_Price("&amp;$A387&amp;","&amp;$A387&amp;")"),"")</f>
        <v>31.34</v>
      </c>
      <c r="O387" s="3" cm="1">
        <f t="array" ref="O387">IFERROR(_xll.FDS(O$1,"P_Price("&amp;$A387&amp;","&amp;$A387&amp;")"),"")</f>
        <v>194.46</v>
      </c>
      <c r="P387" s="3" cm="1">
        <f t="array" ref="P387">IFERROR(_xll.FDS(P$1,"P_Price("&amp;$A387&amp;","&amp;$A387&amp;")"),"")</f>
        <v>452.18</v>
      </c>
      <c r="Q387" s="3" cm="1">
        <f t="array" ref="Q387">IFERROR(_xll.FDS(Q$1,"P_Price("&amp;$A387&amp;","&amp;$A387&amp;")"),"")</f>
        <v>109.57</v>
      </c>
      <c r="R387" s="4" cm="1">
        <f t="array" ref="R387">IFERROR(_xll.FDS(R$1,"P_PRICE("&amp;$A387&amp;","&amp;$A387&amp;",,,,4)"),"")</f>
        <v>64.394454999999994</v>
      </c>
      <c r="S387" s="4" cm="1">
        <f t="array" ref="S387">IFERROR(_xll.FDS(S$1,"P_PRICE("&amp;$A387&amp;","&amp;$A387&amp;",,,,4)"),"")</f>
        <v>105.94459500000001</v>
      </c>
      <c r="T387" s="5"/>
      <c r="U387" s="6">
        <v>0.88755020080321301</v>
      </c>
      <c r="V387" s="6">
        <v>0.75806451612903203</v>
      </c>
      <c r="X387">
        <f t="shared" si="26"/>
        <v>-0.15235173824130865</v>
      </c>
      <c r="Y387">
        <f t="shared" si="26"/>
        <v>-0.11053814623826519</v>
      </c>
      <c r="Z387">
        <f t="shared" si="26"/>
        <v>-6.0041103934233786E-2</v>
      </c>
      <c r="AA387">
        <f t="shared" si="26"/>
        <v>-8.678389109472473E-2</v>
      </c>
      <c r="AB387">
        <f t="shared" si="26"/>
        <v>-0.11282021289039645</v>
      </c>
      <c r="AC387">
        <f t="shared" si="26"/>
        <v>-9.9041533546325833E-2</v>
      </c>
      <c r="AD387">
        <f t="shared" si="26"/>
        <v>-0.10089552238805977</v>
      </c>
      <c r="AE387">
        <f t="shared" si="25"/>
        <v>-6.9210242434565417E-2</v>
      </c>
      <c r="AF387">
        <f t="shared" si="25"/>
        <v>1.4643075045759568E-2</v>
      </c>
      <c r="AG387">
        <f t="shared" si="25"/>
        <v>-9.2823712948517878E-2</v>
      </c>
      <c r="AH387">
        <f t="shared" si="27"/>
        <v>-0.16138475245004447</v>
      </c>
      <c r="AI387">
        <f t="shared" si="27"/>
        <v>-0.12711122231952976</v>
      </c>
      <c r="AJ387">
        <f t="shared" si="27"/>
        <v>-4.4033184428844852E-2</v>
      </c>
      <c r="AK387">
        <f t="shared" si="27"/>
        <v>-0.14409132983647022</v>
      </c>
      <c r="AL387">
        <f t="shared" si="27"/>
        <v>-6.8534654341191548E-2</v>
      </c>
      <c r="AM387">
        <f t="shared" si="24"/>
        <v>-7.6298256822122879E-2</v>
      </c>
    </row>
    <row r="388" spans="1:39" x14ac:dyDescent="0.35">
      <c r="A388" s="2">
        <v>45135</v>
      </c>
      <c r="B388" s="3" cm="1">
        <f t="array" ref="B388">IFERROR(_xll.FDS(B$1,"P_Price("&amp;$A388&amp;","&amp;$A388&amp;")"),"")</f>
        <v>33.520000000000003</v>
      </c>
      <c r="C388" s="3" cm="1">
        <f t="array" ref="C388">IFERROR(_xll.FDS(C$1,"P_Price("&amp;$A388&amp;","&amp;$A388&amp;")"),"")</f>
        <v>76.099999999999994</v>
      </c>
      <c r="D388" s="3" cm="1">
        <f t="array" ref="D388">IFERROR(_xll.FDS(D$1,"P_Price("&amp;$A388&amp;","&amp;$A388&amp;")"),"")</f>
        <v>135.19</v>
      </c>
      <c r="E388" s="3" cm="1">
        <f t="array" ref="E388">IFERROR(_xll.FDS(E$1,"P_Price("&amp;$A388&amp;","&amp;$A388&amp;")"),"")</f>
        <v>35.200000000000003</v>
      </c>
      <c r="F388" s="3" cm="1">
        <f t="array" ref="F388">IFERROR(_xll.FDS(F$1,"P_Price("&amp;$A388&amp;","&amp;$A388&amp;")"),"")</f>
        <v>86.38</v>
      </c>
      <c r="G388" s="3" cm="1">
        <f t="array" ref="G388">IFERROR(_xll.FDS(G$1,"P_Price("&amp;$A388&amp;","&amp;$A388&amp;")"),"")</f>
        <v>110.16</v>
      </c>
      <c r="H388" s="3" cm="1">
        <f t="array" ref="H388">IFERROR(_xll.FDS(H$1,"P_Price("&amp;$A388&amp;","&amp;$A388&amp;")"),"")</f>
        <v>42.634999999999998</v>
      </c>
      <c r="I388" s="3" cm="1">
        <f t="array" ref="I388">IFERROR(_xll.FDS(I$1,"P_Price("&amp;$A388&amp;","&amp;$A388&amp;")"),"")</f>
        <v>88.97</v>
      </c>
      <c r="J388" s="3" cm="1">
        <f t="array" ref="J388">IFERROR(_xll.FDS(J$1,"P_Price("&amp;$A388&amp;","&amp;$A388&amp;")"),"")</f>
        <v>68.81</v>
      </c>
      <c r="K388" s="3" cm="1">
        <f t="array" ref="K388">IFERROR(_xll.FDS(K$1,"P_Price("&amp;$A388&amp;","&amp;$A388&amp;")"),"")</f>
        <v>63.43</v>
      </c>
      <c r="L388" s="3" cm="1">
        <f t="array" ref="L388">IFERROR(_xll.FDS(L$1,"P_Price("&amp;$A388&amp;","&amp;$A388&amp;")"),"")</f>
        <v>80.069999999999993</v>
      </c>
      <c r="M388" s="3" cm="1">
        <f t="array" ref="M388">IFERROR(_xll.FDS(M$1,"P_Price("&amp;$A388&amp;","&amp;$A388&amp;")"),"")</f>
        <v>80.31</v>
      </c>
      <c r="N388" s="3" cm="1">
        <f t="array" ref="N388">IFERROR(_xll.FDS(N$1,"P_Price("&amp;$A388&amp;","&amp;$A388&amp;")"),"")</f>
        <v>31.57</v>
      </c>
      <c r="O388" s="3" cm="1">
        <f t="array" ref="O388">IFERROR(_xll.FDS(O$1,"P_Price("&amp;$A388&amp;","&amp;$A388&amp;")"),"")</f>
        <v>196.43</v>
      </c>
      <c r="P388" s="3" cm="1">
        <f t="array" ref="P388">IFERROR(_xll.FDS(P$1,"P_Price("&amp;$A388&amp;","&amp;$A388&amp;")"),"")</f>
        <v>456.92</v>
      </c>
      <c r="Q388" s="3" cm="1">
        <f t="array" ref="Q388">IFERROR(_xll.FDS(Q$1,"P_Price("&amp;$A388&amp;","&amp;$A388&amp;")"),"")</f>
        <v>110.17</v>
      </c>
      <c r="R388" s="4" cm="1">
        <f t="array" ref="R388">IFERROR(_xll.FDS(R$1,"P_PRICE("&amp;$A388&amp;","&amp;$A388&amp;",,,,4)"),"")</f>
        <v>64.35172</v>
      </c>
      <c r="S388" s="4" cm="1">
        <f t="array" ref="S388">IFERROR(_xll.FDS(S$1,"P_PRICE("&amp;$A388&amp;","&amp;$A388&amp;",,,,4)"),"")</f>
        <v>105.559135</v>
      </c>
      <c r="T388" s="5"/>
      <c r="U388" s="6">
        <v>0.82128514056224899</v>
      </c>
      <c r="V388" s="6">
        <v>0.72983870967741904</v>
      </c>
      <c r="X388">
        <f t="shared" si="26"/>
        <v>-0.12395584725537001</v>
      </c>
      <c r="Y388">
        <f t="shared" si="26"/>
        <v>-0.12509855453350849</v>
      </c>
      <c r="Z388">
        <f t="shared" si="26"/>
        <v>-8.9133811672460928E-2</v>
      </c>
      <c r="AA388">
        <f t="shared" si="26"/>
        <v>-0.10653409090909105</v>
      </c>
      <c r="AB388">
        <f t="shared" si="26"/>
        <v>-0.13411669367909229</v>
      </c>
      <c r="AC388">
        <f t="shared" si="26"/>
        <v>-0.12454611474219313</v>
      </c>
      <c r="AD388">
        <f t="shared" si="26"/>
        <v>-0.12102732496774937</v>
      </c>
      <c r="AE388">
        <f t="shared" si="25"/>
        <v>-9.4526244801618531E-2</v>
      </c>
      <c r="AF388">
        <f t="shared" si="25"/>
        <v>-8.3127452405173607E-2</v>
      </c>
      <c r="AG388">
        <f t="shared" si="25"/>
        <v>-9.3804193599243302E-2</v>
      </c>
      <c r="AH388">
        <f t="shared" si="27"/>
        <v>-0.20756837766953906</v>
      </c>
      <c r="AI388">
        <f t="shared" si="27"/>
        <v>-0.15514879840617612</v>
      </c>
      <c r="AJ388">
        <f t="shared" si="27"/>
        <v>-8.0772885650934434E-2</v>
      </c>
      <c r="AK388">
        <f t="shared" si="27"/>
        <v>-0.17420964211169376</v>
      </c>
      <c r="AL388">
        <f t="shared" si="27"/>
        <v>-0.10119933467565445</v>
      </c>
      <c r="AM388">
        <f t="shared" si="24"/>
        <v>-0.10402105836434605</v>
      </c>
    </row>
    <row r="389" spans="1:39" x14ac:dyDescent="0.35">
      <c r="A389" s="2">
        <v>45142</v>
      </c>
      <c r="B389" s="3" cm="1">
        <f t="array" ref="B389">IFERROR(_xll.FDS(B$1,"P_Price("&amp;$A389&amp;","&amp;$A389&amp;")"),"")</f>
        <v>31.995000000000001</v>
      </c>
      <c r="C389" s="3" cm="1">
        <f t="array" ref="C389">IFERROR(_xll.FDS(C$1,"P_Price("&amp;$A389&amp;","&amp;$A389&amp;")"),"")</f>
        <v>74.650000000000006</v>
      </c>
      <c r="D389" s="3" cm="1">
        <f t="array" ref="D389">IFERROR(_xll.FDS(D$1,"P_Price("&amp;$A389&amp;","&amp;$A389&amp;")"),"")</f>
        <v>132.4</v>
      </c>
      <c r="E389" s="3" cm="1">
        <f t="array" ref="E389">IFERROR(_xll.FDS(E$1,"P_Price("&amp;$A389&amp;","&amp;$A389&amp;")"),"")</f>
        <v>34.909999999999997</v>
      </c>
      <c r="F389" s="3" cm="1">
        <f t="array" ref="F389">IFERROR(_xll.FDS(F$1,"P_Price("&amp;$A389&amp;","&amp;$A389&amp;")"),"")</f>
        <v>85.775000000000006</v>
      </c>
      <c r="G389" s="3" cm="1">
        <f t="array" ref="G389">IFERROR(_xll.FDS(G$1,"P_Price("&amp;$A389&amp;","&amp;$A389&amp;")"),"")</f>
        <v>108.24</v>
      </c>
      <c r="H389" s="3" cm="1">
        <f t="array" ref="H389">IFERROR(_xll.FDS(H$1,"P_Price("&amp;$A389&amp;","&amp;$A389&amp;")"),"")</f>
        <v>41.784999999999997</v>
      </c>
      <c r="I389" s="3" cm="1">
        <f t="array" ref="I389">IFERROR(_xll.FDS(I$1,"P_Price("&amp;$A389&amp;","&amp;$A389&amp;")"),"")</f>
        <v>85.58</v>
      </c>
      <c r="J389" s="3" cm="1">
        <f t="array" ref="J389">IFERROR(_xll.FDS(J$1,"P_Price("&amp;$A389&amp;","&amp;$A389&amp;")"),"")</f>
        <v>67.09</v>
      </c>
      <c r="K389" s="3" cm="1">
        <f t="array" ref="K389">IFERROR(_xll.FDS(K$1,"P_Price("&amp;$A389&amp;","&amp;$A389&amp;")"),"")</f>
        <v>62.07</v>
      </c>
      <c r="L389" s="3" cm="1">
        <f t="array" ref="L389">IFERROR(_xll.FDS(L$1,"P_Price("&amp;$A389&amp;","&amp;$A389&amp;")"),"")</f>
        <v>76.67</v>
      </c>
      <c r="M389" s="3" cm="1">
        <f t="array" ref="M389">IFERROR(_xll.FDS(M$1,"P_Price("&amp;$A389&amp;","&amp;$A389&amp;")"),"")</f>
        <v>79.34</v>
      </c>
      <c r="N389" s="3" cm="1">
        <f t="array" ref="N389">IFERROR(_xll.FDS(N$1,"P_Price("&amp;$A389&amp;","&amp;$A389&amp;")"),"")</f>
        <v>31.11</v>
      </c>
      <c r="O389" s="3" cm="1">
        <f t="array" ref="O389">IFERROR(_xll.FDS(O$1,"P_Price("&amp;$A389&amp;","&amp;$A389&amp;")"),"")</f>
        <v>194.17</v>
      </c>
      <c r="P389" s="3" cm="1">
        <f t="array" ref="P389">IFERROR(_xll.FDS(P$1,"P_Price("&amp;$A389&amp;","&amp;$A389&amp;")"),"")</f>
        <v>446.81</v>
      </c>
      <c r="Q389" s="3" cm="1">
        <f t="array" ref="Q389">IFERROR(_xll.FDS(Q$1,"P_Price("&amp;$A389&amp;","&amp;$A389&amp;")"),"")</f>
        <v>108.51</v>
      </c>
      <c r="R389" s="4" cm="1">
        <f t="array" ref="R389">IFERROR(_xll.FDS(R$1,"P_PRICE("&amp;$A389&amp;","&amp;$A389&amp;",,,,4)"),"")</f>
        <v>64.083010000000002</v>
      </c>
      <c r="S389" s="4" cm="1">
        <f t="array" ref="S389">IFERROR(_xll.FDS(S$1,"P_PRICE("&amp;$A389&amp;","&amp;$A389&amp;",,,,4)"),"")</f>
        <v>105.75920000000001</v>
      </c>
      <c r="T389" s="5"/>
      <c r="U389" s="6">
        <v>0.61244979919678699</v>
      </c>
      <c r="V389" s="6">
        <v>0.655241935483871</v>
      </c>
      <c r="X389">
        <f t="shared" si="26"/>
        <v>-3.3286451007970008E-2</v>
      </c>
      <c r="Y389">
        <f t="shared" si="26"/>
        <v>-7.9035498995311482E-2</v>
      </c>
      <c r="Z389">
        <f t="shared" si="26"/>
        <v>-3.7688821752265955E-2</v>
      </c>
      <c r="AA389">
        <f t="shared" si="26"/>
        <v>-3.23689487252935E-2</v>
      </c>
      <c r="AB389">
        <f t="shared" si="26"/>
        <v>-6.6044884873214915E-2</v>
      </c>
      <c r="AC389">
        <f t="shared" si="26"/>
        <v>-6.1345158906134567E-2</v>
      </c>
      <c r="AD389">
        <f t="shared" si="26"/>
        <v>-5.7197558932631121E-2</v>
      </c>
      <c r="AE389">
        <f t="shared" si="25"/>
        <v>3.5054919373684879E-3</v>
      </c>
      <c r="AF389">
        <f t="shared" si="25"/>
        <v>7.0055149798777805E-3</v>
      </c>
      <c r="AG389">
        <f t="shared" si="25"/>
        <v>-3.4638311583695791E-2</v>
      </c>
      <c r="AH389">
        <f t="shared" si="27"/>
        <v>-0.11242989435241957</v>
      </c>
      <c r="AI389">
        <f t="shared" si="27"/>
        <v>-7.5875976808671641E-2</v>
      </c>
      <c r="AJ389">
        <f t="shared" si="27"/>
        <v>-2.8929604628736727E-2</v>
      </c>
      <c r="AK389">
        <f t="shared" si="27"/>
        <v>-0.10135448318483797</v>
      </c>
      <c r="AL389">
        <f t="shared" si="27"/>
        <v>-2.7125623866968041E-2</v>
      </c>
      <c r="AM389">
        <f t="shared" si="24"/>
        <v>-4.3221822873467985E-2</v>
      </c>
    </row>
    <row r="390" spans="1:39" x14ac:dyDescent="0.35">
      <c r="A390" s="2">
        <v>45149</v>
      </c>
      <c r="B390" s="3" cm="1">
        <f t="array" ref="B390">IFERROR(_xll.FDS(B$1,"P_Price("&amp;$A390&amp;","&amp;$A390&amp;")"),"")</f>
        <v>32.284999999999997</v>
      </c>
      <c r="C390" s="3" cm="1">
        <f t="array" ref="C390">IFERROR(_xll.FDS(C$1,"P_Price("&amp;$A390&amp;","&amp;$A390&amp;")"),"")</f>
        <v>74.8</v>
      </c>
      <c r="D390" s="3" cm="1">
        <f t="array" ref="D390">IFERROR(_xll.FDS(D$1,"P_Price("&amp;$A390&amp;","&amp;$A390&amp;")"),"")</f>
        <v>135.66999999999999</v>
      </c>
      <c r="E390" s="3" cm="1">
        <f t="array" ref="E390">IFERROR(_xll.FDS(E$1,"P_Price("&amp;$A390&amp;","&amp;$A390&amp;")"),"")</f>
        <v>34.92</v>
      </c>
      <c r="F390" s="3" cm="1">
        <f t="array" ref="F390">IFERROR(_xll.FDS(F$1,"P_Price("&amp;$A390&amp;","&amp;$A390&amp;")"),"")</f>
        <v>84.86</v>
      </c>
      <c r="G390" s="3" cm="1">
        <f t="array" ref="G390">IFERROR(_xll.FDS(G$1,"P_Price("&amp;$A390&amp;","&amp;$A390&amp;")"),"")</f>
        <v>108.89</v>
      </c>
      <c r="H390" s="3" cm="1">
        <f t="array" ref="H390">IFERROR(_xll.FDS(H$1,"P_Price("&amp;$A390&amp;","&amp;$A390&amp;")"),"")</f>
        <v>41.36</v>
      </c>
      <c r="I390" s="3" cm="1">
        <f t="array" ref="I390">IFERROR(_xll.FDS(I$1,"P_Price("&amp;$A390&amp;","&amp;$A390&amp;")"),"")</f>
        <v>83.45</v>
      </c>
      <c r="J390" s="3" cm="1">
        <f t="array" ref="J390">IFERROR(_xll.FDS(J$1,"P_Price("&amp;$A390&amp;","&amp;$A390&amp;")"),"")</f>
        <v>67.12</v>
      </c>
      <c r="K390" s="3" cm="1">
        <f t="array" ref="K390">IFERROR(_xll.FDS(K$1,"P_Price("&amp;$A390&amp;","&amp;$A390&amp;")"),"")</f>
        <v>62.53</v>
      </c>
      <c r="L390" s="3" cm="1">
        <f t="array" ref="L390">IFERROR(_xll.FDS(L$1,"P_Price("&amp;$A390&amp;","&amp;$A390&amp;")"),"")</f>
        <v>75.290000000000006</v>
      </c>
      <c r="M390" s="3" cm="1">
        <f t="array" ref="M390">IFERROR(_xll.FDS(M$1,"P_Price("&amp;$A390&amp;","&amp;$A390&amp;")"),"")</f>
        <v>79.14</v>
      </c>
      <c r="N390" s="3" cm="1">
        <f t="array" ref="N390">IFERROR(_xll.FDS(N$1,"P_Price("&amp;$A390&amp;","&amp;$A390&amp;")"),"")</f>
        <v>31.43</v>
      </c>
      <c r="O390" s="3" cm="1">
        <f t="array" ref="O390">IFERROR(_xll.FDS(O$1,"P_Price("&amp;$A390&amp;","&amp;$A390&amp;")"),"")</f>
        <v>190.99</v>
      </c>
      <c r="P390" s="3" cm="1">
        <f t="array" ref="P390">IFERROR(_xll.FDS(P$1,"P_Price("&amp;$A390&amp;","&amp;$A390&amp;")"),"")</f>
        <v>445.65</v>
      </c>
      <c r="Q390" s="3" cm="1">
        <f t="array" ref="Q390">IFERROR(_xll.FDS(Q$1,"P_Price("&amp;$A390&amp;","&amp;$A390&amp;")"),"")</f>
        <v>109.09</v>
      </c>
      <c r="R390" s="4" cm="1">
        <f t="array" ref="R390">IFERROR(_xll.FDS(R$1,"P_PRICE("&amp;$A390&amp;","&amp;$A390&amp;",,,,4)"),"")</f>
        <v>64.237539999999996</v>
      </c>
      <c r="S390" s="4" cm="1">
        <f t="array" ref="S390">IFERROR(_xll.FDS(S$1,"P_PRICE("&amp;$A390&amp;","&amp;$A390&amp;",,,,4)"),"")</f>
        <v>105.11548999999999</v>
      </c>
      <c r="T390" s="5"/>
      <c r="U390" s="6">
        <v>0.552208835341365</v>
      </c>
      <c r="V390" s="6">
        <v>0.64516129032258096</v>
      </c>
      <c r="X390">
        <f t="shared" si="26"/>
        <v>-6.5820040266377444E-2</v>
      </c>
      <c r="Y390">
        <f t="shared" si="26"/>
        <v>-7.8074866310160473E-2</v>
      </c>
      <c r="Z390">
        <f t="shared" si="26"/>
        <v>-6.9285766934473303E-2</v>
      </c>
      <c r="AA390">
        <f t="shared" si="26"/>
        <v>-2.8923253150057393E-2</v>
      </c>
      <c r="AB390">
        <f t="shared" si="26"/>
        <v>-4.9021918453924118E-2</v>
      </c>
      <c r="AC390">
        <f t="shared" si="26"/>
        <v>-5.822389567453401E-2</v>
      </c>
      <c r="AD390">
        <f t="shared" si="26"/>
        <v>-6.4796905222437085E-2</v>
      </c>
      <c r="AE390">
        <f t="shared" si="25"/>
        <v>7.561414020371493E-2</v>
      </c>
      <c r="AF390">
        <f t="shared" si="25"/>
        <v>2.0113230035756713E-2</v>
      </c>
      <c r="AG390">
        <f t="shared" si="25"/>
        <v>-4.3978890132736259E-2</v>
      </c>
      <c r="AH390">
        <f t="shared" si="27"/>
        <v>-9.5231770487448575E-2</v>
      </c>
      <c r="AI390">
        <f t="shared" si="27"/>
        <v>-9.110437199898902E-2</v>
      </c>
      <c r="AJ390">
        <f t="shared" si="27"/>
        <v>-4.8043270760419921E-2</v>
      </c>
      <c r="AK390">
        <f t="shared" si="27"/>
        <v>-0.11456097177862712</v>
      </c>
      <c r="AL390">
        <f t="shared" si="27"/>
        <v>-1.1309323460114373E-2</v>
      </c>
      <c r="AM390">
        <f t="shared" si="24"/>
        <v>-5.9033825281877284E-2</v>
      </c>
    </row>
    <row r="391" spans="1:39" x14ac:dyDescent="0.35">
      <c r="A391" s="2">
        <v>45156</v>
      </c>
      <c r="B391" s="3" cm="1">
        <f t="array" ref="B391">IFERROR(_xll.FDS(B$1,"P_Price("&amp;$A391&amp;","&amp;$A391&amp;")"),"")</f>
        <v>31.745000000000001</v>
      </c>
      <c r="C391" s="3" cm="1">
        <f t="array" ref="C391">IFERROR(_xll.FDS(C$1,"P_Price("&amp;$A391&amp;","&amp;$A391&amp;")"),"")</f>
        <v>73.02</v>
      </c>
      <c r="D391" s="3" cm="1">
        <f t="array" ref="D391">IFERROR(_xll.FDS(D$1,"P_Price("&amp;$A391&amp;","&amp;$A391&amp;")"),"")</f>
        <v>133.53</v>
      </c>
      <c r="E391" s="3" cm="1">
        <f t="array" ref="E391">IFERROR(_xll.FDS(E$1,"P_Price("&amp;$A391&amp;","&amp;$A391&amp;")"),"")</f>
        <v>33.979999999999997</v>
      </c>
      <c r="F391" s="3" cm="1">
        <f t="array" ref="F391">IFERROR(_xll.FDS(F$1,"P_Price("&amp;$A391&amp;","&amp;$A391&amp;")"),"")</f>
        <v>81.33</v>
      </c>
      <c r="G391" s="3" cm="1">
        <f t="array" ref="G391">IFERROR(_xll.FDS(G$1,"P_Price("&amp;$A391&amp;","&amp;$A391&amp;")"),"")</f>
        <v>106.24</v>
      </c>
      <c r="H391" s="3" cm="1">
        <f t="array" ref="H391">IFERROR(_xll.FDS(H$1,"P_Price("&amp;$A391&amp;","&amp;$A391&amp;")"),"")</f>
        <v>40.414999999999999</v>
      </c>
      <c r="I391" s="3" cm="1">
        <f t="array" ref="I391">IFERROR(_xll.FDS(I$1,"P_Price("&amp;$A391&amp;","&amp;$A391&amp;")"),"")</f>
        <v>82.48</v>
      </c>
      <c r="J391" s="3" cm="1">
        <f t="array" ref="J391">IFERROR(_xll.FDS(J$1,"P_Price("&amp;$A391&amp;","&amp;$A391&amp;")"),"")</f>
        <v>65.06</v>
      </c>
      <c r="K391" s="3" cm="1">
        <f t="array" ref="K391">IFERROR(_xll.FDS(K$1,"P_Price("&amp;$A391&amp;","&amp;$A391&amp;")"),"")</f>
        <v>61.26</v>
      </c>
      <c r="L391" s="3" cm="1">
        <f t="array" ref="L391">IFERROR(_xll.FDS(L$1,"P_Price("&amp;$A391&amp;","&amp;$A391&amp;")"),"")</f>
        <v>72.77</v>
      </c>
      <c r="M391" s="3" cm="1">
        <f t="array" ref="M391">IFERROR(_xll.FDS(M$1,"P_Price("&amp;$A391&amp;","&amp;$A391&amp;")"),"")</f>
        <v>76.260000000000005</v>
      </c>
      <c r="N391" s="3" cm="1">
        <f t="array" ref="N391">IFERROR(_xll.FDS(N$1,"P_Price("&amp;$A391&amp;","&amp;$A391&amp;")"),"")</f>
        <v>30.99</v>
      </c>
      <c r="O391" s="3" cm="1">
        <f t="array" ref="O391">IFERROR(_xll.FDS(O$1,"P_Price("&amp;$A391&amp;","&amp;$A391&amp;")"),"")</f>
        <v>184.65</v>
      </c>
      <c r="P391" s="3" cm="1">
        <f t="array" ref="P391">IFERROR(_xll.FDS(P$1,"P_Price("&amp;$A391&amp;","&amp;$A391&amp;")"),"")</f>
        <v>436.5</v>
      </c>
      <c r="Q391" s="3" cm="1">
        <f t="array" ref="Q391">IFERROR(_xll.FDS(Q$1,"P_Price("&amp;$A391&amp;","&amp;$A391&amp;")"),"")</f>
        <v>106.87</v>
      </c>
      <c r="R391" s="4" cm="1">
        <f t="array" ref="R391">IFERROR(_xll.FDS(R$1,"P_PRICE("&amp;$A391&amp;","&amp;$A391&amp;",,,,4)"),"")</f>
        <v>63.602276000000003</v>
      </c>
      <c r="S391" s="4" cm="1">
        <f t="array" ref="S391">IFERROR(_xll.FDS(S$1,"P_PRICE("&amp;$A391&amp;","&amp;$A391&amp;",,,,4)"),"")</f>
        <v>104.88561</v>
      </c>
      <c r="T391" s="5"/>
      <c r="U391" s="6">
        <v>0.35742971887550201</v>
      </c>
      <c r="V391" s="6">
        <v>0.56048387096774199</v>
      </c>
      <c r="X391">
        <f t="shared" si="26"/>
        <v>-1.8900614269963811E-2</v>
      </c>
      <c r="Y391">
        <f t="shared" si="26"/>
        <v>-4.8342919748014301E-2</v>
      </c>
      <c r="Z391">
        <f t="shared" si="26"/>
        <v>-3.9541676027858963E-2</v>
      </c>
      <c r="AA391">
        <f t="shared" si="26"/>
        <v>3.0311948204826411E-2</v>
      </c>
      <c r="AB391">
        <f t="shared" si="26"/>
        <v>2.7542112381654826E-2</v>
      </c>
      <c r="AC391">
        <f t="shared" si="26"/>
        <v>-5.9299698795179934E-3</v>
      </c>
      <c r="AD391">
        <f t="shared" si="26"/>
        <v>-6.9281207472473572E-3</v>
      </c>
      <c r="AE391">
        <f t="shared" si="25"/>
        <v>0.10814742967992252</v>
      </c>
      <c r="AF391">
        <f t="shared" si="25"/>
        <v>7.7005840762373046E-2</v>
      </c>
      <c r="AG391">
        <f t="shared" si="25"/>
        <v>-1.1589944498857307E-2</v>
      </c>
      <c r="AH391">
        <f t="shared" si="27"/>
        <v>-1.2917411021025171E-2</v>
      </c>
      <c r="AI391">
        <f t="shared" si="27"/>
        <v>-2.2292158405455065E-2</v>
      </c>
      <c r="AJ391">
        <f t="shared" si="27"/>
        <v>-1.7747660535656573E-2</v>
      </c>
      <c r="AK391">
        <f t="shared" si="27"/>
        <v>-3.4443541835905811E-2</v>
      </c>
      <c r="AL391">
        <f t="shared" si="27"/>
        <v>3.2737686139748146E-2</v>
      </c>
      <c r="AM391">
        <f t="shared" si="24"/>
        <v>-1.4971460653130042E-2</v>
      </c>
    </row>
    <row r="392" spans="1:39" x14ac:dyDescent="0.35">
      <c r="A392" s="2">
        <v>45163</v>
      </c>
      <c r="B392" s="3" cm="1">
        <f t="array" ref="B392">IFERROR(_xll.FDS(B$1,"P_Price("&amp;$A392&amp;","&amp;$A392&amp;")"),"")</f>
        <v>31.815000000000001</v>
      </c>
      <c r="C392" s="3" cm="1">
        <f t="array" ref="C392">IFERROR(_xll.FDS(C$1,"P_Price("&amp;$A392&amp;","&amp;$A392&amp;")"),"")</f>
        <v>72.42</v>
      </c>
      <c r="D392" s="3" cm="1">
        <f t="array" ref="D392">IFERROR(_xll.FDS(D$1,"P_Price("&amp;$A392&amp;","&amp;$A392&amp;")"),"")</f>
        <v>133.41</v>
      </c>
      <c r="E392" s="3" cm="1">
        <f t="array" ref="E392">IFERROR(_xll.FDS(E$1,"P_Price("&amp;$A392&amp;","&amp;$A392&amp;")"),"")</f>
        <v>33.99</v>
      </c>
      <c r="F392" s="3" cm="1">
        <f t="array" ref="F392">IFERROR(_xll.FDS(F$1,"P_Price("&amp;$A392&amp;","&amp;$A392&amp;")"),"")</f>
        <v>82.33</v>
      </c>
      <c r="G392" s="3" cm="1">
        <f t="array" ref="G392">IFERROR(_xll.FDS(G$1,"P_Price("&amp;$A392&amp;","&amp;$A392&amp;")"),"")</f>
        <v>106.54</v>
      </c>
      <c r="H392" s="3" cm="1">
        <f t="array" ref="H392">IFERROR(_xll.FDS(H$1,"P_Price("&amp;$A392&amp;","&amp;$A392&amp;")"),"")</f>
        <v>40.4</v>
      </c>
      <c r="I392" s="3" cm="1">
        <f t="array" ref="I392">IFERROR(_xll.FDS(I$1,"P_Price("&amp;$A392&amp;","&amp;$A392&amp;")"),"")</f>
        <v>84.355000000000004</v>
      </c>
      <c r="J392" s="3" cm="1">
        <f t="array" ref="J392">IFERROR(_xll.FDS(J$1,"P_Price("&amp;$A392&amp;","&amp;$A392&amp;")"),"")</f>
        <v>65.38</v>
      </c>
      <c r="K392" s="3" cm="1">
        <f t="array" ref="K392">IFERROR(_xll.FDS(K$1,"P_Price("&amp;$A392&amp;","&amp;$A392&amp;")"),"")</f>
        <v>61.22</v>
      </c>
      <c r="L392" s="3" cm="1">
        <f t="array" ref="L392">IFERROR(_xll.FDS(L$1,"P_Price("&amp;$A392&amp;","&amp;$A392&amp;")"),"")</f>
        <v>73.05</v>
      </c>
      <c r="M392" s="3" cm="1">
        <f t="array" ref="M392">IFERROR(_xll.FDS(M$1,"P_Price("&amp;$A392&amp;","&amp;$A392&amp;")"),"")</f>
        <v>75.31</v>
      </c>
      <c r="N392" s="3" cm="1">
        <f t="array" ref="N392">IFERROR(_xll.FDS(N$1,"P_Price("&amp;$A392&amp;","&amp;$A392&amp;")"),"")</f>
        <v>30.75</v>
      </c>
      <c r="O392" s="3" cm="1">
        <f t="array" ref="O392">IFERROR(_xll.FDS(O$1,"P_Price("&amp;$A392&amp;","&amp;$A392&amp;")"),"")</f>
        <v>184</v>
      </c>
      <c r="P392" s="3" cm="1">
        <f t="array" ref="P392">IFERROR(_xll.FDS(P$1,"P_Price("&amp;$A392&amp;","&amp;$A392&amp;")"),"")</f>
        <v>439.97</v>
      </c>
      <c r="Q392" s="3" cm="1">
        <f t="array" ref="Q392">IFERROR(_xll.FDS(Q$1,"P_Price("&amp;$A392&amp;","&amp;$A392&amp;")"),"")</f>
        <v>106.37</v>
      </c>
      <c r="R392" s="4" cm="1">
        <f t="array" ref="R392">IFERROR(_xll.FDS(R$1,"P_PRICE("&amp;$A392&amp;","&amp;$A392&amp;",,,,4)"),"")</f>
        <v>64.048689999999993</v>
      </c>
      <c r="S392" s="4" cm="1">
        <f t="array" ref="S392">IFERROR(_xll.FDS(S$1,"P_PRICE("&amp;$A392&amp;","&amp;$A392&amp;",,,,4)"),"")</f>
        <v>104.72929000000001</v>
      </c>
      <c r="T392" s="5"/>
      <c r="U392" s="6">
        <v>0.35140562248995999</v>
      </c>
      <c r="V392" s="6">
        <v>0.55241935483870996</v>
      </c>
      <c r="X392">
        <f t="shared" si="26"/>
        <v>-1.4772905862014851E-2</v>
      </c>
      <c r="Y392">
        <f t="shared" si="26"/>
        <v>-2.775476387738196E-2</v>
      </c>
      <c r="Z392">
        <f t="shared" si="26"/>
        <v>-1.7090173150438481E-2</v>
      </c>
      <c r="AA392">
        <f t="shared" si="26"/>
        <v>4.0894380700206012E-2</v>
      </c>
      <c r="AB392">
        <f t="shared" si="26"/>
        <v>2.1741770921899661E-2</v>
      </c>
      <c r="AC392">
        <f t="shared" si="26"/>
        <v>-1.8772292096865817E-3</v>
      </c>
      <c r="AD392">
        <f t="shared" si="26"/>
        <v>3.9603960396039639E-3</v>
      </c>
      <c r="AE392">
        <f t="shared" si="25"/>
        <v>9.3059095489301136E-2</v>
      </c>
      <c r="AF392">
        <f t="shared" si="25"/>
        <v>8.5347200978892701E-2</v>
      </c>
      <c r="AG392">
        <f t="shared" si="25"/>
        <v>4.9003593596874673E-4</v>
      </c>
      <c r="AH392">
        <f t="shared" si="27"/>
        <v>-1.2046543463381187E-2</v>
      </c>
      <c r="AI392">
        <f t="shared" si="27"/>
        <v>-1.7261983800291869E-3</v>
      </c>
      <c r="AJ392">
        <f t="shared" si="27"/>
        <v>2.6016260162600169E-3</v>
      </c>
      <c r="AK392">
        <f t="shared" si="27"/>
        <v>-2.5380434782608652E-2</v>
      </c>
      <c r="AL392">
        <f t="shared" si="27"/>
        <v>3.4843284769416005E-2</v>
      </c>
      <c r="AM392">
        <f t="shared" si="24"/>
        <v>-3.3844128983735455E-3</v>
      </c>
    </row>
    <row r="393" spans="1:39" x14ac:dyDescent="0.35">
      <c r="A393" s="2">
        <v>45170</v>
      </c>
      <c r="B393" s="3" cm="1">
        <f t="array" ref="B393">IFERROR(_xll.FDS(B$1,"P_Price("&amp;$A393&amp;","&amp;$A393&amp;")"),"")</f>
        <v>31.32</v>
      </c>
      <c r="C393" s="3" cm="1">
        <f t="array" ref="C393">IFERROR(_xll.FDS(C$1,"P_Price("&amp;$A393&amp;","&amp;$A393&amp;")"),"")</f>
        <v>72.14</v>
      </c>
      <c r="D393" s="3" cm="1">
        <f t="array" ref="D393">IFERROR(_xll.FDS(D$1,"P_Price("&amp;$A393&amp;","&amp;$A393&amp;")"),"")</f>
        <v>133.57</v>
      </c>
      <c r="E393" s="3" cm="1">
        <f t="array" ref="E393">IFERROR(_xll.FDS(E$1,"P_Price("&amp;$A393&amp;","&amp;$A393&amp;")"),"")</f>
        <v>34.69</v>
      </c>
      <c r="F393" s="3" cm="1">
        <f t="array" ref="F393">IFERROR(_xll.FDS(F$1,"P_Price("&amp;$A393&amp;","&amp;$A393&amp;")"),"")</f>
        <v>84.834999999999994</v>
      </c>
      <c r="G393" s="3" cm="1">
        <f t="array" ref="G393">IFERROR(_xll.FDS(G$1,"P_Price("&amp;$A393&amp;","&amp;$A393&amp;")"),"")</f>
        <v>108.8</v>
      </c>
      <c r="H393" s="3" cm="1">
        <f t="array" ref="H393">IFERROR(_xll.FDS(H$1,"P_Price("&amp;$A393&amp;","&amp;$A393&amp;")"),"")</f>
        <v>41.91</v>
      </c>
      <c r="I393" s="3" cm="1">
        <f t="array" ref="I393">IFERROR(_xll.FDS(I$1,"P_Price("&amp;$A393&amp;","&amp;$A393&amp;")"),"")</f>
        <v>88.1</v>
      </c>
      <c r="J393" s="3" cm="1">
        <f t="array" ref="J393">IFERROR(_xll.FDS(J$1,"P_Price("&amp;$A393&amp;","&amp;$A393&amp;")"),"")</f>
        <v>67.099999999999994</v>
      </c>
      <c r="K393" s="3" cm="1">
        <f t="array" ref="K393">IFERROR(_xll.FDS(K$1,"P_Price("&amp;$A393&amp;","&amp;$A393&amp;")"),"")</f>
        <v>61.11</v>
      </c>
      <c r="L393" s="3" cm="1">
        <f t="array" ref="L393">IFERROR(_xll.FDS(L$1,"P_Price("&amp;$A393&amp;","&amp;$A393&amp;")"),"")</f>
        <v>76.44</v>
      </c>
      <c r="M393" s="3" cm="1">
        <f t="array" ref="M393">IFERROR(_xll.FDS(M$1,"P_Price("&amp;$A393&amp;","&amp;$A393&amp;")"),"")</f>
        <v>77.14</v>
      </c>
      <c r="N393" s="3" cm="1">
        <f t="array" ref="N393">IFERROR(_xll.FDS(N$1,"P_Price("&amp;$A393&amp;","&amp;$A393&amp;")"),"")</f>
        <v>31.6</v>
      </c>
      <c r="O393" s="3" cm="1">
        <f t="array" ref="O393">IFERROR(_xll.FDS(O$1,"P_Price("&amp;$A393&amp;","&amp;$A393&amp;")"),"")</f>
        <v>190.85</v>
      </c>
      <c r="P393" s="3" cm="1">
        <f t="array" ref="P393">IFERROR(_xll.FDS(P$1,"P_Price("&amp;$A393&amp;","&amp;$A393&amp;")"),"")</f>
        <v>451.19</v>
      </c>
      <c r="Q393" s="3" cm="1">
        <f t="array" ref="Q393">IFERROR(_xll.FDS(Q$1,"P_Price("&amp;$A393&amp;","&amp;$A393&amp;")"),"")</f>
        <v>108.03</v>
      </c>
      <c r="R393" s="4" cm="1">
        <f t="array" ref="R393">IFERROR(_xll.FDS(R$1,"P_PRICE("&amp;$A393&amp;","&amp;$A393&amp;",,,,4)"),"")</f>
        <v>64.745170000000002</v>
      </c>
      <c r="S393" s="4" cm="1">
        <f t="array" ref="S393">IFERROR(_xll.FDS(S$1,"P_PRICE("&amp;$A393&amp;","&amp;$A393&amp;",,,,4)"),"")</f>
        <v>105.300224</v>
      </c>
      <c r="T393" s="5"/>
      <c r="U393" s="6">
        <v>0.47188755020080297</v>
      </c>
      <c r="V393" s="6">
        <v>0.59879032258064502</v>
      </c>
      <c r="X393">
        <f t="shared" si="26"/>
        <v>1.4208173690932302E-2</v>
      </c>
      <c r="Y393">
        <f t="shared" si="26"/>
        <v>-1.6495702800110812E-2</v>
      </c>
      <c r="Z393">
        <f t="shared" si="26"/>
        <v>-1.3026877292805161E-2</v>
      </c>
      <c r="AA393">
        <f t="shared" ref="AA393:AH456" si="28">E406/E393-1</f>
        <v>4.2663591813202784E-2</v>
      </c>
      <c r="AB393">
        <f t="shared" si="28"/>
        <v>8.3691872458302452E-3</v>
      </c>
      <c r="AC393">
        <f t="shared" si="28"/>
        <v>-5.5147058823534767E-4</v>
      </c>
      <c r="AD393">
        <f t="shared" si="28"/>
        <v>-5.6072536387496985E-3</v>
      </c>
      <c r="AE393">
        <f t="shared" si="25"/>
        <v>5.3234960272417808E-2</v>
      </c>
      <c r="AF393">
        <f t="shared" si="25"/>
        <v>4.1877794336810714E-2</v>
      </c>
      <c r="AG393">
        <f t="shared" si="25"/>
        <v>1.178203240058906E-2</v>
      </c>
      <c r="AH393">
        <f t="shared" si="27"/>
        <v>-1.5960230245944507E-2</v>
      </c>
      <c r="AI393">
        <f t="shared" si="27"/>
        <v>1.3222711952294519E-2</v>
      </c>
      <c r="AJ393">
        <f t="shared" si="27"/>
        <v>-1.1708860759493733E-2</v>
      </c>
      <c r="AK393">
        <f t="shared" si="27"/>
        <v>-3.112391930835734E-2</v>
      </c>
      <c r="AL393">
        <f t="shared" si="27"/>
        <v>1.7531416919701392E-2</v>
      </c>
      <c r="AM393">
        <f t="shared" si="24"/>
        <v>-1.7587707118392748E-3</v>
      </c>
    </row>
    <row r="394" spans="1:39" x14ac:dyDescent="0.35">
      <c r="A394" s="2">
        <v>45177</v>
      </c>
      <c r="B394" s="3" cm="1">
        <f t="array" ref="B394">IFERROR(_xll.FDS(B$1,"P_Price("&amp;$A394&amp;","&amp;$A394&amp;")"),"")</f>
        <v>31.59</v>
      </c>
      <c r="C394" s="3" cm="1">
        <f t="array" ref="C394">IFERROR(_xll.FDS(C$1,"P_Price("&amp;$A394&amp;","&amp;$A394&amp;")"),"")</f>
        <v>71.7</v>
      </c>
      <c r="D394" s="3" cm="1">
        <f t="array" ref="D394">IFERROR(_xll.FDS(D$1,"P_Price("&amp;$A394&amp;","&amp;$A394&amp;")"),"")</f>
        <v>132.06</v>
      </c>
      <c r="E394" s="3" cm="1">
        <f t="array" ref="E394">IFERROR(_xll.FDS(E$1,"P_Price("&amp;$A394&amp;","&amp;$A394&amp;")"),"")</f>
        <v>34.299999999999997</v>
      </c>
      <c r="F394" s="3" cm="1">
        <f t="array" ref="F394">IFERROR(_xll.FDS(F$1,"P_Price("&amp;$A394&amp;","&amp;$A394&amp;")"),"")</f>
        <v>84.375</v>
      </c>
      <c r="G394" s="3" cm="1">
        <f t="array" ref="G394">IFERROR(_xll.FDS(G$1,"P_Price("&amp;$A394&amp;","&amp;$A394&amp;")"),"")</f>
        <v>105.63</v>
      </c>
      <c r="H394" s="3" cm="1">
        <f t="array" ref="H394">IFERROR(_xll.FDS(H$1,"P_Price("&amp;$A394&amp;","&amp;$A394&amp;")"),"")</f>
        <v>40.9</v>
      </c>
      <c r="I394" s="3" cm="1">
        <f t="array" ref="I394">IFERROR(_xll.FDS(I$1,"P_Price("&amp;$A394&amp;","&amp;$A394&amp;")"),"")</f>
        <v>86.394999999999996</v>
      </c>
      <c r="J394" s="3" cm="1">
        <f t="array" ref="J394">IFERROR(_xll.FDS(J$1,"P_Price("&amp;$A394&amp;","&amp;$A394&amp;")"),"")</f>
        <v>66.959999999999994</v>
      </c>
      <c r="K394" s="3" cm="1">
        <f t="array" ref="K394">IFERROR(_xll.FDS(K$1,"P_Price("&amp;$A394&amp;","&amp;$A394&amp;")"),"")</f>
        <v>60.83</v>
      </c>
      <c r="L394" s="3" cm="1">
        <f t="array" ref="L394">IFERROR(_xll.FDS(L$1,"P_Price("&amp;$A394&amp;","&amp;$A394&amp;")"),"")</f>
        <v>74.010000000000005</v>
      </c>
      <c r="M394" s="3" cm="1">
        <f t="array" ref="M394">IFERROR(_xll.FDS(M$1,"P_Price("&amp;$A394&amp;","&amp;$A394&amp;")"),"")</f>
        <v>75.91</v>
      </c>
      <c r="N394" s="3" cm="1">
        <f t="array" ref="N394">IFERROR(_xll.FDS(N$1,"P_Price("&amp;$A394&amp;","&amp;$A394&amp;")"),"")</f>
        <v>31.21</v>
      </c>
      <c r="O394" s="3" cm="1">
        <f t="array" ref="O394">IFERROR(_xll.FDS(O$1,"P_Price("&amp;$A394&amp;","&amp;$A394&amp;")"),"")</f>
        <v>183.92</v>
      </c>
      <c r="P394" s="3" cm="1">
        <f t="array" ref="P394">IFERROR(_xll.FDS(P$1,"P_Price("&amp;$A394&amp;","&amp;$A394&amp;")"),"")</f>
        <v>445.52</v>
      </c>
      <c r="Q394" s="3" cm="1">
        <f t="array" ref="Q394">IFERROR(_xll.FDS(Q$1,"P_Price("&amp;$A394&amp;","&amp;$A394&amp;")"),"")</f>
        <v>106.93</v>
      </c>
      <c r="R394" s="4" cm="1">
        <f t="array" ref="R394">IFERROR(_xll.FDS(R$1,"P_PRICE("&amp;$A394&amp;","&amp;$A394&amp;",,,,4)"),"")</f>
        <v>64.357069999999993</v>
      </c>
      <c r="S394" s="4" cm="1">
        <f t="array" ref="S394">IFERROR(_xll.FDS(S$1,"P_PRICE("&amp;$A394&amp;","&amp;$A394&amp;",,,,4)"),"")</f>
        <v>104.98696</v>
      </c>
      <c r="T394" s="5"/>
      <c r="U394" s="6">
        <v>0.365461847389558</v>
      </c>
      <c r="V394" s="6">
        <v>0.53427419354838701</v>
      </c>
      <c r="X394">
        <f t="shared" ref="X394:AC457" si="29">B407/B394-1</f>
        <v>3.6403925292813888E-3</v>
      </c>
      <c r="Y394">
        <f t="shared" si="29"/>
        <v>-2.2175732217573296E-2</v>
      </c>
      <c r="Z394">
        <f t="shared" si="29"/>
        <v>7.5723156141016545E-5</v>
      </c>
      <c r="AA394">
        <f t="shared" si="28"/>
        <v>5.335276967930036E-2</v>
      </c>
      <c r="AB394">
        <f t="shared" si="28"/>
        <v>2.6311111111111174E-2</v>
      </c>
      <c r="AC394">
        <f t="shared" si="28"/>
        <v>3.1525134904856644E-2</v>
      </c>
      <c r="AD394">
        <f t="shared" si="28"/>
        <v>1.5892420537897411E-3</v>
      </c>
      <c r="AE394">
        <f t="shared" si="25"/>
        <v>8.0270849007465728E-2</v>
      </c>
      <c r="AF394">
        <f t="shared" si="25"/>
        <v>5.2568697729988179E-2</v>
      </c>
      <c r="AG394">
        <f t="shared" si="25"/>
        <v>1.101430215354271E-2</v>
      </c>
      <c r="AH394">
        <f t="shared" si="27"/>
        <v>2.6077557086880088E-2</v>
      </c>
      <c r="AI394">
        <f t="shared" si="27"/>
        <v>4.0706099328151835E-2</v>
      </c>
      <c r="AJ394">
        <f t="shared" si="27"/>
        <v>-1.3136815123357848E-2</v>
      </c>
      <c r="AK394">
        <f t="shared" si="27"/>
        <v>1.5658982166159241E-2</v>
      </c>
      <c r="AL394">
        <f t="shared" si="27"/>
        <v>3.2950260369904782E-2</v>
      </c>
      <c r="AM394">
        <f t="shared" si="24"/>
        <v>6.2657813522863925E-3</v>
      </c>
    </row>
    <row r="395" spans="1:39" x14ac:dyDescent="0.35">
      <c r="A395" s="2">
        <v>45184</v>
      </c>
      <c r="B395" s="3" cm="1">
        <f t="array" ref="B395">IFERROR(_xll.FDS(B$1,"P_Price("&amp;$A395&amp;","&amp;$A395&amp;")"),"")</f>
        <v>32.47</v>
      </c>
      <c r="C395" s="3" cm="1">
        <f t="array" ref="C395">IFERROR(_xll.FDS(C$1,"P_Price("&amp;$A395&amp;","&amp;$A395&amp;")"),"")</f>
        <v>72.05</v>
      </c>
      <c r="D395" s="3" cm="1">
        <f t="array" ref="D395">IFERROR(_xll.FDS(D$1,"P_Price("&amp;$A395&amp;","&amp;$A395&amp;")"),"")</f>
        <v>132.19</v>
      </c>
      <c r="E395" s="3" cm="1">
        <f t="array" ref="E395">IFERROR(_xll.FDS(E$1,"P_Price("&amp;$A395&amp;","&amp;$A395&amp;")"),"")</f>
        <v>34.83</v>
      </c>
      <c r="F395" s="3" cm="1">
        <f t="array" ref="F395">IFERROR(_xll.FDS(F$1,"P_Price("&amp;$A395&amp;","&amp;$A395&amp;")"),"")</f>
        <v>85.894999999999996</v>
      </c>
      <c r="G395" s="3" cm="1">
        <f t="array" ref="G395">IFERROR(_xll.FDS(G$1,"P_Price("&amp;$A395&amp;","&amp;$A395&amp;")"),"")</f>
        <v>105</v>
      </c>
      <c r="H395" s="3" cm="1">
        <f t="array" ref="H395">IFERROR(_xll.FDS(H$1,"P_Price("&amp;$A395&amp;","&amp;$A395&amp;")"),"")</f>
        <v>40.854999999999997</v>
      </c>
      <c r="I395" s="3" cm="1">
        <f t="array" ref="I395">IFERROR(_xll.FDS(I$1,"P_Price("&amp;$A395&amp;","&amp;$A395&amp;")"),"")</f>
        <v>84.45</v>
      </c>
      <c r="J395" s="3" cm="1">
        <f t="array" ref="J395">IFERROR(_xll.FDS(J$1,"P_Price("&amp;$A395&amp;","&amp;$A395&amp;")"),"")</f>
        <v>67.510000000000005</v>
      </c>
      <c r="K395" s="3" cm="1">
        <f t="array" ref="K395">IFERROR(_xll.FDS(K$1,"P_Price("&amp;$A395&amp;","&amp;$A395&amp;")"),"")</f>
        <v>61.26</v>
      </c>
      <c r="L395" s="3" cm="1">
        <f t="array" ref="L395">IFERROR(_xll.FDS(L$1,"P_Price("&amp;$A395&amp;","&amp;$A395&amp;")"),"")</f>
        <v>73.28</v>
      </c>
      <c r="M395" s="3" cm="1">
        <f t="array" ref="M395">IFERROR(_xll.FDS(M$1,"P_Price("&amp;$A395&amp;","&amp;$A395&amp;")"),"")</f>
        <v>76.430000000000007</v>
      </c>
      <c r="N395" s="3" cm="1">
        <f t="array" ref="N395">IFERROR(_xll.FDS(N$1,"P_Price("&amp;$A395&amp;","&amp;$A395&amp;")"),"")</f>
        <v>30.86</v>
      </c>
      <c r="O395" s="3" cm="1">
        <f t="array" ref="O395">IFERROR(_xll.FDS(O$1,"P_Price("&amp;$A395&amp;","&amp;$A395&amp;")"),"")</f>
        <v>183.61</v>
      </c>
      <c r="P395" s="3" cm="1">
        <f t="array" ref="P395">IFERROR(_xll.FDS(P$1,"P_Price("&amp;$A395&amp;","&amp;$A395&amp;")"),"")</f>
        <v>443.37</v>
      </c>
      <c r="Q395" s="3" cm="1">
        <f t="array" ref="Q395">IFERROR(_xll.FDS(Q$1,"P_Price("&amp;$A395&amp;","&amp;$A395&amp;")"),"")</f>
        <v>107.77</v>
      </c>
      <c r="R395" s="4" cm="1">
        <f t="array" ref="R395">IFERROR(_xll.FDS(R$1,"P_PRICE("&amp;$A395&amp;","&amp;$A395&amp;",,,,4)"),"")</f>
        <v>64.374300000000005</v>
      </c>
      <c r="S395" s="4" cm="1">
        <f t="array" ref="S395">IFERROR(_xll.FDS(S$1,"P_PRICE("&amp;$A395&amp;","&amp;$A395&amp;",,,,4)"),"")</f>
        <v>104.78424</v>
      </c>
      <c r="T395" s="5"/>
      <c r="U395" s="6">
        <v>0.35341365461847402</v>
      </c>
      <c r="V395" s="6">
        <v>0.55645161290322598</v>
      </c>
      <c r="X395">
        <f t="shared" si="29"/>
        <v>-1.4936864798275273E-2</v>
      </c>
      <c r="Y395">
        <f t="shared" si="29"/>
        <v>-1.1242192921582239E-2</v>
      </c>
      <c r="Z395">
        <f t="shared" si="29"/>
        <v>1.4902791436568474E-2</v>
      </c>
      <c r="AA395">
        <f t="shared" si="28"/>
        <v>7.2351421188630693E-2</v>
      </c>
      <c r="AB395">
        <f t="shared" si="28"/>
        <v>4.3192269631527003E-2</v>
      </c>
      <c r="AC395">
        <f t="shared" si="28"/>
        <v>7.6380952380952438E-2</v>
      </c>
      <c r="AD395">
        <f t="shared" si="28"/>
        <v>4.2344878227879246E-2</v>
      </c>
      <c r="AE395">
        <f t="shared" si="25"/>
        <v>0.13499111900532856</v>
      </c>
      <c r="AF395">
        <f t="shared" si="25"/>
        <v>5.1992297437416513E-2</v>
      </c>
      <c r="AG395">
        <f t="shared" si="25"/>
        <v>8.9781260202417279E-3</v>
      </c>
      <c r="AH395">
        <f t="shared" si="27"/>
        <v>0.11135371179039288</v>
      </c>
      <c r="AI395">
        <f t="shared" si="27"/>
        <v>7.6278948057045604E-2</v>
      </c>
      <c r="AJ395">
        <f t="shared" si="27"/>
        <v>3.3700583279326013E-2</v>
      </c>
      <c r="AK395">
        <f t="shared" si="27"/>
        <v>7.3144164261205624E-2</v>
      </c>
      <c r="AL395">
        <f t="shared" si="27"/>
        <v>5.8551548368179995E-2</v>
      </c>
      <c r="AM395">
        <f t="shared" si="24"/>
        <v>3.2754941078222188E-2</v>
      </c>
    </row>
    <row r="396" spans="1:39" x14ac:dyDescent="0.35">
      <c r="A396" s="2">
        <v>45191</v>
      </c>
      <c r="B396" s="3" cm="1">
        <f t="array" ref="B396">IFERROR(_xll.FDS(B$1,"P_Price("&amp;$A396&amp;","&amp;$A396&amp;")"),"")</f>
        <v>31.645</v>
      </c>
      <c r="C396" s="3" cm="1">
        <f t="array" ref="C396">IFERROR(_xll.FDS(C$1,"P_Price("&amp;$A396&amp;","&amp;$A396&amp;")"),"")</f>
        <v>70.14</v>
      </c>
      <c r="D396" s="3" cm="1">
        <f t="array" ref="D396">IFERROR(_xll.FDS(D$1,"P_Price("&amp;$A396&amp;","&amp;$A396&amp;")"),"")</f>
        <v>130.15</v>
      </c>
      <c r="E396" s="3" cm="1">
        <f t="array" ref="E396">IFERROR(_xll.FDS(E$1,"P_Price("&amp;$A396&amp;","&amp;$A396&amp;")"),"")</f>
        <v>33.659999999999997</v>
      </c>
      <c r="F396" s="3" cm="1">
        <f t="array" ref="F396">IFERROR(_xll.FDS(F$1,"P_Price("&amp;$A396&amp;","&amp;$A396&amp;")"),"")</f>
        <v>80.465000000000003</v>
      </c>
      <c r="G396" s="3" cm="1">
        <f t="array" ref="G396">IFERROR(_xll.FDS(G$1,"P_Price("&amp;$A396&amp;","&amp;$A396&amp;")"),"")</f>
        <v>101.79</v>
      </c>
      <c r="H396" s="3" cm="1">
        <f t="array" ref="H396">IFERROR(_xll.FDS(H$1,"P_Price("&amp;$A396&amp;","&amp;$A396&amp;")"),"")</f>
        <v>39.185000000000002</v>
      </c>
      <c r="I396" s="3" cm="1">
        <f t="array" ref="I396">IFERROR(_xll.FDS(I$1,"P_Price("&amp;$A396&amp;","&amp;$A396&amp;")"),"")</f>
        <v>82.204999999999998</v>
      </c>
      <c r="J396" s="3" cm="1">
        <f t="array" ref="J396">IFERROR(_xll.FDS(J$1,"P_Price("&amp;$A396&amp;","&amp;$A396&amp;")"),"")</f>
        <v>65.62</v>
      </c>
      <c r="K396" s="3" cm="1">
        <f t="array" ref="K396">IFERROR(_xll.FDS(K$1,"P_Price("&amp;$A396&amp;","&amp;$A396&amp;")"),"")</f>
        <v>60.36</v>
      </c>
      <c r="L396" s="3" cm="1">
        <f t="array" ref="L396">IFERROR(_xll.FDS(L$1,"P_Price("&amp;$A396&amp;","&amp;$A396&amp;")"),"")</f>
        <v>69.73</v>
      </c>
      <c r="M396" s="3" cm="1">
        <f t="array" ref="M396">IFERROR(_xll.FDS(M$1,"P_Price("&amp;$A396&amp;","&amp;$A396&amp;")"),"")</f>
        <v>73.92</v>
      </c>
      <c r="N396" s="3" cm="1">
        <f t="array" ref="N396">IFERROR(_xll.FDS(N$1,"P_Price("&amp;$A396&amp;","&amp;$A396&amp;")"),"")</f>
        <v>29.97</v>
      </c>
      <c r="O396" s="3" cm="1">
        <f t="array" ref="O396">IFERROR(_xll.FDS(O$1,"P_Price("&amp;$A396&amp;","&amp;$A396&amp;")"),"")</f>
        <v>176.67</v>
      </c>
      <c r="P396" s="3" cm="1">
        <f t="array" ref="P396">IFERROR(_xll.FDS(P$1,"P_Price("&amp;$A396&amp;","&amp;$A396&amp;")"),"")</f>
        <v>430.42</v>
      </c>
      <c r="Q396" s="3" cm="1">
        <f t="array" ref="Q396">IFERROR(_xll.FDS(Q$1,"P_Price("&amp;$A396&amp;","&amp;$A396&amp;")"),"")</f>
        <v>104.66</v>
      </c>
      <c r="R396" s="4" cm="1">
        <f t="array" ref="R396">IFERROR(_xll.FDS(R$1,"P_PRICE("&amp;$A396&amp;","&amp;$A396&amp;",,,,4)"),"")</f>
        <v>63.822330000000001</v>
      </c>
      <c r="S396" s="4" cm="1">
        <f t="array" ref="S396">IFERROR(_xll.FDS(S$1,"P_PRICE("&amp;$A396&amp;","&amp;$A396&amp;",,,,4)"),"")</f>
        <v>104.434074</v>
      </c>
      <c r="T396" s="5"/>
      <c r="U396" s="6">
        <v>0.20481927710843401</v>
      </c>
      <c r="V396" s="6">
        <v>0.454728370221328</v>
      </c>
      <c r="X396">
        <f t="shared" si="29"/>
        <v>-1.0586190551429953E-2</v>
      </c>
      <c r="Y396">
        <f t="shared" si="29"/>
        <v>1.5397775876817787E-2</v>
      </c>
      <c r="Z396">
        <f t="shared" si="29"/>
        <v>3.741836342681526E-2</v>
      </c>
      <c r="AA396">
        <f t="shared" si="28"/>
        <v>0.10932857991681533</v>
      </c>
      <c r="AB396">
        <f t="shared" si="28"/>
        <v>0.1152675076120051</v>
      </c>
      <c r="AC396">
        <f t="shared" si="28"/>
        <v>0.11140583554376637</v>
      </c>
      <c r="AD396">
        <f t="shared" si="28"/>
        <v>9.2254689294372749E-2</v>
      </c>
      <c r="AE396">
        <f t="shared" si="25"/>
        <v>0.16811629462928046</v>
      </c>
      <c r="AF396">
        <f t="shared" si="25"/>
        <v>0.10652240170679672</v>
      </c>
      <c r="AG396">
        <f t="shared" si="25"/>
        <v>2.7335984095427479E-2</v>
      </c>
      <c r="AH396">
        <f t="shared" si="27"/>
        <v>0.18041015344901767</v>
      </c>
      <c r="AI396">
        <f t="shared" si="27"/>
        <v>0.1076839826839826</v>
      </c>
      <c r="AJ396">
        <f t="shared" si="27"/>
        <v>7.4407741074407951E-2</v>
      </c>
      <c r="AK396">
        <f t="shared" si="27"/>
        <v>0.14043131261674313</v>
      </c>
      <c r="AL396">
        <f t="shared" si="27"/>
        <v>0.10043678267738487</v>
      </c>
      <c r="AM396">
        <f t="shared" si="24"/>
        <v>6.0099369386585222E-2</v>
      </c>
    </row>
    <row r="397" spans="1:39" x14ac:dyDescent="0.35">
      <c r="A397" s="2">
        <v>45198</v>
      </c>
      <c r="B397" s="3" cm="1">
        <f t="array" ref="B397">IFERROR(_xll.FDS(B$1,"P_Price("&amp;$A397&amp;","&amp;$A397&amp;")"),"")</f>
        <v>29.465</v>
      </c>
      <c r="C397" s="3" cm="1">
        <f t="array" ref="C397">IFERROR(_xll.FDS(C$1,"P_Price("&amp;$A397&amp;","&amp;$A397&amp;")"),"")</f>
        <v>68.81</v>
      </c>
      <c r="D397" s="3" cm="1">
        <f t="array" ref="D397">IFERROR(_xll.FDS(D$1,"P_Price("&amp;$A397&amp;","&amp;$A397&amp;")"),"")</f>
        <v>128.74</v>
      </c>
      <c r="E397" s="3" cm="1">
        <f t="array" ref="E397">IFERROR(_xll.FDS(E$1,"P_Price("&amp;$A397&amp;","&amp;$A397&amp;")"),"")</f>
        <v>33.17</v>
      </c>
      <c r="F397" s="3" cm="1">
        <f t="array" ref="F397">IFERROR(_xll.FDS(F$1,"P_Price("&amp;$A397&amp;","&amp;$A397&amp;")"),"")</f>
        <v>80.489999999999995</v>
      </c>
      <c r="G397" s="3" cm="1">
        <f t="array" ref="G397">IFERROR(_xll.FDS(G$1,"P_Price("&amp;$A397&amp;","&amp;$A397&amp;")"),"")</f>
        <v>101.38</v>
      </c>
      <c r="H397" s="3" cm="1">
        <f t="array" ref="H397">IFERROR(_xll.FDS(H$1,"P_Price("&amp;$A397&amp;","&amp;$A397&amp;")"),"")</f>
        <v>39.274999999999999</v>
      </c>
      <c r="I397" s="3" cm="1">
        <f t="array" ref="I397">IFERROR(_xll.FDS(I$1,"P_Price("&amp;$A397&amp;","&amp;$A397&amp;")"),"")</f>
        <v>81.965000000000003</v>
      </c>
      <c r="J397" s="3" cm="1">
        <f t="array" ref="J397">IFERROR(_xll.FDS(J$1,"P_Price("&amp;$A397&amp;","&amp;$A397&amp;")"),"")</f>
        <v>65.569999999999993</v>
      </c>
      <c r="K397" s="3" cm="1">
        <f t="array" ref="K397">IFERROR(_xll.FDS(K$1,"P_Price("&amp;$A397&amp;","&amp;$A397&amp;")"),"")</f>
        <v>58.79</v>
      </c>
      <c r="L397" s="3" cm="1">
        <f t="array" ref="L397">IFERROR(_xll.FDS(L$1,"P_Price("&amp;$A397&amp;","&amp;$A397&amp;")"),"")</f>
        <v>70.099999999999994</v>
      </c>
      <c r="M397" s="3" cm="1">
        <f t="array" ref="M397">IFERROR(_xll.FDS(M$1,"P_Price("&amp;$A397&amp;","&amp;$A397&amp;")"),"")</f>
        <v>73.58</v>
      </c>
      <c r="N397" s="3" cm="1">
        <f t="array" ref="N397">IFERROR(_xll.FDS(N$1,"P_Price("&amp;$A397&amp;","&amp;$A397&amp;")"),"")</f>
        <v>30.15</v>
      </c>
      <c r="O397" s="3" cm="1">
        <f t="array" ref="O397">IFERROR(_xll.FDS(O$1,"P_Price("&amp;$A397&amp;","&amp;$A397&amp;")"),"")</f>
        <v>176.74</v>
      </c>
      <c r="P397" s="3" cm="1">
        <f t="array" ref="P397">IFERROR(_xll.FDS(P$1,"P_Price("&amp;$A397&amp;","&amp;$A397&amp;")"),"")</f>
        <v>427.48</v>
      </c>
      <c r="Q397" s="3" cm="1">
        <f t="array" ref="Q397">IFERROR(_xll.FDS(Q$1,"P_Price("&amp;$A397&amp;","&amp;$A397&amp;")"),"")</f>
        <v>103.32</v>
      </c>
      <c r="R397" s="4" cm="1">
        <f t="array" ref="R397">IFERROR(_xll.FDS(R$1,"P_PRICE("&amp;$A397&amp;","&amp;$A397&amp;",,,,4)"),"")</f>
        <v>63.580849999999998</v>
      </c>
      <c r="S397" s="4" cm="1">
        <f t="array" ref="S397">IFERROR(_xll.FDS(S$1,"P_PRICE("&amp;$A397&amp;","&amp;$A397&amp;",,,,4)"),"")</f>
        <v>104.26823400000001</v>
      </c>
      <c r="T397" s="5"/>
      <c r="U397" s="6">
        <v>0.17670682730923701</v>
      </c>
      <c r="V397" s="6">
        <v>0.44265593561368199</v>
      </c>
      <c r="X397">
        <f t="shared" si="29"/>
        <v>7.4664856609536701E-2</v>
      </c>
      <c r="Y397">
        <f t="shared" si="29"/>
        <v>4.6795523906408842E-2</v>
      </c>
      <c r="Z397">
        <f t="shared" si="29"/>
        <v>5.9344415100201831E-2</v>
      </c>
      <c r="AA397">
        <f t="shared" si="28"/>
        <v>0.13355441664154344</v>
      </c>
      <c r="AB397">
        <f t="shared" si="28"/>
        <v>0.1107591005093802</v>
      </c>
      <c r="AC397">
        <f t="shared" si="28"/>
        <v>0.12438350759518646</v>
      </c>
      <c r="AD397">
        <f t="shared" si="28"/>
        <v>8.8987905792488942E-2</v>
      </c>
      <c r="AE397">
        <f t="shared" si="25"/>
        <v>0.17415970231196232</v>
      </c>
      <c r="AF397">
        <f t="shared" si="25"/>
        <v>0.10812871740125063</v>
      </c>
      <c r="AG397">
        <f t="shared" si="25"/>
        <v>6.5827521687361834E-2</v>
      </c>
      <c r="AH397">
        <f t="shared" si="27"/>
        <v>0.17546362339514987</v>
      </c>
      <c r="AI397">
        <f t="shared" si="27"/>
        <v>0.11552052188094586</v>
      </c>
      <c r="AJ397">
        <f t="shared" si="27"/>
        <v>6.9983416252072939E-2</v>
      </c>
      <c r="AK397">
        <f t="shared" si="27"/>
        <v>0.13562294896458083</v>
      </c>
      <c r="AL397">
        <f t="shared" si="27"/>
        <v>0.11188827547487601</v>
      </c>
      <c r="AM397">
        <f t="shared" si="24"/>
        <v>8.042973286875732E-2</v>
      </c>
    </row>
    <row r="398" spans="1:39" x14ac:dyDescent="0.35">
      <c r="A398" s="2">
        <v>45205</v>
      </c>
      <c r="B398" s="3" cm="1">
        <f t="array" ref="B398">IFERROR(_xll.FDS(B$1,"P_Price("&amp;$A398&amp;","&amp;$A398&amp;")"),"")</f>
        <v>28.625</v>
      </c>
      <c r="C398" s="3" cm="1">
        <f t="array" ref="C398">IFERROR(_xll.FDS(C$1,"P_Price("&amp;$A398&amp;","&amp;$A398&amp;")"),"")</f>
        <v>66.67</v>
      </c>
      <c r="D398" s="3" cm="1">
        <f t="array" ref="D398">IFERROR(_xll.FDS(D$1,"P_Price("&amp;$A398&amp;","&amp;$A398&amp;")"),"")</f>
        <v>130.01</v>
      </c>
      <c r="E398" s="3" cm="1">
        <f t="array" ref="E398">IFERROR(_xll.FDS(E$1,"P_Price("&amp;$A398&amp;","&amp;$A398&amp;")"),"")</f>
        <v>33.04</v>
      </c>
      <c r="F398" s="3" cm="1">
        <f t="array" ref="F398">IFERROR(_xll.FDS(F$1,"P_Price("&amp;$A398&amp;","&amp;$A398&amp;")"),"")</f>
        <v>80.305000000000007</v>
      </c>
      <c r="G398" s="3" cm="1">
        <f t="array" ref="G398">IFERROR(_xll.FDS(G$1,"P_Price("&amp;$A398&amp;","&amp;$A398&amp;")"),"")</f>
        <v>100.78</v>
      </c>
      <c r="H398" s="3" cm="1">
        <f t="array" ref="H398">IFERROR(_xll.FDS(H$1,"P_Price("&amp;$A398&amp;","&amp;$A398&amp;")"),"")</f>
        <v>38.994999999999997</v>
      </c>
      <c r="I398" s="3" cm="1">
        <f t="array" ref="I398">IFERROR(_xll.FDS(I$1,"P_Price("&amp;$A398&amp;","&amp;$A398&amp;")"),"")</f>
        <v>84.11</v>
      </c>
      <c r="J398" s="3" cm="1">
        <f t="array" ref="J398">IFERROR(_xll.FDS(J$1,"P_Price("&amp;$A398&amp;","&amp;$A398&amp;")"),"")</f>
        <v>66.91</v>
      </c>
      <c r="K398" s="3" cm="1">
        <f t="array" ref="K398">IFERROR(_xll.FDS(K$1,"P_Price("&amp;$A398&amp;","&amp;$A398&amp;")"),"")</f>
        <v>58.27</v>
      </c>
      <c r="L398" s="3" cm="1">
        <f t="array" ref="L398">IFERROR(_xll.FDS(L$1,"P_Price("&amp;$A398&amp;","&amp;$A398&amp;")"),"")</f>
        <v>69.349999999999994</v>
      </c>
      <c r="M398" s="3" cm="1">
        <f t="array" ref="M398">IFERROR(_xll.FDS(M$1,"P_Price("&amp;$A398&amp;","&amp;$A398&amp;")"),"")</f>
        <v>71.569999999999993</v>
      </c>
      <c r="N398" s="3" cm="1">
        <f t="array" ref="N398">IFERROR(_xll.FDS(N$1,"P_Price("&amp;$A398&amp;","&amp;$A398&amp;")"),"")</f>
        <v>29.81</v>
      </c>
      <c r="O398" s="3" cm="1">
        <f t="array" ref="O398">IFERROR(_xll.FDS(O$1,"P_Price("&amp;$A398&amp;","&amp;$A398&amp;")"),"")</f>
        <v>173</v>
      </c>
      <c r="P398" s="3" cm="1">
        <f t="array" ref="P398">IFERROR(_xll.FDS(P$1,"P_Price("&amp;$A398&amp;","&amp;$A398&amp;")"),"")</f>
        <v>429.54</v>
      </c>
      <c r="Q398" s="3" cm="1">
        <f t="array" ref="Q398">IFERROR(_xll.FDS(Q$1,"P_Price("&amp;$A398&amp;","&amp;$A398&amp;")"),"")</f>
        <v>101.31</v>
      </c>
      <c r="R398" s="4" cm="1">
        <f t="array" ref="R398">IFERROR(_xll.FDS(R$1,"P_PRICE("&amp;$A398&amp;","&amp;$A398&amp;",,,,4)"),"")</f>
        <v>63.021774000000001</v>
      </c>
      <c r="S398" s="4" cm="1">
        <f t="array" ref="S398">IFERROR(_xll.FDS(S$1,"P_PRICE("&amp;$A398&amp;","&amp;$A398&amp;",,,,4)"),"")</f>
        <v>103.72593999999999</v>
      </c>
      <c r="T398" s="5"/>
      <c r="U398" s="6">
        <v>0.19277108433734899</v>
      </c>
      <c r="V398" s="6">
        <v>0.40442655935613703</v>
      </c>
      <c r="X398">
        <f t="shared" si="29"/>
        <v>0.12716157205240175</v>
      </c>
      <c r="Y398">
        <f t="shared" si="29"/>
        <v>8.0095995200240022E-2</v>
      </c>
      <c r="Z398">
        <f t="shared" si="29"/>
        <v>7.0071532959003369E-2</v>
      </c>
      <c r="AA398">
        <f t="shared" si="28"/>
        <v>0.14255447941888622</v>
      </c>
      <c r="AB398">
        <f t="shared" si="28"/>
        <v>7.4777411120104498E-2</v>
      </c>
      <c r="AC398">
        <f t="shared" si="28"/>
        <v>0.10567572931137126</v>
      </c>
      <c r="AD398">
        <f t="shared" si="28"/>
        <v>8.1420694960892437E-2</v>
      </c>
      <c r="AE398">
        <f t="shared" si="25"/>
        <v>9.451908215432181E-2</v>
      </c>
      <c r="AF398">
        <f t="shared" si="25"/>
        <v>7.667015393812604E-2</v>
      </c>
      <c r="AG398">
        <f t="shared" si="25"/>
        <v>7.9629311824266136E-2</v>
      </c>
      <c r="AH398">
        <f t="shared" si="27"/>
        <v>0.14044700793078602</v>
      </c>
      <c r="AI398">
        <f t="shared" si="27"/>
        <v>0.15537236272181087</v>
      </c>
      <c r="AJ398">
        <f t="shared" si="27"/>
        <v>4.1932237504193282E-2</v>
      </c>
      <c r="AK398">
        <f t="shared" si="27"/>
        <v>0.11705202312138718</v>
      </c>
      <c r="AL398">
        <f t="shared" si="27"/>
        <v>8.9351399171206491E-2</v>
      </c>
      <c r="AM398">
        <f t="shared" si="24"/>
        <v>0.10423452768729646</v>
      </c>
    </row>
    <row r="399" spans="1:39" x14ac:dyDescent="0.35">
      <c r="A399" s="2">
        <v>45212</v>
      </c>
      <c r="B399" s="3" cm="1">
        <f t="array" ref="B399">IFERROR(_xll.FDS(B$1,"P_Price("&amp;$A399&amp;","&amp;$A399&amp;")"),"")</f>
        <v>29.65</v>
      </c>
      <c r="C399" s="3" cm="1">
        <f t="array" ref="C399">IFERROR(_xll.FDS(C$1,"P_Price("&amp;$A399&amp;","&amp;$A399&amp;")"),"")</f>
        <v>66.8</v>
      </c>
      <c r="D399" s="3" cm="1">
        <f t="array" ref="D399">IFERROR(_xll.FDS(D$1,"P_Price("&amp;$A399&amp;","&amp;$A399&amp;")"),"")</f>
        <v>130.19</v>
      </c>
      <c r="E399" s="3" cm="1">
        <f t="array" ref="E399">IFERROR(_xll.FDS(E$1,"P_Price("&amp;$A399&amp;","&amp;$A399&amp;")"),"")</f>
        <v>33.21</v>
      </c>
      <c r="F399" s="3" cm="1">
        <f t="array" ref="F399">IFERROR(_xll.FDS(F$1,"P_Price("&amp;$A399&amp;","&amp;$A399&amp;")"),"")</f>
        <v>79.484999999999999</v>
      </c>
      <c r="G399" s="3" cm="1">
        <f t="array" ref="G399">IFERROR(_xll.FDS(G$1,"P_Price("&amp;$A399&amp;","&amp;$A399&amp;")"),"")</f>
        <v>101.75</v>
      </c>
      <c r="H399" s="3" cm="1">
        <f t="array" ref="H399">IFERROR(_xll.FDS(H$1,"P_Price("&amp;$A399&amp;","&amp;$A399&amp;")"),"")</f>
        <v>38.82</v>
      </c>
      <c r="I399" s="3" cm="1">
        <f t="array" ref="I399">IFERROR(_xll.FDS(I$1,"P_Price("&amp;$A399&amp;","&amp;$A399&amp;")"),"")</f>
        <v>84.314999999999998</v>
      </c>
      <c r="J399" s="3" cm="1">
        <f t="array" ref="J399">IFERROR(_xll.FDS(J$1,"P_Price("&amp;$A399&amp;","&amp;$A399&amp;")"),"")</f>
        <v>67.069999999999993</v>
      </c>
      <c r="K399" s="3" cm="1">
        <f t="array" ref="K399">IFERROR(_xll.FDS(K$1,"P_Price("&amp;$A399&amp;","&amp;$A399&amp;")"),"")</f>
        <v>58.72</v>
      </c>
      <c r="L399" s="3" cm="1">
        <f t="array" ref="L399">IFERROR(_xll.FDS(L$1,"P_Price("&amp;$A399&amp;","&amp;$A399&amp;")"),"")</f>
        <v>68.56</v>
      </c>
      <c r="M399" s="3" cm="1">
        <f t="array" ref="M399">IFERROR(_xll.FDS(M$1,"P_Price("&amp;$A399&amp;","&amp;$A399&amp;")"),"")</f>
        <v>71.37</v>
      </c>
      <c r="N399" s="3" cm="1">
        <f t="array" ref="N399">IFERROR(_xll.FDS(N$1,"P_Price("&amp;$A399&amp;","&amp;$A399&amp;")"),"")</f>
        <v>30.63</v>
      </c>
      <c r="O399" s="3" cm="1">
        <f t="array" ref="O399">IFERROR(_xll.FDS(O$1,"P_Price("&amp;$A399&amp;","&amp;$A399&amp;")"),"")</f>
        <v>170.27</v>
      </c>
      <c r="P399" s="3" cm="1">
        <f t="array" ref="P399">IFERROR(_xll.FDS(P$1,"P_Price("&amp;$A399&amp;","&amp;$A399&amp;")"),"")</f>
        <v>431.5</v>
      </c>
      <c r="Q399" s="3" cm="1">
        <f t="array" ref="Q399">IFERROR(_xll.FDS(Q$1,"P_Price("&amp;$A399&amp;","&amp;$A399&amp;")"),"")</f>
        <v>102.46</v>
      </c>
      <c r="R399" s="4" cm="1">
        <f t="array" ref="R399">IFERROR(_xll.FDS(R$1,"P_PRICE("&amp;$A399&amp;","&amp;$A399&amp;",,,,4)"),"")</f>
        <v>63.073802999999998</v>
      </c>
      <c r="S399" s="4" cm="1">
        <f t="array" ref="S399">IFERROR(_xll.FDS(S$1,"P_PRICE("&amp;$A399&amp;","&amp;$A399&amp;",,,,4)"),"")</f>
        <v>104.326126</v>
      </c>
      <c r="T399" s="5"/>
      <c r="U399" s="6">
        <v>0.26907630522088399</v>
      </c>
      <c r="V399" s="6">
        <v>0.426559356136821</v>
      </c>
      <c r="X399">
        <f t="shared" si="29"/>
        <v>6.7790893760539594E-2</v>
      </c>
      <c r="Y399">
        <f t="shared" si="29"/>
        <v>8.9820359281437057E-2</v>
      </c>
      <c r="Z399">
        <f t="shared" si="29"/>
        <v>7.9345571856517472E-2</v>
      </c>
      <c r="AA399">
        <f t="shared" si="28"/>
        <v>0.13218909966877446</v>
      </c>
      <c r="AB399">
        <f t="shared" si="28"/>
        <v>9.4294520978801089E-2</v>
      </c>
      <c r="AC399">
        <f t="shared" si="28"/>
        <v>0.10181818181818181</v>
      </c>
      <c r="AD399">
        <f t="shared" si="28"/>
        <v>7.4832560535806225E-2</v>
      </c>
      <c r="AE399">
        <f t="shared" si="25"/>
        <v>0.14001067425724978</v>
      </c>
      <c r="AF399">
        <f t="shared" si="25"/>
        <v>0.10049202325928142</v>
      </c>
      <c r="AG399">
        <f t="shared" si="25"/>
        <v>7.5442779291553075E-2</v>
      </c>
      <c r="AH399">
        <f t="shared" si="27"/>
        <v>0.16015169194865808</v>
      </c>
      <c r="AI399">
        <f t="shared" si="27"/>
        <v>0.13044696651254029</v>
      </c>
      <c r="AJ399">
        <f t="shared" si="27"/>
        <v>4.5706823375775363E-2</v>
      </c>
      <c r="AK399">
        <f t="shared" si="27"/>
        <v>0.13484465848358473</v>
      </c>
      <c r="AL399">
        <f t="shared" si="27"/>
        <v>0.10470451911935119</v>
      </c>
      <c r="AM399">
        <f t="shared" si="24"/>
        <v>8.8131953933242357E-2</v>
      </c>
    </row>
    <row r="400" spans="1:39" x14ac:dyDescent="0.35">
      <c r="A400" s="2">
        <v>45219</v>
      </c>
      <c r="B400" s="3" cm="1">
        <f t="array" ref="B400">IFERROR(_xll.FDS(B$1,"P_Price("&amp;$A400&amp;","&amp;$A400&amp;")"),"")</f>
        <v>29.015000000000001</v>
      </c>
      <c r="C400" s="3" cm="1">
        <f t="array" ref="C400">IFERROR(_xll.FDS(C$1,"P_Price("&amp;$A400&amp;","&amp;$A400&amp;")"),"")</f>
        <v>67.27</v>
      </c>
      <c r="D400" s="3" cm="1">
        <f t="array" ref="D400">IFERROR(_xll.FDS(D$1,"P_Price("&amp;$A400&amp;","&amp;$A400&amp;")"),"")</f>
        <v>128.06</v>
      </c>
      <c r="E400" s="3" cm="1">
        <f t="array" ref="E400">IFERROR(_xll.FDS(E$1,"P_Price("&amp;$A400&amp;","&amp;$A400&amp;")"),"")</f>
        <v>32.200000000000003</v>
      </c>
      <c r="F400" s="3" cm="1">
        <f t="array" ref="F400">IFERROR(_xll.FDS(F$1,"P_Price("&amp;$A400&amp;","&amp;$A400&amp;")"),"")</f>
        <v>75.844999999999999</v>
      </c>
      <c r="G400" s="3" cm="1">
        <f t="array" ref="G400">IFERROR(_xll.FDS(G$1,"P_Price("&amp;$A400&amp;","&amp;$A400&amp;")"),"")</f>
        <v>98.7</v>
      </c>
      <c r="H400" s="3" cm="1">
        <f t="array" ref="H400">IFERROR(_xll.FDS(H$1,"P_Price("&amp;$A400&amp;","&amp;$A400&amp;")"),"")</f>
        <v>37.65</v>
      </c>
      <c r="I400" s="3" cm="1">
        <f t="array" ref="I400">IFERROR(_xll.FDS(I$1,"P_Price("&amp;$A400&amp;","&amp;$A400&amp;")"),"")</f>
        <v>81.97</v>
      </c>
      <c r="J400" s="3" cm="1">
        <f t="array" ref="J400">IFERROR(_xll.FDS(J$1,"P_Price("&amp;$A400&amp;","&amp;$A400&amp;")"),"")</f>
        <v>66.52</v>
      </c>
      <c r="K400" s="3" cm="1">
        <f t="array" ref="K400">IFERROR(_xll.FDS(K$1,"P_Price("&amp;$A400&amp;","&amp;$A400&amp;")"),"")</f>
        <v>58.15</v>
      </c>
      <c r="L400" s="3" cm="1">
        <f t="array" ref="L400">IFERROR(_xll.FDS(L$1,"P_Price("&amp;$A400&amp;","&amp;$A400&amp;")"),"")</f>
        <v>65.89</v>
      </c>
      <c r="M400" s="3" cm="1">
        <f t="array" ref="M400">IFERROR(_xll.FDS(M$1,"P_Price("&amp;$A400&amp;","&amp;$A400&amp;")"),"")</f>
        <v>69.77</v>
      </c>
      <c r="N400" s="3" cm="1">
        <f t="array" ref="N400">IFERROR(_xll.FDS(N$1,"P_Price("&amp;$A400&amp;","&amp;$A400&amp;")"),"")</f>
        <v>29.96</v>
      </c>
      <c r="O400" s="3" cm="1">
        <f t="array" ref="O400">IFERROR(_xll.FDS(O$1,"P_Price("&amp;$A400&amp;","&amp;$A400&amp;")"),"")</f>
        <v>166.44</v>
      </c>
      <c r="P400" s="3" cm="1">
        <f t="array" ref="P400">IFERROR(_xll.FDS(P$1,"P_Price("&amp;$A400&amp;","&amp;$A400&amp;")"),"")</f>
        <v>421.19</v>
      </c>
      <c r="Q400" s="3" cm="1">
        <f t="array" ref="Q400">IFERROR(_xll.FDS(Q$1,"P_Price("&amp;$A400&amp;","&amp;$A400&amp;")"),"")</f>
        <v>101.21</v>
      </c>
      <c r="R400" s="4" cm="1">
        <f t="array" ref="R400">IFERROR(_xll.FDS(R$1,"P_PRICE("&amp;$A400&amp;","&amp;$A400&amp;",,,,4)"),"")</f>
        <v>62.362870000000001</v>
      </c>
      <c r="S400" s="4" cm="1">
        <f t="array" ref="S400">IFERROR(_xll.FDS(S$1,"P_PRICE("&amp;$A400&amp;","&amp;$A400&amp;",,,,4)"),"")</f>
        <v>103.50432000000001</v>
      </c>
      <c r="T400" s="5"/>
      <c r="U400" s="6">
        <v>0.160642570281124</v>
      </c>
      <c r="V400" s="6">
        <v>0.35010060362173001</v>
      </c>
      <c r="X400">
        <f t="shared" si="29"/>
        <v>5.0835774599345074E-2</v>
      </c>
      <c r="Y400">
        <f t="shared" si="29"/>
        <v>7.1056934740597599E-2</v>
      </c>
      <c r="Z400">
        <f t="shared" si="29"/>
        <v>8.9020771513353081E-2</v>
      </c>
      <c r="AA400">
        <f t="shared" si="28"/>
        <v>0.17795031055900612</v>
      </c>
      <c r="AB400">
        <f t="shared" si="28"/>
        <v>0.15294350319731032</v>
      </c>
      <c r="AC400">
        <f t="shared" si="28"/>
        <v>0.1393110435663627</v>
      </c>
      <c r="AD400">
        <f t="shared" si="28"/>
        <v>9.2031872509960255E-2</v>
      </c>
      <c r="AE400">
        <f t="shared" si="25"/>
        <v>0.22099548615347064</v>
      </c>
      <c r="AF400">
        <f t="shared" si="25"/>
        <v>0.12492483463619974</v>
      </c>
      <c r="AG400">
        <f t="shared" si="25"/>
        <v>8.3920894239037036E-2</v>
      </c>
      <c r="AH400">
        <f t="shared" si="27"/>
        <v>0.22112611928972514</v>
      </c>
      <c r="AI400">
        <f t="shared" si="27"/>
        <v>0.14490468682814961</v>
      </c>
      <c r="AJ400">
        <f t="shared" si="27"/>
        <v>0.10013351134846471</v>
      </c>
      <c r="AK400">
        <f t="shared" si="27"/>
        <v>0.1561523672194185</v>
      </c>
      <c r="AL400">
        <f t="shared" si="27"/>
        <v>0.14539756404473048</v>
      </c>
      <c r="AM400">
        <f t="shared" si="24"/>
        <v>0.10285544906629784</v>
      </c>
    </row>
    <row r="401" spans="1:39" x14ac:dyDescent="0.35">
      <c r="A401" s="2">
        <v>45226</v>
      </c>
      <c r="B401" s="3" cm="1">
        <f t="array" ref="B401">IFERROR(_xll.FDS(B$1,"P_Price("&amp;$A401&amp;","&amp;$A401&amp;")"),"")</f>
        <v>29.364999999999998</v>
      </c>
      <c r="C401" s="3" cm="1">
        <f t="array" ref="C401">IFERROR(_xll.FDS(C$1,"P_Price("&amp;$A401&amp;","&amp;$A401&amp;")"),"")</f>
        <v>66.58</v>
      </c>
      <c r="D401" s="3" cm="1">
        <f t="array" ref="D401">IFERROR(_xll.FDS(D$1,"P_Price("&amp;$A401&amp;","&amp;$A401&amp;")"),"")</f>
        <v>123.14</v>
      </c>
      <c r="E401" s="3" cm="1">
        <f t="array" ref="E401">IFERROR(_xll.FDS(E$1,"P_Price("&amp;$A401&amp;","&amp;$A401&amp;")"),"")</f>
        <v>31.45</v>
      </c>
      <c r="F401" s="3" cm="1">
        <f t="array" ref="F401">IFERROR(_xll.FDS(F$1,"P_Price("&amp;$A401&amp;","&amp;$A401&amp;")"),"")</f>
        <v>74.795000000000002</v>
      </c>
      <c r="G401" s="3" cm="1">
        <f t="array" ref="G401">IFERROR(_xll.FDS(G$1,"P_Price("&amp;$A401&amp;","&amp;$A401&amp;")"),"")</f>
        <v>96.44</v>
      </c>
      <c r="H401" s="3" cm="1">
        <f t="array" ref="H401">IFERROR(_xll.FDS(H$1,"P_Price("&amp;$A401&amp;","&amp;$A401&amp;")"),"")</f>
        <v>37.475000000000001</v>
      </c>
      <c r="I401" s="3" cm="1">
        <f t="array" ref="I401">IFERROR(_xll.FDS(I$1,"P_Price("&amp;$A401&amp;","&amp;$A401&amp;")"),"")</f>
        <v>80.56</v>
      </c>
      <c r="J401" s="3" cm="1">
        <f t="array" ref="J401">IFERROR(_xll.FDS(J$1,"P_Price("&amp;$A401&amp;","&amp;$A401&amp;")"),"")</f>
        <v>63.09</v>
      </c>
      <c r="K401" s="3" cm="1">
        <f t="array" ref="K401">IFERROR(_xll.FDS(K$1,"P_Price("&amp;$A401&amp;","&amp;$A401&amp;")"),"")</f>
        <v>57.48</v>
      </c>
      <c r="L401" s="3" cm="1">
        <f t="array" ref="L401">IFERROR(_xll.FDS(L$1,"P_Price("&amp;$A401&amp;","&amp;$A401&amp;")"),"")</f>
        <v>63.45</v>
      </c>
      <c r="M401" s="3" cm="1">
        <f t="array" ref="M401">IFERROR(_xll.FDS(M$1,"P_Price("&amp;$A401&amp;","&amp;$A401&amp;")"),"")</f>
        <v>67.849999999999994</v>
      </c>
      <c r="N401" s="3" cm="1">
        <f t="array" ref="N401">IFERROR(_xll.FDS(N$1,"P_Price("&amp;$A401&amp;","&amp;$A401&amp;")"),"")</f>
        <v>29.02</v>
      </c>
      <c r="O401" s="3" cm="1">
        <f t="array" ref="O401">IFERROR(_xll.FDS(O$1,"P_Price("&amp;$A401&amp;","&amp;$A401&amp;")"),"")</f>
        <v>162.21</v>
      </c>
      <c r="P401" s="3" cm="1">
        <f t="array" ref="P401">IFERROR(_xll.FDS(P$1,"P_Price("&amp;$A401&amp;","&amp;$A401&amp;")"),"")</f>
        <v>410.68</v>
      </c>
      <c r="Q401" s="3" cm="1">
        <f t="array" ref="Q401">IFERROR(_xll.FDS(Q$1,"P_Price("&amp;$A401&amp;","&amp;$A401&amp;")"),"")</f>
        <v>98.71</v>
      </c>
      <c r="R401" s="4" cm="1">
        <f t="array" ref="R401">IFERROR(_xll.FDS(R$1,"P_PRICE("&amp;$A401&amp;","&amp;$A401&amp;",,,,4)"),"")</f>
        <v>62.735700000000001</v>
      </c>
      <c r="S401" s="4" cm="1">
        <f t="array" ref="S401">IFERROR(_xll.FDS(S$1,"P_PRICE("&amp;$A401&amp;","&amp;$A401&amp;",,,,4)"),"")</f>
        <v>103.993706</v>
      </c>
      <c r="T401" s="5"/>
      <c r="U401" s="6">
        <v>0.102409638554217</v>
      </c>
      <c r="V401" s="6">
        <v>0.27162977867203197</v>
      </c>
      <c r="X401">
        <f t="shared" si="29"/>
        <v>4.222714115443571E-2</v>
      </c>
      <c r="Y401">
        <f t="shared" si="29"/>
        <v>9.086812856713733E-2</v>
      </c>
      <c r="Z401">
        <f t="shared" si="29"/>
        <v>0.13098911807698554</v>
      </c>
      <c r="AA401">
        <f t="shared" si="28"/>
        <v>0.22893481717011133</v>
      </c>
      <c r="AB401">
        <f t="shared" si="28"/>
        <v>0.14767029881676574</v>
      </c>
      <c r="AC401">
        <f t="shared" si="28"/>
        <v>0.17617171298216516</v>
      </c>
      <c r="AD401">
        <f t="shared" si="28"/>
        <v>0.10086724482988663</v>
      </c>
      <c r="AE401">
        <f t="shared" si="25"/>
        <v>0.25217229394240315</v>
      </c>
      <c r="AF401">
        <f t="shared" si="25"/>
        <v>0.23125693453796159</v>
      </c>
      <c r="AG401">
        <f t="shared" si="25"/>
        <v>9.6033402922755862E-2</v>
      </c>
      <c r="AH401">
        <f t="shared" si="27"/>
        <v>0.28195429472025224</v>
      </c>
      <c r="AI401">
        <f t="shared" si="27"/>
        <v>0.20088430361090648</v>
      </c>
      <c r="AJ401">
        <f t="shared" si="27"/>
        <v>0.14403859407305308</v>
      </c>
      <c r="AK401">
        <f t="shared" si="27"/>
        <v>0.20818691819246649</v>
      </c>
      <c r="AL401">
        <f t="shared" si="27"/>
        <v>0.18683646634849516</v>
      </c>
      <c r="AM401">
        <f t="shared" si="24"/>
        <v>0.14466619390132718</v>
      </c>
    </row>
    <row r="402" spans="1:39" x14ac:dyDescent="0.35">
      <c r="A402" s="2">
        <v>45233</v>
      </c>
      <c r="B402" s="3" cm="1">
        <f t="array" ref="B402">IFERROR(_xll.FDS(B$1,"P_Price("&amp;$A402&amp;","&amp;$A402&amp;")"),"")</f>
        <v>30.93</v>
      </c>
      <c r="C402" s="3" cm="1">
        <f t="array" ref="C402">IFERROR(_xll.FDS(C$1,"P_Price("&amp;$A402&amp;","&amp;$A402&amp;")"),"")</f>
        <v>68.75</v>
      </c>
      <c r="D402" s="3" cm="1">
        <f t="array" ref="D402">IFERROR(_xll.FDS(D$1,"P_Price("&amp;$A402&amp;","&amp;$A402&amp;")"),"")</f>
        <v>127.41</v>
      </c>
      <c r="E402" s="3" cm="1">
        <f t="array" ref="E402">IFERROR(_xll.FDS(E$1,"P_Price("&amp;$A402&amp;","&amp;$A402&amp;")"),"")</f>
        <v>33.78</v>
      </c>
      <c r="F402" s="3" cm="1">
        <f t="array" ref="F402">IFERROR(_xll.FDS(F$1,"P_Price("&amp;$A402&amp;","&amp;$A402&amp;")"),"")</f>
        <v>80.11</v>
      </c>
      <c r="G402" s="3" cm="1">
        <f t="array" ref="G402">IFERROR(_xll.FDS(G$1,"P_Price("&amp;$A402&amp;","&amp;$A402&amp;")"),"")</f>
        <v>101.6</v>
      </c>
      <c r="H402" s="3" cm="1">
        <f t="array" ref="H402">IFERROR(_xll.FDS(H$1,"P_Price("&amp;$A402&amp;","&amp;$A402&amp;")"),"")</f>
        <v>39.395000000000003</v>
      </c>
      <c r="I402" s="3" cm="1">
        <f t="array" ref="I402">IFERROR(_xll.FDS(I$1,"P_Price("&amp;$A402&amp;","&amp;$A402&amp;")"),"")</f>
        <v>85.88</v>
      </c>
      <c r="J402" s="3" cm="1">
        <f t="array" ref="J402">IFERROR(_xll.FDS(J$1,"P_Price("&amp;$A402&amp;","&amp;$A402&amp;")"),"")</f>
        <v>67.56</v>
      </c>
      <c r="K402" s="3" cm="1">
        <f t="array" ref="K402">IFERROR(_xll.FDS(K$1,"P_Price("&amp;$A402&amp;","&amp;$A402&amp;")"),"")</f>
        <v>59.92</v>
      </c>
      <c r="L402" s="3" cm="1">
        <f t="array" ref="L402">IFERROR(_xll.FDS(L$1,"P_Price("&amp;$A402&amp;","&amp;$A402&amp;")"),"")</f>
        <v>68.05</v>
      </c>
      <c r="M402" s="3" cm="1">
        <f t="array" ref="M402">IFERROR(_xll.FDS(M$1,"P_Price("&amp;$A402&amp;","&amp;$A402&amp;")"),"")</f>
        <v>73.319999999999993</v>
      </c>
      <c r="N402" s="3" cm="1">
        <f t="array" ref="N402">IFERROR(_xll.FDS(N$1,"P_Price("&amp;$A402&amp;","&amp;$A402&amp;")"),"")</f>
        <v>30.21</v>
      </c>
      <c r="O402" s="3" cm="1">
        <f t="array" ref="O402">IFERROR(_xll.FDS(O$1,"P_Price("&amp;$A402&amp;","&amp;$A402&amp;")"),"")</f>
        <v>174.49</v>
      </c>
      <c r="P402" s="3" cm="1">
        <f t="array" ref="P402">IFERROR(_xll.FDS(P$1,"P_Price("&amp;$A402&amp;","&amp;$A402&amp;")"),"")</f>
        <v>434.69</v>
      </c>
      <c r="Q402" s="3" cm="1">
        <f t="array" ref="Q402">IFERROR(_xll.FDS(Q$1,"P_Price("&amp;$A402&amp;","&amp;$A402&amp;")"),"")</f>
        <v>103.82</v>
      </c>
      <c r="R402" s="4" cm="1">
        <f t="array" ref="R402">IFERROR(_xll.FDS(R$1,"P_PRICE("&amp;$A402&amp;","&amp;$A402&amp;",,,,4)"),"")</f>
        <v>64.859340000000003</v>
      </c>
      <c r="S402" s="4" cm="1">
        <f t="array" ref="S402">IFERROR(_xll.FDS(S$1,"P_PRICE("&amp;$A402&amp;","&amp;$A402&amp;",,,,4)"),"")</f>
        <v>105.21146</v>
      </c>
      <c r="T402" s="5"/>
      <c r="U402" s="6">
        <v>0.51004016064256996</v>
      </c>
      <c r="V402" s="6">
        <v>0.46277665995975897</v>
      </c>
      <c r="X402">
        <f t="shared" si="29"/>
        <v>-5.9812479793081019E-3</v>
      </c>
      <c r="Y402">
        <f t="shared" si="29"/>
        <v>7.8836363636363593E-2</v>
      </c>
      <c r="Z402">
        <f t="shared" si="29"/>
        <v>0.11443371791853085</v>
      </c>
      <c r="AA402">
        <f t="shared" si="28"/>
        <v>0.15393724097098871</v>
      </c>
      <c r="AB402">
        <f t="shared" si="28"/>
        <v>0.10672824865809516</v>
      </c>
      <c r="AC402">
        <f t="shared" si="28"/>
        <v>0.1375984251968505</v>
      </c>
      <c r="AD402">
        <f t="shared" si="28"/>
        <v>5.4575453737784052E-2</v>
      </c>
      <c r="AE402">
        <f t="shared" si="25"/>
        <v>0.17745691662785301</v>
      </c>
      <c r="AF402">
        <f t="shared" si="25"/>
        <v>0.18028419182948485</v>
      </c>
      <c r="AG402">
        <f t="shared" si="25"/>
        <v>5.9078771695594057E-2</v>
      </c>
      <c r="AH402">
        <f t="shared" si="27"/>
        <v>0.20235121234386466</v>
      </c>
      <c r="AI402">
        <f t="shared" si="27"/>
        <v>0.11593016912165854</v>
      </c>
      <c r="AJ402">
        <f t="shared" si="27"/>
        <v>0.12446209864283353</v>
      </c>
      <c r="AK402">
        <f t="shared" si="27"/>
        <v>0.11416126998681864</v>
      </c>
      <c r="AL402">
        <f t="shared" si="27"/>
        <v>0.13724723366076974</v>
      </c>
      <c r="AM402">
        <f t="shared" si="24"/>
        <v>8.9674436524754375E-2</v>
      </c>
    </row>
    <row r="403" spans="1:39" x14ac:dyDescent="0.35">
      <c r="A403" s="2">
        <v>45240</v>
      </c>
      <c r="B403" s="3" cm="1">
        <f t="array" ref="B403">IFERROR(_xll.FDS(B$1,"P_Price("&amp;$A403&amp;","&amp;$A403&amp;")"),"")</f>
        <v>30.16</v>
      </c>
      <c r="C403" s="3" cm="1">
        <f t="array" ref="C403">IFERROR(_xll.FDS(C$1,"P_Price("&amp;$A403&amp;","&amp;$A403&amp;")"),"")</f>
        <v>68.959999999999994</v>
      </c>
      <c r="D403" s="3" cm="1">
        <f t="array" ref="D403">IFERROR(_xll.FDS(D$1,"P_Price("&amp;$A403&amp;","&amp;$A403&amp;")"),"")</f>
        <v>126.27</v>
      </c>
      <c r="E403" s="3" cm="1">
        <f t="array" ref="E403">IFERROR(_xll.FDS(E$1,"P_Price("&amp;$A403&amp;","&amp;$A403&amp;")"),"")</f>
        <v>33.909999999999997</v>
      </c>
      <c r="F403" s="3" cm="1">
        <f t="array" ref="F403">IFERROR(_xll.FDS(F$1,"P_Price("&amp;$A403&amp;","&amp;$A403&amp;")"),"")</f>
        <v>80.7</v>
      </c>
      <c r="G403" s="3" cm="1">
        <f t="array" ref="G403">IFERROR(_xll.FDS(G$1,"P_Price("&amp;$A403&amp;","&amp;$A403&amp;")"),"")</f>
        <v>102.55</v>
      </c>
      <c r="H403" s="3" cm="1">
        <f t="array" ref="H403">IFERROR(_xll.FDS(H$1,"P_Price("&amp;$A403&amp;","&amp;$A403&amp;")"),"")</f>
        <v>38.68</v>
      </c>
      <c r="I403" s="3" cm="1">
        <f t="array" ref="I403">IFERROR(_xll.FDS(I$1,"P_Price("&amp;$A403&amp;","&amp;$A403&amp;")"),"")</f>
        <v>89.76</v>
      </c>
      <c r="J403" s="3" cm="1">
        <f t="array" ref="J403">IFERROR(_xll.FDS(J$1,"P_Price("&amp;$A403&amp;","&amp;$A403&amp;")"),"")</f>
        <v>68.47</v>
      </c>
      <c r="K403" s="3" cm="1">
        <f t="array" ref="K403">IFERROR(_xll.FDS(K$1,"P_Price("&amp;$A403&amp;","&amp;$A403&amp;")"),"")</f>
        <v>59.78</v>
      </c>
      <c r="L403" s="3" cm="1">
        <f t="array" ref="L403">IFERROR(_xll.FDS(L$1,"P_Price("&amp;$A403&amp;","&amp;$A403&amp;")"),"")</f>
        <v>68.12</v>
      </c>
      <c r="M403" s="3" cm="1">
        <f t="array" ref="M403">IFERROR(_xll.FDS(M$1,"P_Price("&amp;$A403&amp;","&amp;$A403&amp;")"),"")</f>
        <v>71.930000000000007</v>
      </c>
      <c r="N403" s="3" cm="1">
        <f t="array" ref="N403">IFERROR(_xll.FDS(N$1,"P_Price("&amp;$A403&amp;","&amp;$A403&amp;")"),"")</f>
        <v>29.92</v>
      </c>
      <c r="O403" s="3" cm="1">
        <f t="array" ref="O403">IFERROR(_xll.FDS(O$1,"P_Price("&amp;$A403&amp;","&amp;$A403&amp;")"),"")</f>
        <v>169.11</v>
      </c>
      <c r="P403" s="3" cm="1">
        <f t="array" ref="P403">IFERROR(_xll.FDS(P$1,"P_Price("&amp;$A403&amp;","&amp;$A403&amp;")"),"")</f>
        <v>440.61</v>
      </c>
      <c r="Q403" s="3" cm="1">
        <f t="array" ref="Q403">IFERROR(_xll.FDS(Q$1,"P_Price("&amp;$A403&amp;","&amp;$A403&amp;")"),"")</f>
        <v>102.65</v>
      </c>
      <c r="R403" s="4" cm="1">
        <f t="array" ref="R403">IFERROR(_xll.FDS(R$1,"P_PRICE("&amp;$A403&amp;","&amp;$A403&amp;",,,,4)"),"")</f>
        <v>64.554270000000002</v>
      </c>
      <c r="S403" s="4" cm="1">
        <f t="array" ref="S403">IFERROR(_xll.FDS(S$1,"P_PRICE("&amp;$A403&amp;","&amp;$A403&amp;",,,,4)"),"")</f>
        <v>104.61901</v>
      </c>
      <c r="T403" s="5"/>
      <c r="U403" s="6">
        <v>0.52610441767068294</v>
      </c>
      <c r="V403" s="6">
        <v>0.44668008048289698</v>
      </c>
      <c r="X403">
        <f t="shared" si="29"/>
        <v>-8.2891246684346775E-4</v>
      </c>
      <c r="Y403">
        <f t="shared" si="29"/>
        <v>6.0179814385150854E-2</v>
      </c>
      <c r="Z403">
        <f t="shared" si="29"/>
        <v>0.14049259523243829</v>
      </c>
      <c r="AA403">
        <f t="shared" si="28"/>
        <v>0.15246240047183734</v>
      </c>
      <c r="AB403">
        <f t="shared" si="28"/>
        <v>0.11462205700123906</v>
      </c>
      <c r="AC403">
        <f t="shared" si="28"/>
        <v>0.14041930765480259</v>
      </c>
      <c r="AD403">
        <f t="shared" si="28"/>
        <v>7.4715615305067207E-2</v>
      </c>
      <c r="AE403">
        <f t="shared" si="25"/>
        <v>0.15775401069518713</v>
      </c>
      <c r="AF403">
        <f t="shared" si="25"/>
        <v>0.15627282021323219</v>
      </c>
      <c r="AG403">
        <f t="shared" si="25"/>
        <v>5.3195048511207821E-2</v>
      </c>
      <c r="AH403">
        <f t="shared" si="27"/>
        <v>0.22137404580152675</v>
      </c>
      <c r="AI403">
        <f t="shared" si="27"/>
        <v>0.13068260809119958</v>
      </c>
      <c r="AJ403">
        <f t="shared" si="27"/>
        <v>0.16377005347593587</v>
      </c>
      <c r="AK403">
        <f t="shared" si="27"/>
        <v>0.17875938738099451</v>
      </c>
      <c r="AL403">
        <f t="shared" si="27"/>
        <v>0.13751390118245155</v>
      </c>
      <c r="AM403">
        <f t="shared" si="24"/>
        <v>9.9659035557720266E-2</v>
      </c>
    </row>
    <row r="404" spans="1:39" x14ac:dyDescent="0.35">
      <c r="A404" s="2">
        <v>45247</v>
      </c>
      <c r="B404" s="3" cm="1">
        <f t="array" ref="B404">IFERROR(_xll.FDS(B$1,"P_Price("&amp;$A404&amp;","&amp;$A404&amp;")"),"")</f>
        <v>31.145</v>
      </c>
      <c r="C404" s="3" cm="1">
        <f t="array" ref="C404">IFERROR(_xll.FDS(C$1,"P_Price("&amp;$A404&amp;","&amp;$A404&amp;")"),"")</f>
        <v>69.489999999999995</v>
      </c>
      <c r="D404" s="3" cm="1">
        <f t="array" ref="D404">IFERROR(_xll.FDS(D$1,"P_Price("&amp;$A404&amp;","&amp;$A404&amp;")"),"")</f>
        <v>128.25</v>
      </c>
      <c r="E404" s="3" cm="1">
        <f t="array" ref="E404">IFERROR(_xll.FDS(E$1,"P_Price("&amp;$A404&amp;","&amp;$A404&amp;")"),"")</f>
        <v>35.01</v>
      </c>
      <c r="F404" s="3" cm="1">
        <f t="array" ref="F404">IFERROR(_xll.FDS(F$1,"P_Price("&amp;$A404&amp;","&amp;$A404&amp;")"),"")</f>
        <v>83.57</v>
      </c>
      <c r="G404" s="3" cm="1">
        <f t="array" ref="G404">IFERROR(_xll.FDS(G$1,"P_Price("&amp;$A404&amp;","&amp;$A404&amp;")"),"")</f>
        <v>105.61</v>
      </c>
      <c r="H404" s="3" cm="1">
        <f t="array" ref="H404">IFERROR(_xll.FDS(H$1,"P_Price("&amp;$A404&amp;","&amp;$A404&amp;")"),"")</f>
        <v>40.134999999999998</v>
      </c>
      <c r="I404" s="3" cm="1">
        <f t="array" ref="I404">IFERROR(_xll.FDS(I$1,"P_Price("&amp;$A404&amp;","&amp;$A404&amp;")"),"")</f>
        <v>91.4</v>
      </c>
      <c r="J404" s="3" cm="1">
        <f t="array" ref="J404">IFERROR(_xll.FDS(J$1,"P_Price("&amp;$A404&amp;","&amp;$A404&amp;")"),"")</f>
        <v>70.069999999999993</v>
      </c>
      <c r="K404" s="3" cm="1">
        <f t="array" ref="K404">IFERROR(_xll.FDS(K$1,"P_Price("&amp;$A404&amp;","&amp;$A404&amp;")"),"")</f>
        <v>60.55</v>
      </c>
      <c r="L404" s="3" cm="1">
        <f t="array" ref="L404">IFERROR(_xll.FDS(L$1,"P_Price("&amp;$A404&amp;","&amp;$A404&amp;")"),"")</f>
        <v>71.83</v>
      </c>
      <c r="M404" s="3" cm="1">
        <f t="array" ref="M404">IFERROR(_xll.FDS(M$1,"P_Price("&amp;$A404&amp;","&amp;$A404&amp;")"),"")</f>
        <v>74.56</v>
      </c>
      <c r="N404" s="3" cm="1">
        <f t="array" ref="N404">IFERROR(_xll.FDS(N$1,"P_Price("&amp;$A404&amp;","&amp;$A404&amp;")"),"")</f>
        <v>30.44</v>
      </c>
      <c r="O404" s="3" cm="1">
        <f t="array" ref="O404">IFERROR(_xll.FDS(O$1,"P_Price("&amp;$A404&amp;","&amp;$A404&amp;")"),"")</f>
        <v>178.29</v>
      </c>
      <c r="P404" s="3" cm="1">
        <f t="array" ref="P404">IFERROR(_xll.FDS(P$1,"P_Price("&amp;$A404&amp;","&amp;$A404&amp;")"),"")</f>
        <v>450.79</v>
      </c>
      <c r="Q404" s="3" cm="1">
        <f t="array" ref="Q404">IFERROR(_xll.FDS(Q$1,"P_Price("&amp;$A404&amp;","&amp;$A404&amp;")"),"")</f>
        <v>105.27</v>
      </c>
      <c r="R404" s="4" cm="1">
        <f t="array" ref="R404">IFERROR(_xll.FDS(R$1,"P_PRICE("&amp;$A404&amp;","&amp;$A404&amp;",,,,4)"),"")</f>
        <v>65.173159999999996</v>
      </c>
      <c r="S404" s="4" cm="1">
        <f t="array" ref="S404">IFERROR(_xll.FDS(S$1,"P_PRICE("&amp;$A404&amp;","&amp;$A404&amp;",,,,4)"),"")</f>
        <v>105.628006</v>
      </c>
      <c r="T404" s="5"/>
      <c r="U404" s="6">
        <v>0.72088353413654604</v>
      </c>
      <c r="V404" s="6">
        <v>0.55331991951710302</v>
      </c>
      <c r="X404">
        <f t="shared" si="29"/>
        <v>-1.7017177717129628E-2</v>
      </c>
      <c r="Y404">
        <f t="shared" si="29"/>
        <v>5.454022161462091E-2</v>
      </c>
      <c r="Z404">
        <f t="shared" si="29"/>
        <v>0.13543859649122814</v>
      </c>
      <c r="AA404">
        <f t="shared" si="28"/>
        <v>0.1319622964867182</v>
      </c>
      <c r="AB404">
        <f t="shared" si="28"/>
        <v>7.10781380878307E-2</v>
      </c>
      <c r="AC404">
        <f t="shared" si="28"/>
        <v>0.11760249976328008</v>
      </c>
      <c r="AD404">
        <f t="shared" si="28"/>
        <v>6.1043976579045811E-2</v>
      </c>
      <c r="AE404">
        <f t="shared" si="25"/>
        <v>0.10815098468271334</v>
      </c>
      <c r="AF404">
        <f t="shared" si="25"/>
        <v>0.1267304124446984</v>
      </c>
      <c r="AG404">
        <f t="shared" si="25"/>
        <v>4.6242774566473965E-2</v>
      </c>
      <c r="AH404">
        <f t="shared" si="27"/>
        <v>0.15745510232493398</v>
      </c>
      <c r="AI404">
        <f t="shared" si="27"/>
        <v>0.10394313304721026</v>
      </c>
      <c r="AJ404">
        <f t="shared" si="27"/>
        <v>0.1412614980289093</v>
      </c>
      <c r="AK404">
        <f t="shared" si="27"/>
        <v>0.1310785798418308</v>
      </c>
      <c r="AL404">
        <f t="shared" si="27"/>
        <v>0.10807693160895315</v>
      </c>
      <c r="AM404">
        <f t="shared" si="24"/>
        <v>8.2264652797568338E-2</v>
      </c>
    </row>
    <row r="405" spans="1:39" x14ac:dyDescent="0.35">
      <c r="A405" s="2">
        <v>45254</v>
      </c>
      <c r="B405" s="3" cm="1">
        <f t="array" ref="B405">IFERROR(_xll.FDS(B$1,"P_Price("&amp;$A405&amp;","&amp;$A405&amp;")"),"")</f>
        <v>31.344999999999999</v>
      </c>
      <c r="C405" s="3" cm="1">
        <f t="array" ref="C405">IFERROR(_xll.FDS(C$1,"P_Price("&amp;$A405&amp;","&amp;$A405&amp;")"),"")</f>
        <v>70.41</v>
      </c>
      <c r="D405" s="3" cm="1">
        <f t="array" ref="D405">IFERROR(_xll.FDS(D$1,"P_Price("&amp;$A405&amp;","&amp;$A405&amp;")"),"")</f>
        <v>131.13</v>
      </c>
      <c r="E405" s="3" cm="1">
        <f t="array" ref="E405">IFERROR(_xll.FDS(E$1,"P_Price("&amp;$A405&amp;","&amp;$A405&amp;")"),"")</f>
        <v>35.380000000000003</v>
      </c>
      <c r="F405" s="3" cm="1">
        <f t="array" ref="F405">IFERROR(_xll.FDS(F$1,"P_Price("&amp;$A405&amp;","&amp;$A405&amp;")"),"")</f>
        <v>84.12</v>
      </c>
      <c r="G405" s="3" cm="1">
        <f t="array" ref="G405">IFERROR(_xll.FDS(G$1,"P_Price("&amp;$A405&amp;","&amp;$A405&amp;")"),"")</f>
        <v>106.34</v>
      </c>
      <c r="H405" s="3" cm="1">
        <f t="array" ref="H405">IFERROR(_xll.FDS(H$1,"P_Price("&amp;$A405&amp;","&amp;$A405&amp;")"),"")</f>
        <v>40.56</v>
      </c>
      <c r="I405" s="3" cm="1">
        <f t="array" ref="I405">IFERROR(_xll.FDS(I$1,"P_Price("&amp;$A405&amp;","&amp;$A405&amp;")"),"")</f>
        <v>92.204999999999998</v>
      </c>
      <c r="J405" s="3" cm="1">
        <f t="array" ref="J405">IFERROR(_xll.FDS(J$1,"P_Price("&amp;$A405&amp;","&amp;$A405&amp;")"),"")</f>
        <v>70.959999999999994</v>
      </c>
      <c r="K405" s="3" cm="1">
        <f t="array" ref="K405">IFERROR(_xll.FDS(K$1,"P_Price("&amp;$A405&amp;","&amp;$A405&amp;")"),"")</f>
        <v>61.25</v>
      </c>
      <c r="L405" s="3" cm="1">
        <f t="array" ref="L405">IFERROR(_xll.FDS(L$1,"P_Price("&amp;$A405&amp;","&amp;$A405&amp;")"),"")</f>
        <v>72.17</v>
      </c>
      <c r="M405" s="3" cm="1">
        <f t="array" ref="M405">IFERROR(_xll.FDS(M$1,"P_Price("&amp;$A405&amp;","&amp;$A405&amp;")"),"")</f>
        <v>75.180000000000007</v>
      </c>
      <c r="N405" s="3" cm="1">
        <f t="array" ref="N405">IFERROR(_xll.FDS(N$1,"P_Price("&amp;$A405&amp;","&amp;$A405&amp;")"),"")</f>
        <v>30.83</v>
      </c>
      <c r="O405" s="3" cm="1">
        <f t="array" ref="O405">IFERROR(_xll.FDS(O$1,"P_Price("&amp;$A405&amp;","&amp;$A405&amp;")"),"")</f>
        <v>179.33</v>
      </c>
      <c r="P405" s="3" cm="1">
        <f t="array" ref="P405">IFERROR(_xll.FDS(P$1,"P_Price("&amp;$A405&amp;","&amp;$A405&amp;")"),"")</f>
        <v>455.3</v>
      </c>
      <c r="Q405" s="3" cm="1">
        <f t="array" ref="Q405">IFERROR(_xll.FDS(Q$1,"P_Price("&amp;$A405&amp;","&amp;$A405&amp;")"),"")</f>
        <v>106.01</v>
      </c>
      <c r="R405" s="4" cm="1">
        <f t="array" ref="R405">IFERROR(_xll.FDS(R$1,"P_PRICE("&amp;$A405&amp;","&amp;$A405&amp;",,,,4)"),"")</f>
        <v>65.373620000000003</v>
      </c>
      <c r="S405" s="4" cm="1">
        <f t="array" ref="S405">IFERROR(_xll.FDS(S$1,"P_PRICE("&amp;$A405&amp;","&amp;$A405&amp;",,,,4)"),"")</f>
        <v>105.50766</v>
      </c>
      <c r="T405" s="5"/>
      <c r="U405" s="6">
        <v>0.78714859437750995</v>
      </c>
      <c r="V405" s="6">
        <v>0.59959758551307896</v>
      </c>
      <c r="X405">
        <f t="shared" si="29"/>
        <v>-1.1644600414739137E-2</v>
      </c>
      <c r="Y405">
        <f t="shared" si="29"/>
        <v>6.2065047578468979E-2</v>
      </c>
      <c r="Z405">
        <f t="shared" si="29"/>
        <v>0.12758331426828362</v>
      </c>
      <c r="AA405">
        <f t="shared" si="28"/>
        <v>0.13906161673261708</v>
      </c>
      <c r="AB405">
        <f t="shared" si="28"/>
        <v>7.7567760342367897E-2</v>
      </c>
      <c r="AC405">
        <f t="shared" si="28"/>
        <v>0.13052473199172465</v>
      </c>
      <c r="AD405">
        <f t="shared" si="28"/>
        <v>7.0389546351084631E-2</v>
      </c>
      <c r="AE405">
        <f t="shared" si="25"/>
        <v>0.11322596388482187</v>
      </c>
      <c r="AF405">
        <f t="shared" si="25"/>
        <v>0.12344983089064265</v>
      </c>
      <c r="AG405">
        <f t="shared" si="25"/>
        <v>5.2244897959183634E-2</v>
      </c>
      <c r="AH405">
        <f t="shared" si="27"/>
        <v>0.14923098240266031</v>
      </c>
      <c r="AI405">
        <f t="shared" si="27"/>
        <v>0.10242085661080069</v>
      </c>
      <c r="AJ405">
        <f t="shared" si="27"/>
        <v>0.13720402205643878</v>
      </c>
      <c r="AK405">
        <f t="shared" si="27"/>
        <v>0.11464897117046768</v>
      </c>
      <c r="AL405">
        <f t="shared" si="27"/>
        <v>0.11541840544695803</v>
      </c>
      <c r="AM405">
        <f t="shared" si="24"/>
        <v>9.0085840958400221E-2</v>
      </c>
    </row>
    <row r="406" spans="1:39" x14ac:dyDescent="0.35">
      <c r="A406" s="2">
        <v>45261</v>
      </c>
      <c r="B406" s="3" cm="1">
        <f t="array" ref="B406">IFERROR(_xll.FDS(B$1,"P_Price("&amp;$A406&amp;","&amp;$A406&amp;")"),"")</f>
        <v>31.765000000000001</v>
      </c>
      <c r="C406" s="3" cm="1">
        <f t="array" ref="C406">IFERROR(_xll.FDS(C$1,"P_Price("&amp;$A406&amp;","&amp;$A406&amp;")"),"")</f>
        <v>70.95</v>
      </c>
      <c r="D406" s="3" cm="1">
        <f t="array" ref="D406">IFERROR(_xll.FDS(D$1,"P_Price("&amp;$A406&amp;","&amp;$A406&amp;")"),"")</f>
        <v>131.83000000000001</v>
      </c>
      <c r="E406" s="3" cm="1">
        <f t="array" ref="E406">IFERROR(_xll.FDS(E$1,"P_Price("&amp;$A406&amp;","&amp;$A406&amp;")"),"")</f>
        <v>36.17</v>
      </c>
      <c r="F406" s="3" cm="1">
        <f t="array" ref="F406">IFERROR(_xll.FDS(F$1,"P_Price("&amp;$A406&amp;","&amp;$A406&amp;")"),"")</f>
        <v>85.545000000000002</v>
      </c>
      <c r="G406" s="3" cm="1">
        <f t="array" ref="G406">IFERROR(_xll.FDS(G$1,"P_Price("&amp;$A406&amp;","&amp;$A406&amp;")"),"")</f>
        <v>108.74</v>
      </c>
      <c r="H406" s="3" cm="1">
        <f t="array" ref="H406">IFERROR(_xll.FDS(H$1,"P_Price("&amp;$A406&amp;","&amp;$A406&amp;")"),"")</f>
        <v>41.674999999999997</v>
      </c>
      <c r="I406" s="3" cm="1">
        <f t="array" ref="I406">IFERROR(_xll.FDS(I$1,"P_Price("&amp;$A406&amp;","&amp;$A406&amp;")"),"")</f>
        <v>92.79</v>
      </c>
      <c r="J406" s="3" cm="1">
        <f t="array" ref="J406">IFERROR(_xll.FDS(J$1,"P_Price("&amp;$A406&amp;","&amp;$A406&amp;")"),"")</f>
        <v>69.91</v>
      </c>
      <c r="K406" s="3" cm="1">
        <f t="array" ref="K406">IFERROR(_xll.FDS(K$1,"P_Price("&amp;$A406&amp;","&amp;$A406&amp;")"),"")</f>
        <v>61.83</v>
      </c>
      <c r="L406" s="3" cm="1">
        <f t="array" ref="L406">IFERROR(_xll.FDS(L$1,"P_Price("&amp;$A406&amp;","&amp;$A406&amp;")"),"")</f>
        <v>75.22</v>
      </c>
      <c r="M406" s="3" cm="1">
        <f t="array" ref="M406">IFERROR(_xll.FDS(M$1,"P_Price("&amp;$A406&amp;","&amp;$A406&amp;")"),"")</f>
        <v>78.16</v>
      </c>
      <c r="N406" s="3" cm="1">
        <f t="array" ref="N406">IFERROR(_xll.FDS(N$1,"P_Price("&amp;$A406&amp;","&amp;$A406&amp;")"),"")</f>
        <v>31.23</v>
      </c>
      <c r="O406" s="3" cm="1">
        <f t="array" ref="O406">IFERROR(_xll.FDS(O$1,"P_Price("&amp;$A406&amp;","&amp;$A406&amp;")"),"")</f>
        <v>184.91</v>
      </c>
      <c r="P406" s="3" cm="1">
        <f t="array" ref="P406">IFERROR(_xll.FDS(P$1,"P_Price("&amp;$A406&amp;","&amp;$A406&amp;")"),"")</f>
        <v>459.1</v>
      </c>
      <c r="Q406" s="3" cm="1">
        <f t="array" ref="Q406">IFERROR(_xll.FDS(Q$1,"P_Price("&amp;$A406&amp;","&amp;$A406&amp;")"),"")</f>
        <v>107.84</v>
      </c>
      <c r="R406" s="4" cm="1">
        <f t="array" ref="R406">IFERROR(_xll.FDS(R$1,"P_PRICE("&amp;$A406&amp;","&amp;$A406&amp;",,,,4)"),"")</f>
        <v>66.538759999999996</v>
      </c>
      <c r="S406" s="4" cm="1">
        <f t="array" ref="S406">IFERROR(_xll.FDS(S$1,"P_PRICE("&amp;$A406&amp;","&amp;$A406&amp;",,,,4)"),"")</f>
        <v>107.1245</v>
      </c>
      <c r="T406" s="5"/>
      <c r="U406" s="6">
        <v>0.85341365461847396</v>
      </c>
      <c r="V406" s="6">
        <v>0.67806841046277699</v>
      </c>
      <c r="X406">
        <f t="shared" si="29"/>
        <v>-2.8490476940028375E-2</v>
      </c>
      <c r="Y406">
        <f t="shared" si="29"/>
        <v>4.9471458773784116E-2</v>
      </c>
      <c r="Z406">
        <f t="shared" si="29"/>
        <v>0.1100659940832891</v>
      </c>
      <c r="AA406">
        <f t="shared" si="28"/>
        <v>0.11390655239148462</v>
      </c>
      <c r="AB406">
        <f t="shared" si="28"/>
        <v>8.1419136127184544E-2</v>
      </c>
      <c r="AC406">
        <f t="shared" si="28"/>
        <v>0.11752804855618915</v>
      </c>
      <c r="AD406">
        <f t="shared" si="28"/>
        <v>5.5308938212357495E-2</v>
      </c>
      <c r="AE406">
        <f t="shared" si="25"/>
        <v>0.13568272443151197</v>
      </c>
      <c r="AF406">
        <f t="shared" si="25"/>
        <v>0.14461450436275203</v>
      </c>
      <c r="AG406">
        <f t="shared" si="25"/>
        <v>3.5096231602781858E-2</v>
      </c>
      <c r="AH406">
        <f t="shared" si="27"/>
        <v>0.13546929008242481</v>
      </c>
      <c r="AI406">
        <f t="shared" si="27"/>
        <v>6.5250767656090281E-2</v>
      </c>
      <c r="AJ406">
        <f t="shared" si="27"/>
        <v>0.16074287544028176</v>
      </c>
      <c r="AK406">
        <f t="shared" si="27"/>
        <v>0.11346060245524847</v>
      </c>
      <c r="AL406">
        <f t="shared" si="27"/>
        <v>0.11707688956654327</v>
      </c>
      <c r="AM406">
        <f t="shared" si="24"/>
        <v>7.71513353115727E-2</v>
      </c>
    </row>
    <row r="407" spans="1:39" x14ac:dyDescent="0.35">
      <c r="A407" s="2">
        <v>45268</v>
      </c>
      <c r="B407" s="3" cm="1">
        <f t="array" ref="B407">IFERROR(_xll.FDS(B$1,"P_Price("&amp;$A407&amp;","&amp;$A407&amp;")"),"")</f>
        <v>31.704999999999998</v>
      </c>
      <c r="C407" s="3" cm="1">
        <f t="array" ref="C407">IFERROR(_xll.FDS(C$1,"P_Price("&amp;$A407&amp;","&amp;$A407&amp;")"),"")</f>
        <v>70.11</v>
      </c>
      <c r="D407" s="3" cm="1">
        <f t="array" ref="D407">IFERROR(_xll.FDS(D$1,"P_Price("&amp;$A407&amp;","&amp;$A407&amp;")"),"")</f>
        <v>132.07</v>
      </c>
      <c r="E407" s="3" cm="1">
        <f t="array" ref="E407">IFERROR(_xll.FDS(E$1,"P_Price("&amp;$A407&amp;","&amp;$A407&amp;")"),"")</f>
        <v>36.130000000000003</v>
      </c>
      <c r="F407" s="3" cm="1">
        <f t="array" ref="F407">IFERROR(_xll.FDS(F$1,"P_Price("&amp;$A407&amp;","&amp;$A407&amp;")"),"")</f>
        <v>86.594999999999999</v>
      </c>
      <c r="G407" s="3" cm="1">
        <f t="array" ref="G407">IFERROR(_xll.FDS(G$1,"P_Price("&amp;$A407&amp;","&amp;$A407&amp;")"),"")</f>
        <v>108.96</v>
      </c>
      <c r="H407" s="3" cm="1">
        <f t="array" ref="H407">IFERROR(_xll.FDS(H$1,"P_Price("&amp;$A407&amp;","&amp;$A407&amp;")"),"")</f>
        <v>40.965000000000003</v>
      </c>
      <c r="I407" s="3" cm="1">
        <f t="array" ref="I407">IFERROR(_xll.FDS(I$1,"P_Price("&amp;$A407&amp;","&amp;$A407&amp;")"),"")</f>
        <v>93.33</v>
      </c>
      <c r="J407" s="3" cm="1">
        <f t="array" ref="J407">IFERROR(_xll.FDS(J$1,"P_Price("&amp;$A407&amp;","&amp;$A407&amp;")"),"")</f>
        <v>70.48</v>
      </c>
      <c r="K407" s="3" cm="1">
        <f t="array" ref="K407">IFERROR(_xll.FDS(K$1,"P_Price("&amp;$A407&amp;","&amp;$A407&amp;")"),"")</f>
        <v>61.5</v>
      </c>
      <c r="L407" s="3" cm="1">
        <f t="array" ref="L407">IFERROR(_xll.FDS(L$1,"P_Price("&amp;$A407&amp;","&amp;$A407&amp;")"),"")</f>
        <v>75.94</v>
      </c>
      <c r="M407" s="3" cm="1">
        <f t="array" ref="M407">IFERROR(_xll.FDS(M$1,"P_Price("&amp;$A407&amp;","&amp;$A407&amp;")"),"")</f>
        <v>79</v>
      </c>
      <c r="N407" s="3" cm="1">
        <f t="array" ref="N407">IFERROR(_xll.FDS(N$1,"P_Price("&amp;$A407&amp;","&amp;$A407&amp;")"),"")</f>
        <v>30.8</v>
      </c>
      <c r="O407" s="3" cm="1">
        <f t="array" ref="O407">IFERROR(_xll.FDS(O$1,"P_Price("&amp;$A407&amp;","&amp;$A407&amp;")"),"")</f>
        <v>186.8</v>
      </c>
      <c r="P407" s="3" cm="1">
        <f t="array" ref="P407">IFERROR(_xll.FDS(P$1,"P_Price("&amp;$A407&amp;","&amp;$A407&amp;")"),"")</f>
        <v>460.2</v>
      </c>
      <c r="Q407" s="3" cm="1">
        <f t="array" ref="Q407">IFERROR(_xll.FDS(Q$1,"P_Price("&amp;$A407&amp;","&amp;$A407&amp;")"),"")</f>
        <v>107.6</v>
      </c>
      <c r="R407" s="4" cm="1">
        <f t="array" ref="R407">IFERROR(_xll.FDS(R$1,"P_PRICE("&amp;$A407&amp;","&amp;$A407&amp;",,,,4)"),"")</f>
        <v>66.424903999999998</v>
      </c>
      <c r="S407" s="4" cm="1">
        <f t="array" ref="S407">IFERROR(_xll.FDS(S$1,"P_PRICE("&amp;$A407&amp;","&amp;$A407&amp;",,,,4)"),"")</f>
        <v>106.79049000000001</v>
      </c>
      <c r="T407" s="5"/>
      <c r="U407" s="6">
        <v>0.82364729458917796</v>
      </c>
      <c r="V407" s="6">
        <v>0.65995975855130795</v>
      </c>
      <c r="X407">
        <f t="shared" si="29"/>
        <v>5.3619302949061698E-3</v>
      </c>
      <c r="Y407">
        <f t="shared" si="29"/>
        <v>7.2029667665097774E-2</v>
      </c>
      <c r="Z407">
        <f t="shared" si="29"/>
        <v>0.10873021882335143</v>
      </c>
      <c r="AA407">
        <f t="shared" si="28"/>
        <v>0.12427345696097403</v>
      </c>
      <c r="AB407">
        <f t="shared" si="28"/>
        <v>4.1110918644263528E-2</v>
      </c>
      <c r="AC407">
        <f t="shared" si="28"/>
        <v>0.12243024963289284</v>
      </c>
      <c r="AD407">
        <f t="shared" si="28"/>
        <v>9.0565116562919323E-2</v>
      </c>
      <c r="AE407">
        <f t="shared" si="25"/>
        <v>0.11084324440158566</v>
      </c>
      <c r="AF407">
        <f t="shared" si="25"/>
        <v>0.12925652667423382</v>
      </c>
      <c r="AG407">
        <f t="shared" si="25"/>
        <v>5.0406504065040547E-2</v>
      </c>
      <c r="AH407">
        <f t="shared" si="27"/>
        <v>0.12799578614695806</v>
      </c>
      <c r="AI407">
        <f t="shared" si="27"/>
        <v>6.9367088607594996E-2</v>
      </c>
      <c r="AJ407">
        <f t="shared" si="27"/>
        <v>0.16883116883116878</v>
      </c>
      <c r="AK407">
        <f t="shared" si="27"/>
        <v>0.10722698072805148</v>
      </c>
      <c r="AL407">
        <f t="shared" si="27"/>
        <v>0.11195132551064768</v>
      </c>
      <c r="AM407">
        <f t="shared" si="24"/>
        <v>9.0427509293680375E-2</v>
      </c>
    </row>
    <row r="408" spans="1:39" x14ac:dyDescent="0.35">
      <c r="A408" s="2">
        <v>45275</v>
      </c>
      <c r="B408" s="3" cm="1">
        <f t="array" ref="B408">IFERROR(_xll.FDS(B$1,"P_Price("&amp;$A408&amp;","&amp;$A408&amp;")"),"")</f>
        <v>31.984999999999999</v>
      </c>
      <c r="C408" s="3" cm="1">
        <f t="array" ref="C408">IFERROR(_xll.FDS(C$1,"P_Price("&amp;$A408&amp;","&amp;$A408&amp;")"),"")</f>
        <v>71.239999999999995</v>
      </c>
      <c r="D408" s="3" cm="1">
        <f t="array" ref="D408">IFERROR(_xll.FDS(D$1,"P_Price("&amp;$A408&amp;","&amp;$A408&amp;")"),"")</f>
        <v>134.16</v>
      </c>
      <c r="E408" s="3" cm="1">
        <f t="array" ref="E408">IFERROR(_xll.FDS(E$1,"P_Price("&amp;$A408&amp;","&amp;$A408&amp;")"),"")</f>
        <v>37.35</v>
      </c>
      <c r="F408" s="3" cm="1">
        <f t="array" ref="F408">IFERROR(_xll.FDS(F$1,"P_Price("&amp;$A408&amp;","&amp;$A408&amp;")"),"")</f>
        <v>89.605000000000004</v>
      </c>
      <c r="G408" s="3" cm="1">
        <f t="array" ref="G408">IFERROR(_xll.FDS(G$1,"P_Price("&amp;$A408&amp;","&amp;$A408&amp;")"),"")</f>
        <v>113.02</v>
      </c>
      <c r="H408" s="3" cm="1">
        <f t="array" ref="H408">IFERROR(_xll.FDS(H$1,"P_Price("&amp;$A408&amp;","&amp;$A408&amp;")"),"")</f>
        <v>42.585000000000001</v>
      </c>
      <c r="I408" s="3" cm="1">
        <f t="array" ref="I408">IFERROR(_xll.FDS(I$1,"P_Price("&amp;$A408&amp;","&amp;$A408&amp;")"),"")</f>
        <v>95.85</v>
      </c>
      <c r="J408" s="3" cm="1">
        <f t="array" ref="J408">IFERROR(_xll.FDS(J$1,"P_Price("&amp;$A408&amp;","&amp;$A408&amp;")"),"")</f>
        <v>71.02</v>
      </c>
      <c r="K408" s="3" cm="1">
        <f t="array" ref="K408">IFERROR(_xll.FDS(K$1,"P_Price("&amp;$A408&amp;","&amp;$A408&amp;")"),"")</f>
        <v>61.81</v>
      </c>
      <c r="L408" s="3" cm="1">
        <f t="array" ref="L408">IFERROR(_xll.FDS(L$1,"P_Price("&amp;$A408&amp;","&amp;$A408&amp;")"),"")</f>
        <v>81.44</v>
      </c>
      <c r="M408" s="3" cm="1">
        <f t="array" ref="M408">IFERROR(_xll.FDS(M$1,"P_Price("&amp;$A408&amp;","&amp;$A408&amp;")"),"")</f>
        <v>82.26</v>
      </c>
      <c r="N408" s="3" cm="1">
        <f t="array" ref="N408">IFERROR(_xll.FDS(N$1,"P_Price("&amp;$A408&amp;","&amp;$A408&amp;")"),"")</f>
        <v>31.9</v>
      </c>
      <c r="O408" s="3" cm="1">
        <f t="array" ref="O408">IFERROR(_xll.FDS(O$1,"P_Price("&amp;$A408&amp;","&amp;$A408&amp;")"),"")</f>
        <v>197.04</v>
      </c>
      <c r="P408" s="3" cm="1">
        <f t="array" ref="P408">IFERROR(_xll.FDS(P$1,"P_Price("&amp;$A408&amp;","&amp;$A408&amp;")"),"")</f>
        <v>469.33</v>
      </c>
      <c r="Q408" s="3" cm="1">
        <f t="array" ref="Q408">IFERROR(_xll.FDS(Q$1,"P_Price("&amp;$A408&amp;","&amp;$A408&amp;")"),"")</f>
        <v>111.3</v>
      </c>
      <c r="R408" s="4" cm="1">
        <f t="array" ref="R408">IFERROR(_xll.FDS(R$1,"P_PRICE("&amp;$A408&amp;","&amp;$A408&amp;",,,,4)"),"")</f>
        <v>67.693984999999998</v>
      </c>
      <c r="S408" s="4" cm="1">
        <f t="array" ref="S408">IFERROR(_xll.FDS(S$1,"P_PRICE("&amp;$A408&amp;","&amp;$A408&amp;",,,,4)"),"")</f>
        <v>108.41668</v>
      </c>
      <c r="T408" s="5"/>
      <c r="U408" s="6">
        <v>0.85771543086172297</v>
      </c>
      <c r="V408" s="6">
        <v>0.736418511066398</v>
      </c>
      <c r="X408">
        <f t="shared" si="29"/>
        <v>-7.9724871033296507E-3</v>
      </c>
      <c r="Y408">
        <f t="shared" si="29"/>
        <v>6.0218978102189791E-2</v>
      </c>
      <c r="Z408">
        <f t="shared" si="29"/>
        <v>8.3482409063804441E-2</v>
      </c>
      <c r="AA408">
        <f t="shared" si="28"/>
        <v>9.2101740294511236E-2</v>
      </c>
      <c r="AB408">
        <f t="shared" si="28"/>
        <v>-6.472853077395202E-3</v>
      </c>
      <c r="AC408">
        <f t="shared" si="28"/>
        <v>7.9808883383472029E-2</v>
      </c>
      <c r="AD408">
        <f t="shared" si="28"/>
        <v>6.610308794176345E-2</v>
      </c>
      <c r="AE408">
        <f t="shared" si="25"/>
        <v>7.2665623369848831E-2</v>
      </c>
      <c r="AF408">
        <f t="shared" si="25"/>
        <v>0.11644607152914688</v>
      </c>
      <c r="AG408">
        <f t="shared" si="25"/>
        <v>4.4005824300274998E-2</v>
      </c>
      <c r="AH408">
        <f t="shared" si="27"/>
        <v>2.5049115913555964E-2</v>
      </c>
      <c r="AI408">
        <f t="shared" si="27"/>
        <v>2.7352297592997843E-2</v>
      </c>
      <c r="AJ408">
        <f t="shared" si="27"/>
        <v>0.11786833855799372</v>
      </c>
      <c r="AK408">
        <f t="shared" si="27"/>
        <v>2.7253349573690633E-2</v>
      </c>
      <c r="AL408">
        <f t="shared" si="27"/>
        <v>8.6293226514392751E-2</v>
      </c>
      <c r="AM408">
        <f t="shared" si="24"/>
        <v>5.049415992812234E-2</v>
      </c>
    </row>
    <row r="409" spans="1:39" x14ac:dyDescent="0.35">
      <c r="A409" s="2">
        <v>45282</v>
      </c>
      <c r="B409" s="3" cm="1">
        <f t="array" ref="B409">IFERROR(_xll.FDS(B$1,"P_Price("&amp;$A409&amp;","&amp;$A409&amp;")"),"")</f>
        <v>31.31</v>
      </c>
      <c r="C409" s="3" cm="1">
        <f t="array" ref="C409">IFERROR(_xll.FDS(C$1,"P_Price("&amp;$A409&amp;","&amp;$A409&amp;")"),"")</f>
        <v>71.22</v>
      </c>
      <c r="D409" s="3" cm="1">
        <f t="array" ref="D409">IFERROR(_xll.FDS(D$1,"P_Price("&amp;$A409&amp;","&amp;$A409&amp;")"),"")</f>
        <v>135.02000000000001</v>
      </c>
      <c r="E409" s="3" cm="1">
        <f t="array" ref="E409">IFERROR(_xll.FDS(E$1,"P_Price("&amp;$A409&amp;","&amp;$A409&amp;")"),"")</f>
        <v>37.340000000000003</v>
      </c>
      <c r="F409" s="3" cm="1">
        <f t="array" ref="F409">IFERROR(_xll.FDS(F$1,"P_Price("&amp;$A409&amp;","&amp;$A409&amp;")"),"")</f>
        <v>89.74</v>
      </c>
      <c r="G409" s="3" cm="1">
        <f t="array" ref="G409">IFERROR(_xll.FDS(G$1,"P_Price("&amp;$A409&amp;","&amp;$A409&amp;")"),"")</f>
        <v>113.13</v>
      </c>
      <c r="H409" s="3" cm="1">
        <f t="array" ref="H409">IFERROR(_xll.FDS(H$1,"P_Price("&amp;$A409&amp;","&amp;$A409&amp;")"),"")</f>
        <v>42.8</v>
      </c>
      <c r="I409" s="3" cm="1">
        <f t="array" ref="I409">IFERROR(_xll.FDS(I$1,"P_Price("&amp;$A409&amp;","&amp;$A409&amp;")"),"")</f>
        <v>96.025000000000006</v>
      </c>
      <c r="J409" s="3" cm="1">
        <f t="array" ref="J409">IFERROR(_xll.FDS(J$1,"P_Price("&amp;$A409&amp;","&amp;$A409&amp;")"),"")</f>
        <v>72.61</v>
      </c>
      <c r="K409" s="3" cm="1">
        <f t="array" ref="K409">IFERROR(_xll.FDS(K$1,"P_Price("&amp;$A409&amp;","&amp;$A409&amp;")"),"")</f>
        <v>62.01</v>
      </c>
      <c r="L409" s="3" cm="1">
        <f t="array" ref="L409">IFERROR(_xll.FDS(L$1,"P_Price("&amp;$A409&amp;","&amp;$A409&amp;")"),"")</f>
        <v>82.31</v>
      </c>
      <c r="M409" s="3" cm="1">
        <f t="array" ref="M409">IFERROR(_xll.FDS(M$1,"P_Price("&amp;$A409&amp;","&amp;$A409&amp;")"),"")</f>
        <v>81.88</v>
      </c>
      <c r="N409" s="3" cm="1">
        <f t="array" ref="N409">IFERROR(_xll.FDS(N$1,"P_Price("&amp;$A409&amp;","&amp;$A409&amp;")"),"")</f>
        <v>32.200000000000003</v>
      </c>
      <c r="O409" s="3" cm="1">
        <f t="array" ref="O409">IFERROR(_xll.FDS(O$1,"P_Price("&amp;$A409&amp;","&amp;$A409&amp;")"),"")</f>
        <v>201.48</v>
      </c>
      <c r="P409" s="3" cm="1">
        <f t="array" ref="P409">IFERROR(_xll.FDS(P$1,"P_Price("&amp;$A409&amp;","&amp;$A409&amp;")"),"")</f>
        <v>473.65</v>
      </c>
      <c r="Q409" s="3" cm="1">
        <f t="array" ref="Q409">IFERROR(_xll.FDS(Q$1,"P_Price("&amp;$A409&amp;","&amp;$A409&amp;")"),"")</f>
        <v>110.95</v>
      </c>
      <c r="R409" s="4" cm="1">
        <f t="array" ref="R409">IFERROR(_xll.FDS(R$1,"P_PRICE("&amp;$A409&amp;","&amp;$A409&amp;",,,,4)"),"")</f>
        <v>68.169139999999999</v>
      </c>
      <c r="S409" s="4" cm="1">
        <f t="array" ref="S409">IFERROR(_xll.FDS(S$1,"P_PRICE("&amp;$A409&amp;","&amp;$A409&amp;",,,,4)"),"")</f>
        <v>108.73296999999999</v>
      </c>
      <c r="T409" s="5"/>
      <c r="U409" s="6">
        <v>0.88977955911823603</v>
      </c>
      <c r="V409" s="6">
        <v>0.75855130784708202</v>
      </c>
      <c r="X409">
        <f t="shared" si="29"/>
        <v>1.980198019801982E-2</v>
      </c>
      <c r="Y409">
        <f t="shared" si="29"/>
        <v>6.2061218758775683E-2</v>
      </c>
      <c r="Z409">
        <f t="shared" si="29"/>
        <v>7.7173752036735266E-2</v>
      </c>
      <c r="AA409">
        <f t="shared" si="28"/>
        <v>0.10926620246384577</v>
      </c>
      <c r="AB409">
        <f t="shared" si="28"/>
        <v>1.8052150657454913E-2</v>
      </c>
      <c r="AC409">
        <f t="shared" si="28"/>
        <v>0.10677981083709009</v>
      </c>
      <c r="AD409">
        <f t="shared" si="28"/>
        <v>6.7406542056074992E-2</v>
      </c>
      <c r="AE409">
        <f t="shared" si="25"/>
        <v>9.2996615464722598E-2</v>
      </c>
      <c r="AF409">
        <f t="shared" si="25"/>
        <v>0.12684203277785411</v>
      </c>
      <c r="AG409">
        <f t="shared" si="25"/>
        <v>4.7895500725689599E-2</v>
      </c>
      <c r="AH409">
        <f t="shared" si="27"/>
        <v>4.5316486453650828E-2</v>
      </c>
      <c r="AI409">
        <f t="shared" si="27"/>
        <v>5.1294577430385901E-2</v>
      </c>
      <c r="AJ409">
        <f t="shared" si="27"/>
        <v>0.14285714285714257</v>
      </c>
      <c r="AK409">
        <f t="shared" si="27"/>
        <v>1.7818145721659739E-2</v>
      </c>
      <c r="AL409">
        <f t="shared" si="27"/>
        <v>0.10041169640029568</v>
      </c>
      <c r="AM409">
        <f t="shared" si="24"/>
        <v>7.3276250563316658E-2</v>
      </c>
    </row>
    <row r="410" spans="1:39" x14ac:dyDescent="0.35">
      <c r="A410" s="2">
        <v>45289</v>
      </c>
      <c r="B410" s="3" cm="1">
        <f t="array" ref="B410">IFERROR(_xll.FDS(B$1,"P_Price("&amp;$A410&amp;","&amp;$A410&amp;")"),"")</f>
        <v>31.664999999999999</v>
      </c>
      <c r="C410" s="3" cm="1">
        <f t="array" ref="C410">IFERROR(_xll.FDS(C$1,"P_Price("&amp;$A410&amp;","&amp;$A410&amp;")"),"")</f>
        <v>72.03</v>
      </c>
      <c r="D410" s="3" cm="1">
        <f t="array" ref="D410">IFERROR(_xll.FDS(D$1,"P_Price("&amp;$A410&amp;","&amp;$A410&amp;")"),"")</f>
        <v>136.38</v>
      </c>
      <c r="E410" s="3" cm="1">
        <f t="array" ref="E410">IFERROR(_xll.FDS(E$1,"P_Price("&amp;$A410&amp;","&amp;$A410&amp;")"),"")</f>
        <v>37.6</v>
      </c>
      <c r="F410" s="3" cm="1">
        <f t="array" ref="F410">IFERROR(_xll.FDS(F$1,"P_Price("&amp;$A410&amp;","&amp;$A410&amp;")"),"")</f>
        <v>89.405000000000001</v>
      </c>
      <c r="G410" s="3" cm="1">
        <f t="array" ref="G410">IFERROR(_xll.FDS(G$1,"P_Price("&amp;$A410&amp;","&amp;$A410&amp;")"),"")</f>
        <v>113.99</v>
      </c>
      <c r="H410" s="3" cm="1">
        <f t="array" ref="H410">IFERROR(_xll.FDS(H$1,"P_Price("&amp;$A410&amp;","&amp;$A410&amp;")"),"")</f>
        <v>42.77</v>
      </c>
      <c r="I410" s="3" cm="1">
        <f t="array" ref="I410">IFERROR(_xll.FDS(I$1,"P_Price("&amp;$A410&amp;","&amp;$A410&amp;")"),"")</f>
        <v>96.24</v>
      </c>
      <c r="J410" s="3" cm="1">
        <f t="array" ref="J410">IFERROR(_xll.FDS(J$1,"P_Price("&amp;$A410&amp;","&amp;$A410&amp;")"),"")</f>
        <v>72.66</v>
      </c>
      <c r="K410" s="3" cm="1">
        <f t="array" ref="K410">IFERROR(_xll.FDS(K$1,"P_Price("&amp;$A410&amp;","&amp;$A410&amp;")"),"")</f>
        <v>62.66</v>
      </c>
      <c r="L410" s="3" cm="1">
        <f t="array" ref="L410">IFERROR(_xll.FDS(L$1,"P_Price("&amp;$A410&amp;","&amp;$A410&amp;")"),"")</f>
        <v>82.4</v>
      </c>
      <c r="M410" s="3" cm="1">
        <f t="array" ref="M410">IFERROR(_xll.FDS(M$1,"P_Price("&amp;$A410&amp;","&amp;$A410&amp;")"),"")</f>
        <v>82.08</v>
      </c>
      <c r="N410" s="3" cm="1">
        <f t="array" ref="N410">IFERROR(_xll.FDS(N$1,"P_Price("&amp;$A410&amp;","&amp;$A410&amp;")"),"")</f>
        <v>32.26</v>
      </c>
      <c r="O410" s="3" cm="1">
        <f t="array" ref="O410">IFERROR(_xll.FDS(O$1,"P_Price("&amp;$A410&amp;","&amp;$A410&amp;")"),"")</f>
        <v>200.71</v>
      </c>
      <c r="P410" s="3" cm="1">
        <f t="array" ref="P410">IFERROR(_xll.FDS(P$1,"P_Price("&amp;$A410&amp;","&amp;$A410&amp;")"),"")</f>
        <v>475.31</v>
      </c>
      <c r="Q410" s="3" cm="1">
        <f t="array" ref="Q410">IFERROR(_xll.FDS(Q$1,"P_Price("&amp;$A410&amp;","&amp;$A410&amp;")"),"")</f>
        <v>111.63</v>
      </c>
      <c r="R410" s="4" cm="1">
        <f t="array" ref="R410">IFERROR(_xll.FDS(R$1,"P_PRICE("&amp;$A410&amp;","&amp;$A410&amp;",,,,4)"),"")</f>
        <v>68.098754999999997</v>
      </c>
      <c r="S410" s="4" cm="1">
        <f t="array" ref="S410">IFERROR(_xll.FDS(S$1,"P_PRICE("&amp;$A410&amp;","&amp;$A410&amp;",,,,4)"),"")</f>
        <v>108.956215</v>
      </c>
      <c r="T410" s="5"/>
      <c r="U410" s="6">
        <v>0.89579158316633301</v>
      </c>
      <c r="V410" s="6">
        <v>0.77062374245472798</v>
      </c>
      <c r="X410">
        <f t="shared" si="29"/>
        <v>3.6633507026685663E-2</v>
      </c>
      <c r="Y410">
        <f t="shared" si="29"/>
        <v>6.0113841454949357E-2</v>
      </c>
      <c r="Z410">
        <f t="shared" si="29"/>
        <v>8.3223346531749565E-2</v>
      </c>
      <c r="AA410">
        <f t="shared" si="28"/>
        <v>0.12021276595744679</v>
      </c>
      <c r="AB410">
        <f t="shared" si="28"/>
        <v>2.8410044180974037E-2</v>
      </c>
      <c r="AC410">
        <f t="shared" si="28"/>
        <v>0.1050092113343275</v>
      </c>
      <c r="AD410">
        <f t="shared" si="28"/>
        <v>8.5924713584287993E-2</v>
      </c>
      <c r="AE410">
        <f t="shared" si="25"/>
        <v>8.2034497090606839E-2</v>
      </c>
      <c r="AF410">
        <f t="shared" si="25"/>
        <v>0.12386457473162671</v>
      </c>
      <c r="AG410">
        <f t="shared" si="25"/>
        <v>5.1228854133418489E-2</v>
      </c>
      <c r="AH410">
        <f t="shared" si="27"/>
        <v>6.4805825242718385E-2</v>
      </c>
      <c r="AI410">
        <f t="shared" si="27"/>
        <v>7.7485380116959046E-2</v>
      </c>
      <c r="AJ410">
        <f t="shared" si="27"/>
        <v>0.13825170489770611</v>
      </c>
      <c r="AK410">
        <f t="shared" si="27"/>
        <v>4.7780379652234473E-2</v>
      </c>
      <c r="AL410">
        <f t="shared" si="27"/>
        <v>0.10048179083124698</v>
      </c>
      <c r="AM410">
        <f t="shared" si="27"/>
        <v>8.384842784197799E-2</v>
      </c>
    </row>
    <row r="411" spans="1:39" x14ac:dyDescent="0.35">
      <c r="A411" s="2">
        <v>45296</v>
      </c>
      <c r="B411" s="3" cm="1">
        <f t="array" ref="B411">IFERROR(_xll.FDS(B$1,"P_Price("&amp;$A411&amp;","&amp;$A411&amp;")"),"")</f>
        <v>32.265000000000001</v>
      </c>
      <c r="C411" s="3" cm="1">
        <f t="array" ref="C411">IFERROR(_xll.FDS(C$1,"P_Price("&amp;$A411&amp;","&amp;$A411&amp;")"),"")</f>
        <v>72.010000000000005</v>
      </c>
      <c r="D411" s="3" cm="1">
        <f t="array" ref="D411">IFERROR(_xll.FDS(D$1,"P_Price("&amp;$A411&amp;","&amp;$A411&amp;")"),"")</f>
        <v>139.12</v>
      </c>
      <c r="E411" s="3" cm="1">
        <f t="array" ref="E411">IFERROR(_xll.FDS(E$1,"P_Price("&amp;$A411&amp;","&amp;$A411&amp;")"),"")</f>
        <v>37.75</v>
      </c>
      <c r="F411" s="3" cm="1">
        <f t="array" ref="F411">IFERROR(_xll.FDS(F$1,"P_Price("&amp;$A411&amp;","&amp;$A411&amp;")"),"")</f>
        <v>86.31</v>
      </c>
      <c r="G411" s="3" cm="1">
        <f t="array" ref="G411">IFERROR(_xll.FDS(G$1,"P_Price("&amp;$A411&amp;","&amp;$A411&amp;")"),"")</f>
        <v>111.43</v>
      </c>
      <c r="H411" s="3" cm="1">
        <f t="array" ref="H411">IFERROR(_xll.FDS(H$1,"P_Price("&amp;$A411&amp;","&amp;$A411&amp;")"),"")</f>
        <v>42.17</v>
      </c>
      <c r="I411" s="3" cm="1">
        <f t="array" ref="I411">IFERROR(_xll.FDS(I$1,"P_Price("&amp;$A411&amp;","&amp;$A411&amp;")"),"")</f>
        <v>92.06</v>
      </c>
      <c r="J411" s="3" cm="1">
        <f t="array" ref="J411">IFERROR(_xll.FDS(J$1,"P_Price("&amp;$A411&amp;","&amp;$A411&amp;")"),"")</f>
        <v>72.040000000000006</v>
      </c>
      <c r="K411" s="3" cm="1">
        <f t="array" ref="K411">IFERROR(_xll.FDS(K$1,"P_Price("&amp;$A411&amp;","&amp;$A411&amp;")"),"")</f>
        <v>62.91</v>
      </c>
      <c r="L411" s="3" cm="1">
        <f t="array" ref="L411">IFERROR(_xll.FDS(L$1,"P_Price("&amp;$A411&amp;","&amp;$A411&amp;")"),"")</f>
        <v>79.09</v>
      </c>
      <c r="M411" s="3" cm="1">
        <f t="array" ref="M411">IFERROR(_xll.FDS(M$1,"P_Price("&amp;$A411&amp;","&amp;$A411&amp;")"),"")</f>
        <v>82.69</v>
      </c>
      <c r="N411" s="3" cm="1">
        <f t="array" ref="N411">IFERROR(_xll.FDS(N$1,"P_Price("&amp;$A411&amp;","&amp;$A411&amp;")"),"")</f>
        <v>31.06</v>
      </c>
      <c r="O411" s="3" cm="1">
        <f t="array" ref="O411">IFERROR(_xll.FDS(O$1,"P_Price("&amp;$A411&amp;","&amp;$A411&amp;")"),"")</f>
        <v>193.25</v>
      </c>
      <c r="P411" s="3" cm="1">
        <f t="array" ref="P411">IFERROR(_xll.FDS(P$1,"P_Price("&amp;$A411&amp;","&amp;$A411&amp;")"),"")</f>
        <v>467.92</v>
      </c>
      <c r="Q411" s="3" cm="1">
        <f t="array" ref="Q411">IFERROR(_xll.FDS(Q$1,"P_Price("&amp;$A411&amp;","&amp;$A411&amp;")"),"")</f>
        <v>111.87</v>
      </c>
      <c r="R411" s="4" cm="1">
        <f t="array" ref="R411">IFERROR(_xll.FDS(R$1,"P_PRICE("&amp;$A411&amp;","&amp;$A411&amp;",,,,4)"),"")</f>
        <v>67.473979999999997</v>
      </c>
      <c r="S411" s="4" cm="1">
        <f t="array" ref="S411">IFERROR(_xll.FDS(S$1,"P_PRICE("&amp;$A411&amp;","&amp;$A411&amp;",,,,4)"),"")</f>
        <v>108.258545</v>
      </c>
      <c r="T411" s="5"/>
      <c r="U411" s="6">
        <v>0.851703406813627</v>
      </c>
      <c r="V411" s="6">
        <v>0.77263581488933597</v>
      </c>
      <c r="X411">
        <f t="shared" si="29"/>
        <v>9.7629009762900676E-3</v>
      </c>
      <c r="Y411">
        <f t="shared" si="29"/>
        <v>3.2217747535064456E-2</v>
      </c>
      <c r="Z411">
        <f t="shared" si="29"/>
        <v>2.9470960322024009E-2</v>
      </c>
      <c r="AA411">
        <f t="shared" si="28"/>
        <v>0.10119205298013245</v>
      </c>
      <c r="AB411">
        <f t="shared" si="28"/>
        <v>3.6032904646043251E-2</v>
      </c>
      <c r="AC411">
        <f t="shared" si="28"/>
        <v>0.1277932334200842</v>
      </c>
      <c r="AD411">
        <f t="shared" si="28"/>
        <v>9.995257291913684E-2</v>
      </c>
      <c r="AE411">
        <f t="shared" si="25"/>
        <v>0.1212796002606995</v>
      </c>
      <c r="AF411">
        <f t="shared" si="25"/>
        <v>0.14547473625763452</v>
      </c>
      <c r="AG411">
        <f t="shared" si="25"/>
        <v>2.8612303290414864E-2</v>
      </c>
      <c r="AH411">
        <f t="shared" si="27"/>
        <v>7.6495132127955445E-2</v>
      </c>
      <c r="AI411">
        <f t="shared" si="27"/>
        <v>4.849437658725364E-2</v>
      </c>
      <c r="AJ411">
        <f t="shared" si="27"/>
        <v>0.17031551835157765</v>
      </c>
      <c r="AK411">
        <f t="shared" si="27"/>
        <v>5.7956015523932702E-2</v>
      </c>
      <c r="AL411">
        <f t="shared" si="27"/>
        <v>0.10794580270131626</v>
      </c>
      <c r="AM411">
        <f t="shared" si="27"/>
        <v>6.6058818271207631E-2</v>
      </c>
    </row>
    <row r="412" spans="1:39" x14ac:dyDescent="0.35">
      <c r="A412" s="2">
        <v>45303</v>
      </c>
      <c r="B412" s="3" cm="1">
        <f t="array" ref="B412">IFERROR(_xll.FDS(B$1,"P_Price("&amp;$A412&amp;","&amp;$A412&amp;")"),"")</f>
        <v>31.66</v>
      </c>
      <c r="C412" s="3" cm="1">
        <f t="array" ref="C412">IFERROR(_xll.FDS(C$1,"P_Price("&amp;$A412&amp;","&amp;$A412&amp;")"),"")</f>
        <v>72.8</v>
      </c>
      <c r="D412" s="3" cm="1">
        <f t="array" ref="D412">IFERROR(_xll.FDS(D$1,"P_Price("&amp;$A412&amp;","&amp;$A412&amp;")"),"")</f>
        <v>140.52000000000001</v>
      </c>
      <c r="E412" s="3" cm="1">
        <f t="array" ref="E412">IFERROR(_xll.FDS(E$1,"P_Price("&amp;$A412&amp;","&amp;$A412&amp;")"),"")</f>
        <v>37.6</v>
      </c>
      <c r="F412" s="3" cm="1">
        <f t="array" ref="F412">IFERROR(_xll.FDS(F$1,"P_Price("&amp;$A412&amp;","&amp;$A412&amp;")"),"")</f>
        <v>86.98</v>
      </c>
      <c r="G412" s="3" cm="1">
        <f t="array" ref="G412">IFERROR(_xll.FDS(G$1,"P_Price("&amp;$A412&amp;","&amp;$A412&amp;")"),"")</f>
        <v>112.11</v>
      </c>
      <c r="H412" s="3" cm="1">
        <f t="array" ref="H412">IFERROR(_xll.FDS(H$1,"P_Price("&amp;$A412&amp;","&amp;$A412&amp;")"),"")</f>
        <v>41.725000000000001</v>
      </c>
      <c r="I412" s="3" cm="1">
        <f t="array" ref="I412">IFERROR(_xll.FDS(I$1,"P_Price("&amp;$A412&amp;","&amp;$A412&amp;")"),"")</f>
        <v>96.12</v>
      </c>
      <c r="J412" s="3" cm="1">
        <f t="array" ref="J412">IFERROR(_xll.FDS(J$1,"P_Price("&amp;$A412&amp;","&amp;$A412&amp;")"),"")</f>
        <v>73.81</v>
      </c>
      <c r="K412" s="3" cm="1">
        <f t="array" ref="K412">IFERROR(_xll.FDS(K$1,"P_Price("&amp;$A412&amp;","&amp;$A412&amp;")"),"")</f>
        <v>63.15</v>
      </c>
      <c r="L412" s="3" cm="1">
        <f t="array" ref="L412">IFERROR(_xll.FDS(L$1,"P_Price("&amp;$A412&amp;","&amp;$A412&amp;")"),"")</f>
        <v>79.540000000000006</v>
      </c>
      <c r="M412" s="3" cm="1">
        <f t="array" ref="M412">IFERROR(_xll.FDS(M$1,"P_Price("&amp;$A412&amp;","&amp;$A412&amp;")"),"")</f>
        <v>80.680000000000007</v>
      </c>
      <c r="N412" s="3" cm="1">
        <f t="array" ref="N412">IFERROR(_xll.FDS(N$1,"P_Price("&amp;$A412&amp;","&amp;$A412&amp;")"),"")</f>
        <v>32.03</v>
      </c>
      <c r="O412" s="3" cm="1">
        <f t="array" ref="O412">IFERROR(_xll.FDS(O$1,"P_Price("&amp;$A412&amp;","&amp;$A412&amp;")"),"")</f>
        <v>193.23</v>
      </c>
      <c r="P412" s="3" cm="1">
        <f t="array" ref="P412">IFERROR(_xll.FDS(P$1,"P_Price("&amp;$A412&amp;","&amp;$A412&amp;")"),"")</f>
        <v>476.68</v>
      </c>
      <c r="Q412" s="3" cm="1">
        <f t="array" ref="Q412">IFERROR(_xll.FDS(Q$1,"P_Price("&amp;$A412&amp;","&amp;$A412&amp;")"),"")</f>
        <v>111.49</v>
      </c>
      <c r="R412" s="4" cm="1">
        <f t="array" ref="R412">IFERROR(_xll.FDS(R$1,"P_PRICE("&amp;$A412&amp;","&amp;$A412&amp;",,,,4)"),"")</f>
        <v>68.371539999999996</v>
      </c>
      <c r="S412" s="4" cm="1">
        <f t="array" ref="S412">IFERROR(_xll.FDS(S$1,"P_PRICE("&amp;$A412&amp;","&amp;$A412&amp;",,,,4)"),"")</f>
        <v>109.207375</v>
      </c>
      <c r="T412" s="5"/>
      <c r="U412" s="6">
        <v>0.80961923847695405</v>
      </c>
      <c r="V412" s="6">
        <v>0.76257545271629801</v>
      </c>
      <c r="X412">
        <f t="shared" si="29"/>
        <v>1.3897662665824484E-2</v>
      </c>
      <c r="Y412">
        <f t="shared" si="29"/>
        <v>7.9670329670329387E-3</v>
      </c>
      <c r="Z412">
        <f t="shared" si="29"/>
        <v>-1.1457443780244936E-2</v>
      </c>
      <c r="AA412">
        <f t="shared" si="28"/>
        <v>6.5425531914893531E-2</v>
      </c>
      <c r="AB412">
        <f t="shared" si="28"/>
        <v>1.8107610945044872E-2</v>
      </c>
      <c r="AC412">
        <f t="shared" si="28"/>
        <v>9.6244759611096242E-2</v>
      </c>
      <c r="AD412">
        <f t="shared" si="28"/>
        <v>7.7531455961653561E-2</v>
      </c>
      <c r="AE412">
        <f t="shared" si="25"/>
        <v>6.8560133166874593E-2</v>
      </c>
      <c r="AF412">
        <f t="shared" si="25"/>
        <v>0.10188321365668607</v>
      </c>
      <c r="AG412">
        <f t="shared" si="25"/>
        <v>-1.4251781472683911E-3</v>
      </c>
      <c r="AH412">
        <f t="shared" si="27"/>
        <v>4.2620065375911453E-2</v>
      </c>
      <c r="AI412">
        <f t="shared" si="27"/>
        <v>3.3465542885473321E-2</v>
      </c>
      <c r="AJ412">
        <f t="shared" si="27"/>
        <v>0.10708710583827652</v>
      </c>
      <c r="AK412">
        <f t="shared" si="27"/>
        <v>2.8256481912746434E-2</v>
      </c>
      <c r="AL412">
        <f t="shared" si="27"/>
        <v>7.1683309557774688E-2</v>
      </c>
      <c r="AM412">
        <f t="shared" si="27"/>
        <v>4.1348999910305828E-2</v>
      </c>
    </row>
    <row r="413" spans="1:39" x14ac:dyDescent="0.35">
      <c r="A413" s="2">
        <v>45310</v>
      </c>
      <c r="B413" s="3" cm="1">
        <f t="array" ref="B413">IFERROR(_xll.FDS(B$1,"P_Price("&amp;$A413&amp;","&amp;$A413&amp;")"),"")</f>
        <v>30.49</v>
      </c>
      <c r="C413" s="3" cm="1">
        <f t="array" ref="C413">IFERROR(_xll.FDS(C$1,"P_Price("&amp;$A413&amp;","&amp;$A413&amp;")"),"")</f>
        <v>72.05</v>
      </c>
      <c r="D413" s="3" cm="1">
        <f t="array" ref="D413">IFERROR(_xll.FDS(D$1,"P_Price("&amp;$A413&amp;","&amp;$A413&amp;")"),"")</f>
        <v>139.46</v>
      </c>
      <c r="E413" s="3" cm="1">
        <f t="array" ref="E413">IFERROR(_xll.FDS(E$1,"P_Price("&amp;$A413&amp;","&amp;$A413&amp;")"),"")</f>
        <v>37.93</v>
      </c>
      <c r="F413" s="3" cm="1">
        <f t="array" ref="F413">IFERROR(_xll.FDS(F$1,"P_Price("&amp;$A413&amp;","&amp;$A413&amp;")"),"")</f>
        <v>87.444999999999993</v>
      </c>
      <c r="G413" s="3" cm="1">
        <f t="array" ref="G413">IFERROR(_xll.FDS(G$1,"P_Price("&amp;$A413&amp;","&amp;$A413&amp;")"),"")</f>
        <v>112.45</v>
      </c>
      <c r="H413" s="3" cm="1">
        <f t="array" ref="H413">IFERROR(_xll.FDS(H$1,"P_Price("&amp;$A413&amp;","&amp;$A413&amp;")"),"")</f>
        <v>41.115000000000002</v>
      </c>
      <c r="I413" s="3" cm="1">
        <f t="array" ref="I413">IFERROR(_xll.FDS(I$1,"P_Price("&amp;$A413&amp;","&amp;$A413&amp;")"),"")</f>
        <v>100.08499999999999</v>
      </c>
      <c r="J413" s="3" cm="1">
        <f t="array" ref="J413">IFERROR(_xll.FDS(J$1,"P_Price("&amp;$A413&amp;","&amp;$A413&amp;")"),"")</f>
        <v>74.83</v>
      </c>
      <c r="K413" s="3" cm="1">
        <f t="array" ref="K413">IFERROR(_xll.FDS(K$1,"P_Price("&amp;$A413&amp;","&amp;$A413&amp;")"),"")</f>
        <v>63.03</v>
      </c>
      <c r="L413" s="3" cm="1">
        <f t="array" ref="L413">IFERROR(_xll.FDS(L$1,"P_Price("&amp;$A413&amp;","&amp;$A413&amp;")"),"")</f>
        <v>80.459999999999994</v>
      </c>
      <c r="M413" s="3" cm="1">
        <f t="array" ref="M413">IFERROR(_xll.FDS(M$1,"P_Price("&amp;$A413&amp;","&amp;$A413&amp;")"),"")</f>
        <v>79.88</v>
      </c>
      <c r="N413" s="3" cm="1">
        <f t="array" ref="N413">IFERROR(_xll.FDS(N$1,"P_Price("&amp;$A413&amp;","&amp;$A413&amp;")"),"")</f>
        <v>32.96</v>
      </c>
      <c r="O413" s="3" cm="1">
        <f t="array" ref="O413">IFERROR(_xll.FDS(O$1,"P_Price("&amp;$A413&amp;","&amp;$A413&amp;")"),"")</f>
        <v>192.43</v>
      </c>
      <c r="P413" s="3" cm="1">
        <f t="array" ref="P413">IFERROR(_xll.FDS(P$1,"P_Price("&amp;$A413&amp;","&amp;$A413&amp;")"),"")</f>
        <v>482.43</v>
      </c>
      <c r="Q413" s="3" cm="1">
        <f t="array" ref="Q413">IFERROR(_xll.FDS(Q$1,"P_Price("&amp;$A413&amp;","&amp;$A413&amp;")"),"")</f>
        <v>111.62</v>
      </c>
      <c r="R413" s="4" cm="1">
        <f t="array" ref="R413">IFERROR(_xll.FDS(R$1,"P_PRICE("&amp;$A413&amp;","&amp;$A413&amp;",,,,4)"),"")</f>
        <v>67.905150000000006</v>
      </c>
      <c r="S413" s="4" cm="1">
        <f t="array" ref="S413">IFERROR(_xll.FDS(S$1,"P_PRICE("&amp;$A413&amp;","&amp;$A413&amp;",,,,4)"),"")</f>
        <v>108.258545</v>
      </c>
      <c r="T413" s="5"/>
      <c r="U413" s="6">
        <v>0.72545090180360705</v>
      </c>
      <c r="V413" s="6">
        <v>0.71629778672032196</v>
      </c>
      <c r="X413">
        <f t="shared" si="29"/>
        <v>7.2974745818301212E-2</v>
      </c>
      <c r="Y413">
        <f t="shared" si="29"/>
        <v>3.3171408743927877E-2</v>
      </c>
      <c r="Z413">
        <f t="shared" si="29"/>
        <v>-3.6569625699126584E-3</v>
      </c>
      <c r="AA413">
        <f t="shared" si="28"/>
        <v>6.4592670709201272E-2</v>
      </c>
      <c r="AB413">
        <f t="shared" si="28"/>
        <v>-2.9332723426153562E-2</v>
      </c>
      <c r="AC413">
        <f t="shared" si="28"/>
        <v>7.13205869275233E-2</v>
      </c>
      <c r="AD413">
        <f t="shared" si="28"/>
        <v>8.1843609388301042E-2</v>
      </c>
      <c r="AE413">
        <f t="shared" si="25"/>
        <v>-3.8167557576060274E-2</v>
      </c>
      <c r="AF413">
        <f t="shared" si="25"/>
        <v>6.2007216357075956E-2</v>
      </c>
      <c r="AG413">
        <f t="shared" si="25"/>
        <v>1.0947168015230879E-2</v>
      </c>
      <c r="AH413">
        <f t="shared" si="27"/>
        <v>-6.4628386776037772E-3</v>
      </c>
      <c r="AI413">
        <f t="shared" si="27"/>
        <v>5.4581872809213783E-2</v>
      </c>
      <c r="AJ413">
        <f t="shared" si="27"/>
        <v>1.3956310679611672E-2</v>
      </c>
      <c r="AK413">
        <f t="shared" si="27"/>
        <v>3.6896533804500198E-3</v>
      </c>
      <c r="AL413">
        <f t="shared" si="27"/>
        <v>2.6387247890885757E-2</v>
      </c>
      <c r="AM413">
        <f t="shared" si="27"/>
        <v>3.8702741444185618E-2</v>
      </c>
    </row>
    <row r="414" spans="1:39" x14ac:dyDescent="0.35">
      <c r="A414" s="2">
        <v>45317</v>
      </c>
      <c r="B414" s="3" cm="1">
        <f t="array" ref="B414">IFERROR(_xll.FDS(B$1,"P_Price("&amp;$A414&amp;","&amp;$A414&amp;")"),"")</f>
        <v>30.605</v>
      </c>
      <c r="C414" s="3" cm="1">
        <f t="array" ref="C414">IFERROR(_xll.FDS(C$1,"P_Price("&amp;$A414&amp;","&amp;$A414&amp;")"),"")</f>
        <v>72.63</v>
      </c>
      <c r="D414" s="3" cm="1">
        <f t="array" ref="D414">IFERROR(_xll.FDS(D$1,"P_Price("&amp;$A414&amp;","&amp;$A414&amp;")"),"")</f>
        <v>139.27000000000001</v>
      </c>
      <c r="E414" s="3" cm="1">
        <f t="array" ref="E414">IFERROR(_xll.FDS(E$1,"P_Price("&amp;$A414&amp;","&amp;$A414&amp;")"),"")</f>
        <v>38.65</v>
      </c>
      <c r="F414" s="3" cm="1">
        <f t="array" ref="F414">IFERROR(_xll.FDS(F$1,"P_Price("&amp;$A414&amp;","&amp;$A414&amp;")"),"")</f>
        <v>85.84</v>
      </c>
      <c r="G414" s="3" cm="1">
        <f t="array" ref="G414">IFERROR(_xll.FDS(G$1,"P_Price("&amp;$A414&amp;","&amp;$A414&amp;")"),"")</f>
        <v>113.43</v>
      </c>
      <c r="H414" s="3" cm="1">
        <f t="array" ref="H414">IFERROR(_xll.FDS(H$1,"P_Price("&amp;$A414&amp;","&amp;$A414&amp;")"),"")</f>
        <v>41.255000000000003</v>
      </c>
      <c r="I414" s="3" cm="1">
        <f t="array" ref="I414">IFERROR(_xll.FDS(I$1,"P_Price("&amp;$A414&amp;","&amp;$A414&amp;")"),"")</f>
        <v>100.875</v>
      </c>
      <c r="J414" s="3" cm="1">
        <f t="array" ref="J414">IFERROR(_xll.FDS(J$1,"P_Price("&amp;$A414&amp;","&amp;$A414&amp;")"),"")</f>
        <v>77.680000000000007</v>
      </c>
      <c r="K414" s="3" cm="1">
        <f t="array" ref="K414">IFERROR(_xll.FDS(K$1,"P_Price("&amp;$A414&amp;","&amp;$A414&amp;")"),"")</f>
        <v>63</v>
      </c>
      <c r="L414" s="3" cm="1">
        <f t="array" ref="L414">IFERROR(_xll.FDS(L$1,"P_Price("&amp;$A414&amp;","&amp;$A414&amp;")"),"")</f>
        <v>81.34</v>
      </c>
      <c r="M414" s="3" cm="1">
        <f t="array" ref="M414">IFERROR(_xll.FDS(M$1,"P_Price("&amp;$A414&amp;","&amp;$A414&amp;")"),"")</f>
        <v>81.48</v>
      </c>
      <c r="N414" s="3" cm="1">
        <f t="array" ref="N414">IFERROR(_xll.FDS(N$1,"P_Price("&amp;$A414&amp;","&amp;$A414&amp;")"),"")</f>
        <v>33.200000000000003</v>
      </c>
      <c r="O414" s="3" cm="1">
        <f t="array" ref="O414">IFERROR(_xll.FDS(O$1,"P_Price("&amp;$A414&amp;","&amp;$A414&amp;")"),"")</f>
        <v>195.98</v>
      </c>
      <c r="P414" s="3" cm="1">
        <f t="array" ref="P414">IFERROR(_xll.FDS(P$1,"P_Price("&amp;$A414&amp;","&amp;$A414&amp;")"),"")</f>
        <v>487.41</v>
      </c>
      <c r="Q414" s="3" cm="1">
        <f t="array" ref="Q414">IFERROR(_xll.FDS(Q$1,"P_Price("&amp;$A414&amp;","&amp;$A414&amp;")"),"")</f>
        <v>112.99</v>
      </c>
      <c r="R414" s="4" cm="1">
        <f t="array" ref="R414">IFERROR(_xll.FDS(R$1,"P_PRICE("&amp;$A414&amp;","&amp;$A414&amp;",,,,4)"),"")</f>
        <v>68.309929999999994</v>
      </c>
      <c r="S414" s="4" cm="1">
        <f t="array" ref="S414">IFERROR(_xll.FDS(S$1,"P_PRICE("&amp;$A414&amp;","&amp;$A414&amp;",,,,4)"),"")</f>
        <v>108.36087999999999</v>
      </c>
      <c r="T414" s="5"/>
      <c r="U414" s="6">
        <v>0.71543086172344705</v>
      </c>
      <c r="V414" s="6">
        <v>0.73038229376257502</v>
      </c>
      <c r="X414">
        <f t="shared" si="29"/>
        <v>8.1359255023688792E-2</v>
      </c>
      <c r="Y414">
        <f t="shared" si="29"/>
        <v>4.075450915599621E-2</v>
      </c>
      <c r="Z414">
        <f t="shared" si="29"/>
        <v>4.9544051123715516E-3</v>
      </c>
      <c r="AA414">
        <f t="shared" si="28"/>
        <v>5.6144890038809958E-2</v>
      </c>
      <c r="AB414">
        <f t="shared" si="28"/>
        <v>2.4638863000931988E-2</v>
      </c>
      <c r="AC414">
        <f t="shared" si="28"/>
        <v>8.1371771136383497E-2</v>
      </c>
      <c r="AD414">
        <f t="shared" si="28"/>
        <v>8.4959398860743995E-2</v>
      </c>
      <c r="AE414">
        <f t="shared" si="25"/>
        <v>-9.5167286245352312E-3</v>
      </c>
      <c r="AF414">
        <f t="shared" si="25"/>
        <v>3.1282183316168721E-2</v>
      </c>
      <c r="AG414">
        <f t="shared" si="25"/>
        <v>1.4285714285714235E-2</v>
      </c>
      <c r="AH414">
        <f t="shared" si="27"/>
        <v>2.2252274403737449E-2</v>
      </c>
      <c r="AI414">
        <f t="shared" si="27"/>
        <v>3.8659793814432852E-2</v>
      </c>
      <c r="AJ414">
        <f t="shared" si="27"/>
        <v>5.3915662650602325E-2</v>
      </c>
      <c r="AK414">
        <f t="shared" si="27"/>
        <v>1.2144096336361043E-2</v>
      </c>
      <c r="AL414">
        <f t="shared" si="27"/>
        <v>4.2777128085184968E-2</v>
      </c>
      <c r="AM414">
        <f t="shared" si="27"/>
        <v>3.8764492432958653E-2</v>
      </c>
    </row>
    <row r="415" spans="1:39" x14ac:dyDescent="0.35">
      <c r="A415" s="2">
        <v>45324</v>
      </c>
      <c r="B415" s="3" cm="1">
        <f t="array" ref="B415">IFERROR(_xll.FDS(B$1,"P_Price("&amp;$A415&amp;","&amp;$A415&amp;")"),"")</f>
        <v>30.745000000000001</v>
      </c>
      <c r="C415" s="3" cm="1">
        <f t="array" ref="C415">IFERROR(_xll.FDS(C$1,"P_Price("&amp;$A415&amp;","&amp;$A415&amp;")"),"")</f>
        <v>74.17</v>
      </c>
      <c r="D415" s="3" cm="1">
        <f t="array" ref="D415">IFERROR(_xll.FDS(D$1,"P_Price("&amp;$A415&amp;","&amp;$A415&amp;")"),"")</f>
        <v>141.99</v>
      </c>
      <c r="E415" s="3" cm="1">
        <f t="array" ref="E415">IFERROR(_xll.FDS(E$1,"P_Price("&amp;$A415&amp;","&amp;$A415&amp;")"),"")</f>
        <v>38.979999999999997</v>
      </c>
      <c r="F415" s="3" cm="1">
        <f t="array" ref="F415">IFERROR(_xll.FDS(F$1,"P_Price("&amp;$A415&amp;","&amp;$A415&amp;")"),"")</f>
        <v>88.66</v>
      </c>
      <c r="G415" s="3" cm="1">
        <f t="array" ref="G415">IFERROR(_xll.FDS(G$1,"P_Price("&amp;$A415&amp;","&amp;$A415&amp;")"),"")</f>
        <v>115.58</v>
      </c>
      <c r="H415" s="3" cm="1">
        <f t="array" ref="H415">IFERROR(_xll.FDS(H$1,"P_Price("&amp;$A415&amp;","&amp;$A415&amp;")"),"")</f>
        <v>41.545000000000002</v>
      </c>
      <c r="I415" s="3" cm="1">
        <f t="array" ref="I415">IFERROR(_xll.FDS(I$1,"P_Price("&amp;$A415&amp;","&amp;$A415&amp;")"),"")</f>
        <v>101.12</v>
      </c>
      <c r="J415" s="3" cm="1">
        <f t="array" ref="J415">IFERROR(_xll.FDS(J$1,"P_Price("&amp;$A415&amp;","&amp;$A415&amp;")"),"")</f>
        <v>79.739999999999995</v>
      </c>
      <c r="K415" s="3" cm="1">
        <f t="array" ref="K415">IFERROR(_xll.FDS(K$1,"P_Price("&amp;$A415&amp;","&amp;$A415&amp;")"),"")</f>
        <v>63.46</v>
      </c>
      <c r="L415" s="3" cm="1">
        <f t="array" ref="L415">IFERROR(_xll.FDS(L$1,"P_Price("&amp;$A415&amp;","&amp;$A415&amp;")"),"")</f>
        <v>81.819999999999993</v>
      </c>
      <c r="M415" s="3" cm="1">
        <f t="array" ref="M415">IFERROR(_xll.FDS(M$1,"P_Price("&amp;$A415&amp;","&amp;$A415&amp;")"),"")</f>
        <v>81.819999999999993</v>
      </c>
      <c r="N415" s="3" cm="1">
        <f t="array" ref="N415">IFERROR(_xll.FDS(N$1,"P_Price("&amp;$A415&amp;","&amp;$A415&amp;")"),"")</f>
        <v>33.97</v>
      </c>
      <c r="O415" s="3" cm="1">
        <f t="array" ref="O415">IFERROR(_xll.FDS(O$1,"P_Price("&amp;$A415&amp;","&amp;$A415&amp;")"),"")</f>
        <v>194.41</v>
      </c>
      <c r="P415" s="3" cm="1">
        <f t="array" ref="P415">IFERROR(_xll.FDS(P$1,"P_Price("&amp;$A415&amp;","&amp;$A415&amp;")"),"")</f>
        <v>494.35</v>
      </c>
      <c r="Q415" s="3" cm="1">
        <f t="array" ref="Q415">IFERROR(_xll.FDS(Q$1,"P_Price("&amp;$A415&amp;","&amp;$A415&amp;")"),"")</f>
        <v>113.13</v>
      </c>
      <c r="R415" s="4" cm="1">
        <f t="array" ref="R415">IFERROR(_xll.FDS(R$1,"P_PRICE("&amp;$A415&amp;","&amp;$A415&amp;",,,,4)"),"")</f>
        <v>68.260919999999999</v>
      </c>
      <c r="S415" s="4" cm="1">
        <f t="array" ref="S415">IFERROR(_xll.FDS(S$1,"P_PRICE("&amp;$A415&amp;","&amp;$A415&amp;",,,,4)"),"")</f>
        <v>108.70972399999999</v>
      </c>
      <c r="T415" s="5"/>
      <c r="U415" s="6">
        <v>0.63527054108216396</v>
      </c>
      <c r="V415" s="6">
        <v>0.73239436619718301</v>
      </c>
      <c r="X415">
        <f t="shared" si="29"/>
        <v>0.11253862416653115</v>
      </c>
      <c r="Y415">
        <f t="shared" si="29"/>
        <v>2.305514358905203E-2</v>
      </c>
      <c r="Z415">
        <f t="shared" si="29"/>
        <v>-8.169589407704736E-3</v>
      </c>
      <c r="AA415">
        <f t="shared" si="28"/>
        <v>4.0277065161621328E-2</v>
      </c>
      <c r="AB415">
        <f t="shared" si="28"/>
        <v>3.3273178434469752E-3</v>
      </c>
      <c r="AC415">
        <f t="shared" si="28"/>
        <v>6.2207994462709859E-2</v>
      </c>
      <c r="AD415">
        <f t="shared" si="28"/>
        <v>7.7506318449873657E-2</v>
      </c>
      <c r="AE415">
        <f t="shared" si="25"/>
        <v>1.532832278481111E-3</v>
      </c>
      <c r="AF415">
        <f t="shared" si="25"/>
        <v>5.8941560070226995E-3</v>
      </c>
      <c r="AG415">
        <f t="shared" si="25"/>
        <v>9.1396155058305339E-3</v>
      </c>
      <c r="AH415">
        <f t="shared" si="27"/>
        <v>1.0388658029821585E-2</v>
      </c>
      <c r="AI415">
        <f t="shared" si="27"/>
        <v>3.1532632608164413E-2</v>
      </c>
      <c r="AJ415">
        <f t="shared" si="27"/>
        <v>2.4727700912569928E-2</v>
      </c>
      <c r="AK415">
        <f t="shared" si="27"/>
        <v>3.8526824751813127E-2</v>
      </c>
      <c r="AL415">
        <f t="shared" si="27"/>
        <v>3.4267219581268327E-2</v>
      </c>
      <c r="AM415">
        <f t="shared" si="27"/>
        <v>3.5357553257314489E-2</v>
      </c>
    </row>
    <row r="416" spans="1:39" x14ac:dyDescent="0.35">
      <c r="A416" s="2">
        <v>45331</v>
      </c>
      <c r="B416" s="3" cm="1">
        <f t="array" ref="B416">IFERROR(_xll.FDS(B$1,"P_Price("&amp;$A416&amp;","&amp;$A416&amp;")"),"")</f>
        <v>30.135000000000002</v>
      </c>
      <c r="C416" s="3" cm="1">
        <f t="array" ref="C416">IFERROR(_xll.FDS(C$1,"P_Price("&amp;$A416&amp;","&amp;$A416&amp;")"),"")</f>
        <v>73.11</v>
      </c>
      <c r="D416" s="3" cm="1">
        <f t="array" ref="D416">IFERROR(_xll.FDS(D$1,"P_Price("&amp;$A416&amp;","&amp;$A416&amp;")"),"")</f>
        <v>144.01</v>
      </c>
      <c r="E416" s="3" cm="1">
        <f t="array" ref="E416">IFERROR(_xll.FDS(E$1,"P_Price("&amp;$A416&amp;","&amp;$A416&amp;")"),"")</f>
        <v>39.08</v>
      </c>
      <c r="F416" s="3" cm="1">
        <f t="array" ref="F416">IFERROR(_xll.FDS(F$1,"P_Price("&amp;$A416&amp;","&amp;$A416&amp;")"),"")</f>
        <v>89.95</v>
      </c>
      <c r="G416" s="3" cm="1">
        <f t="array" ref="G416">IFERROR(_xll.FDS(G$1,"P_Price("&amp;$A416&amp;","&amp;$A416&amp;")"),"")</f>
        <v>116.95</v>
      </c>
      <c r="H416" s="3" cm="1">
        <f t="array" ref="H416">IFERROR(_xll.FDS(H$1,"P_Price("&amp;$A416&amp;","&amp;$A416&amp;")"),"")</f>
        <v>41.57</v>
      </c>
      <c r="I416" s="3" cm="1">
        <f t="array" ref="I416">IFERROR(_xll.FDS(I$1,"P_Price("&amp;$A416&amp;","&amp;$A416&amp;")"),"")</f>
        <v>103.92</v>
      </c>
      <c r="J416" s="3" cm="1">
        <f t="array" ref="J416">IFERROR(_xll.FDS(J$1,"P_Price("&amp;$A416&amp;","&amp;$A416&amp;")"),"")</f>
        <v>79.17</v>
      </c>
      <c r="K416" s="3" cm="1">
        <f t="array" ref="K416">IFERROR(_xll.FDS(K$1,"P_Price("&amp;$A416&amp;","&amp;$A416&amp;")"),"")</f>
        <v>62.96</v>
      </c>
      <c r="L416" s="3" cm="1">
        <f t="array" ref="L416">IFERROR(_xll.FDS(L$1,"P_Price("&amp;$A416&amp;","&amp;$A416&amp;")"),"")</f>
        <v>83.2</v>
      </c>
      <c r="M416" s="3" cm="1">
        <f t="array" ref="M416">IFERROR(_xll.FDS(M$1,"P_Price("&amp;$A416&amp;","&amp;$A416&amp;")"),"")</f>
        <v>81.33</v>
      </c>
      <c r="N416" s="3" cm="1">
        <f t="array" ref="N416">IFERROR(_xll.FDS(N$1,"P_Price("&amp;$A416&amp;","&amp;$A416&amp;")"),"")</f>
        <v>34.82</v>
      </c>
      <c r="O416" s="3" cm="1">
        <f t="array" ref="O416">IFERROR(_xll.FDS(O$1,"P_Price("&amp;$A416&amp;","&amp;$A416&amp;")"),"")</f>
        <v>199.34</v>
      </c>
      <c r="P416" s="3" cm="1">
        <f t="array" ref="P416">IFERROR(_xll.FDS(P$1,"P_Price("&amp;$A416&amp;","&amp;$A416&amp;")"),"")</f>
        <v>501.2</v>
      </c>
      <c r="Q416" s="3" cm="1">
        <f t="array" ref="Q416">IFERROR(_xll.FDS(Q$1,"P_Price("&amp;$A416&amp;","&amp;$A416&amp;")"),"")</f>
        <v>112.88</v>
      </c>
      <c r="R416" s="4" cm="1">
        <f t="array" ref="R416">IFERROR(_xll.FDS(R$1,"P_PRICE("&amp;$A416&amp;","&amp;$A416&amp;",,,,4)"),"")</f>
        <v>68.411270000000002</v>
      </c>
      <c r="S416" s="4" cm="1">
        <f t="array" ref="S416">IFERROR(_xll.FDS(S$1,"P_PRICE("&amp;$A416&amp;","&amp;$A416&amp;",,,,4)"),"")</f>
        <v>108.06632</v>
      </c>
      <c r="T416" s="5"/>
      <c r="U416" s="6">
        <v>0.61523046092184397</v>
      </c>
      <c r="V416" s="6">
        <v>0.71084337349397597</v>
      </c>
      <c r="X416">
        <f t="shared" si="29"/>
        <v>0.18251202920192444</v>
      </c>
      <c r="Y416">
        <f t="shared" si="29"/>
        <v>6.1687867596772028E-2</v>
      </c>
      <c r="Z416">
        <f t="shared" si="29"/>
        <v>-2.9164641344350262E-3</v>
      </c>
      <c r="AA416">
        <f t="shared" si="28"/>
        <v>7.0368474923234503E-2</v>
      </c>
      <c r="AB416">
        <f t="shared" si="28"/>
        <v>-1.0005558643691015E-2</v>
      </c>
      <c r="AC416">
        <f t="shared" si="28"/>
        <v>7.4647285164600286E-2</v>
      </c>
      <c r="AD416">
        <f t="shared" si="28"/>
        <v>0.10464277122925192</v>
      </c>
      <c r="AE416">
        <f t="shared" si="25"/>
        <v>-1.1066204772902322E-2</v>
      </c>
      <c r="AF416">
        <f t="shared" si="25"/>
        <v>3.3093343438171052E-2</v>
      </c>
      <c r="AG416">
        <f t="shared" si="25"/>
        <v>3.9866581956798042E-2</v>
      </c>
      <c r="AH416">
        <f t="shared" si="27"/>
        <v>1.8028846153845812E-3</v>
      </c>
      <c r="AI416">
        <f t="shared" si="27"/>
        <v>5.8526988811016922E-2</v>
      </c>
      <c r="AJ416">
        <f t="shared" si="27"/>
        <v>1.6082711085583012E-2</v>
      </c>
      <c r="AK416">
        <f t="shared" si="27"/>
        <v>2.4932276512491303E-2</v>
      </c>
      <c r="AL416">
        <f t="shared" si="27"/>
        <v>3.9185953711093457E-2</v>
      </c>
      <c r="AM416">
        <f t="shared" si="27"/>
        <v>6.1924167257264351E-2</v>
      </c>
    </row>
    <row r="417" spans="1:39" x14ac:dyDescent="0.35">
      <c r="A417" s="2">
        <v>45338</v>
      </c>
      <c r="B417" s="3" cm="1">
        <f t="array" ref="B417">IFERROR(_xll.FDS(B$1,"P_Price("&amp;$A417&amp;","&amp;$A417&amp;")"),"")</f>
        <v>30.614999999999998</v>
      </c>
      <c r="C417" s="3" cm="1">
        <f t="array" ref="C417">IFERROR(_xll.FDS(C$1,"P_Price("&amp;$A417&amp;","&amp;$A417&amp;")"),"")</f>
        <v>73.28</v>
      </c>
      <c r="D417" s="3" cm="1">
        <f t="array" ref="D417">IFERROR(_xll.FDS(D$1,"P_Price("&amp;$A417&amp;","&amp;$A417&amp;")"),"")</f>
        <v>145.62</v>
      </c>
      <c r="E417" s="3" cm="1">
        <f t="array" ref="E417">IFERROR(_xll.FDS(E$1,"P_Price("&amp;$A417&amp;","&amp;$A417&amp;")"),"")</f>
        <v>39.630000000000003</v>
      </c>
      <c r="F417" s="3" cm="1">
        <f t="array" ref="F417">IFERROR(_xll.FDS(F$1,"P_Price("&amp;$A417&amp;","&amp;$A417&amp;")"),"")</f>
        <v>89.51</v>
      </c>
      <c r="G417" s="3" cm="1">
        <f t="array" ref="G417">IFERROR(_xll.FDS(G$1,"P_Price("&amp;$A417&amp;","&amp;$A417&amp;")"),"")</f>
        <v>118.03</v>
      </c>
      <c r="H417" s="3" cm="1">
        <f t="array" ref="H417">IFERROR(_xll.FDS(H$1,"P_Price("&amp;$A417&amp;","&amp;$A417&amp;")"),"")</f>
        <v>42.585000000000001</v>
      </c>
      <c r="I417" s="3" cm="1">
        <f t="array" ref="I417">IFERROR(_xll.FDS(I$1,"P_Price("&amp;$A417&amp;","&amp;$A417&amp;")"),"")</f>
        <v>101.285</v>
      </c>
      <c r="J417" s="3" cm="1">
        <f t="array" ref="J417">IFERROR(_xll.FDS(J$1,"P_Price("&amp;$A417&amp;","&amp;$A417&amp;")"),"")</f>
        <v>78.95</v>
      </c>
      <c r="K417" s="3" cm="1">
        <f t="array" ref="K417">IFERROR(_xll.FDS(K$1,"P_Price("&amp;$A417&amp;","&amp;$A417&amp;")"),"")</f>
        <v>63.35</v>
      </c>
      <c r="L417" s="3" cm="1">
        <f t="array" ref="L417">IFERROR(_xll.FDS(L$1,"P_Price("&amp;$A417&amp;","&amp;$A417&amp;")"),"")</f>
        <v>83.14</v>
      </c>
      <c r="M417" s="3" cm="1">
        <f t="array" ref="M417">IFERROR(_xll.FDS(M$1,"P_Price("&amp;$A417&amp;","&amp;$A417&amp;")"),"")</f>
        <v>82.31</v>
      </c>
      <c r="N417" s="3" cm="1">
        <f t="array" ref="N417">IFERROR(_xll.FDS(N$1,"P_Price("&amp;$A417&amp;","&amp;$A417&amp;")"),"")</f>
        <v>34.74</v>
      </c>
      <c r="O417" s="3" cm="1">
        <f t="array" ref="O417">IFERROR(_xll.FDS(O$1,"P_Price("&amp;$A417&amp;","&amp;$A417&amp;")"),"")</f>
        <v>201.66</v>
      </c>
      <c r="P417" s="3" cm="1">
        <f t="array" ref="P417">IFERROR(_xll.FDS(P$1,"P_Price("&amp;$A417&amp;","&amp;$A417&amp;")"),"")</f>
        <v>499.51</v>
      </c>
      <c r="Q417" s="3" cm="1">
        <f t="array" ref="Q417">IFERROR(_xll.FDS(Q$1,"P_Price("&amp;$A417&amp;","&amp;$A417&amp;")"),"")</f>
        <v>113.93</v>
      </c>
      <c r="R417" s="4" cm="1">
        <f t="array" ref="R417">IFERROR(_xll.FDS(R$1,"P_PRICE("&amp;$A417&amp;","&amp;$A417&amp;",,,,4)"),"")</f>
        <v>68.013319999999993</v>
      </c>
      <c r="S417" s="4" cm="1">
        <f t="array" ref="S417">IFERROR(_xll.FDS(S$1,"P_PRICE("&amp;$A417&amp;","&amp;$A417&amp;",,,,4)"),"")</f>
        <v>107.47884999999999</v>
      </c>
      <c r="T417" s="5"/>
      <c r="U417" s="6">
        <v>0.60320641282565102</v>
      </c>
      <c r="V417" s="6">
        <v>0.71485943775100402</v>
      </c>
      <c r="X417">
        <f t="shared" si="29"/>
        <v>0.18144700310305417</v>
      </c>
      <c r="Y417">
        <f t="shared" si="29"/>
        <v>6.727620087336228E-2</v>
      </c>
      <c r="Z417">
        <f t="shared" si="29"/>
        <v>4.7383601153687671E-3</v>
      </c>
      <c r="AA417">
        <f t="shared" si="28"/>
        <v>7.2167549835982836E-2</v>
      </c>
      <c r="AB417">
        <f t="shared" si="28"/>
        <v>-1.7875097754441738E-3</v>
      </c>
      <c r="AC417">
        <f t="shared" si="28"/>
        <v>6.1848682538337751E-2</v>
      </c>
      <c r="AD417">
        <f t="shared" si="28"/>
        <v>8.1953739579664342E-2</v>
      </c>
      <c r="AE417">
        <f t="shared" si="25"/>
        <v>4.5663227526287153E-2</v>
      </c>
      <c r="AF417">
        <f t="shared" si="25"/>
        <v>4.6358454718176123E-2</v>
      </c>
      <c r="AG417">
        <f t="shared" si="25"/>
        <v>4.3883188634569859E-2</v>
      </c>
      <c r="AH417">
        <f t="shared" si="27"/>
        <v>2.1048833293240365E-2</v>
      </c>
      <c r="AI417">
        <f t="shared" si="27"/>
        <v>5.5643299720568473E-2</v>
      </c>
      <c r="AJ417">
        <f t="shared" si="27"/>
        <v>3.3390903857225096E-2</v>
      </c>
      <c r="AK417">
        <f t="shared" si="27"/>
        <v>3.1835763165724673E-2</v>
      </c>
      <c r="AL417">
        <f t="shared" si="27"/>
        <v>5.9938739965166077E-2</v>
      </c>
      <c r="AM417">
        <f t="shared" si="27"/>
        <v>6.6532081102431251E-2</v>
      </c>
    </row>
    <row r="418" spans="1:39" x14ac:dyDescent="0.35">
      <c r="A418" s="2">
        <v>45345</v>
      </c>
      <c r="B418" s="3" cm="1">
        <f t="array" ref="B418">IFERROR(_xll.FDS(B$1,"P_Price("&amp;$A418&amp;","&amp;$A418&amp;")"),"")</f>
        <v>30.98</v>
      </c>
      <c r="C418" s="3" cm="1">
        <f t="array" ref="C418">IFERROR(_xll.FDS(C$1,"P_Price("&amp;$A418&amp;","&amp;$A418&amp;")"),"")</f>
        <v>74.78</v>
      </c>
      <c r="D418" s="3" cm="1">
        <f t="array" ref="D418">IFERROR(_xll.FDS(D$1,"P_Price("&amp;$A418&amp;","&amp;$A418&amp;")"),"")</f>
        <v>147.86000000000001</v>
      </c>
      <c r="E418" s="3" cm="1">
        <f t="array" ref="E418">IFERROR(_xll.FDS(E$1,"P_Price("&amp;$A418&amp;","&amp;$A418&amp;")"),"")</f>
        <v>40.299999999999997</v>
      </c>
      <c r="F418" s="3" cm="1">
        <f t="array" ref="F418">IFERROR(_xll.FDS(F$1,"P_Price("&amp;$A418&amp;","&amp;$A418&amp;")"),"")</f>
        <v>90.644999999999996</v>
      </c>
      <c r="G418" s="3" cm="1">
        <f t="array" ref="G418">IFERROR(_xll.FDS(G$1,"P_Price("&amp;$A418&amp;","&amp;$A418&amp;")"),"")</f>
        <v>120.22</v>
      </c>
      <c r="H418" s="3" cm="1">
        <f t="array" ref="H418">IFERROR(_xll.FDS(H$1,"P_Price("&amp;$A418&amp;","&amp;$A418&amp;")"),"")</f>
        <v>43.414999999999999</v>
      </c>
      <c r="I418" s="3" cm="1">
        <f t="array" ref="I418">IFERROR(_xll.FDS(I$1,"P_Price("&amp;$A418&amp;","&amp;$A418&amp;")"),"")</f>
        <v>102.645</v>
      </c>
      <c r="J418" s="3" cm="1">
        <f t="array" ref="J418">IFERROR(_xll.FDS(J$1,"P_Price("&amp;$A418&amp;","&amp;$A418&amp;")"),"")</f>
        <v>79.72</v>
      </c>
      <c r="K418" s="3" cm="1">
        <f t="array" ref="K418">IFERROR(_xll.FDS(K$1,"P_Price("&amp;$A418&amp;","&amp;$A418&amp;")"),"")</f>
        <v>64.45</v>
      </c>
      <c r="L418" s="3" cm="1">
        <f t="array" ref="L418">IFERROR(_xll.FDS(L$1,"P_Price("&amp;$A418&amp;","&amp;$A418&amp;")"),"")</f>
        <v>82.94</v>
      </c>
      <c r="M418" s="3" cm="1">
        <f t="array" ref="M418">IFERROR(_xll.FDS(M$1,"P_Price("&amp;$A418&amp;","&amp;$A418&amp;")"),"")</f>
        <v>82.88</v>
      </c>
      <c r="N418" s="3" cm="1">
        <f t="array" ref="N418">IFERROR(_xll.FDS(N$1,"P_Price("&amp;$A418&amp;","&amp;$A418&amp;")"),"")</f>
        <v>35.06</v>
      </c>
      <c r="O418" s="3" cm="1">
        <f t="array" ref="O418">IFERROR(_xll.FDS(O$1,"P_Price("&amp;$A418&amp;","&amp;$A418&amp;")"),"")</f>
        <v>199.89</v>
      </c>
      <c r="P418" s="3" cm="1">
        <f t="array" ref="P418">IFERROR(_xll.FDS(P$1,"P_Price("&amp;$A418&amp;","&amp;$A418&amp;")"),"")</f>
        <v>507.85</v>
      </c>
      <c r="Q418" s="3" cm="1">
        <f t="array" ref="Q418">IFERROR(_xll.FDS(Q$1,"P_Price("&amp;$A418&amp;","&amp;$A418&amp;")"),"")</f>
        <v>115.56</v>
      </c>
      <c r="R418" s="4" cm="1">
        <f t="array" ref="R418">IFERROR(_xll.FDS(R$1,"P_PRICE("&amp;$A418&amp;","&amp;$A418&amp;",,,,4)"),"")</f>
        <v>68.402410000000003</v>
      </c>
      <c r="S418" s="4" cm="1">
        <f t="array" ref="S418">IFERROR(_xll.FDS(S$1,"P_PRICE("&amp;$A418&amp;","&amp;$A418&amp;",,,,4)"),"")</f>
        <v>107.58141000000001</v>
      </c>
      <c r="T418" s="5"/>
      <c r="U418" s="6">
        <v>0.69338677354709399</v>
      </c>
      <c r="V418" s="6">
        <v>0.75301204819277101</v>
      </c>
      <c r="X418">
        <f t="shared" si="29"/>
        <v>0.15397030342156226</v>
      </c>
      <c r="Y418">
        <f t="shared" si="29"/>
        <v>3.1024338058304179E-2</v>
      </c>
      <c r="Z418">
        <f t="shared" si="29"/>
        <v>-2.3265250913026003E-2</v>
      </c>
      <c r="AA418">
        <f t="shared" si="28"/>
        <v>3.2506203473945394E-2</v>
      </c>
      <c r="AB418">
        <f t="shared" si="28"/>
        <v>-3.1717138286722957E-2</v>
      </c>
      <c r="AC418">
        <f t="shared" si="28"/>
        <v>3.5268674097487906E-2</v>
      </c>
      <c r="AD418">
        <f t="shared" si="28"/>
        <v>5.2170908672118044E-2</v>
      </c>
      <c r="AE418">
        <f t="shared" si="25"/>
        <v>4.8224462954844505E-2</v>
      </c>
      <c r="AF418">
        <f t="shared" si="25"/>
        <v>4.0516808830908246E-2</v>
      </c>
      <c r="AG418">
        <f t="shared" si="25"/>
        <v>7.7579519006982789E-3</v>
      </c>
      <c r="AH418">
        <f t="shared" si="27"/>
        <v>1.9291053773812461E-2</v>
      </c>
      <c r="AI418">
        <f t="shared" si="27"/>
        <v>2.4010617760617858E-2</v>
      </c>
      <c r="AJ418">
        <f t="shared" si="27"/>
        <v>2.9663434112949139E-2</v>
      </c>
      <c r="AK418">
        <f t="shared" si="27"/>
        <v>2.776527089899461E-2</v>
      </c>
      <c r="AL418">
        <f t="shared" si="27"/>
        <v>4.2512552919169E-2</v>
      </c>
      <c r="AM418">
        <f t="shared" si="27"/>
        <v>3.3056420906888206E-2</v>
      </c>
    </row>
    <row r="419" spans="1:39" x14ac:dyDescent="0.35">
      <c r="A419" s="2">
        <v>45352</v>
      </c>
      <c r="B419" s="3" cm="1">
        <f t="array" ref="B419">IFERROR(_xll.FDS(B$1,"P_Price("&amp;$A419&amp;","&amp;$A419&amp;")"),"")</f>
        <v>30.86</v>
      </c>
      <c r="C419" s="3" cm="1">
        <f t="array" ref="C419">IFERROR(_xll.FDS(C$1,"P_Price("&amp;$A419&amp;","&amp;$A419&amp;")"),"")</f>
        <v>74.459999999999994</v>
      </c>
      <c r="D419" s="3" cm="1">
        <f t="array" ref="D419">IFERROR(_xll.FDS(D$1,"P_Price("&amp;$A419&amp;","&amp;$A419&amp;")"),"")</f>
        <v>146.34</v>
      </c>
      <c r="E419" s="3" cm="1">
        <f t="array" ref="E419">IFERROR(_xll.FDS(E$1,"P_Price("&amp;$A419&amp;","&amp;$A419&amp;")"),"")</f>
        <v>40.29</v>
      </c>
      <c r="F419" s="3" cm="1">
        <f t="array" ref="F419">IFERROR(_xll.FDS(F$1,"P_Price("&amp;$A419&amp;","&amp;$A419&amp;")"),"")</f>
        <v>92.51</v>
      </c>
      <c r="G419" s="3" cm="1">
        <f t="array" ref="G419">IFERROR(_xll.FDS(G$1,"P_Price("&amp;$A419&amp;","&amp;$A419&amp;")"),"")</f>
        <v>121.52</v>
      </c>
      <c r="H419" s="3" cm="1">
        <f t="array" ref="H419">IFERROR(_xll.FDS(H$1,"P_Price("&amp;$A419&amp;","&amp;$A419&amp;")"),"")</f>
        <v>43.98</v>
      </c>
      <c r="I419" s="3" cm="1">
        <f t="array" ref="I419">IFERROR(_xll.FDS(I$1,"P_Price("&amp;$A419&amp;","&amp;$A419&amp;")"),"")</f>
        <v>105.38</v>
      </c>
      <c r="J419" s="3" cm="1">
        <f t="array" ref="J419">IFERROR(_xll.FDS(J$1,"P_Price("&amp;$A419&amp;","&amp;$A419&amp;")"),"")</f>
        <v>80.02</v>
      </c>
      <c r="K419" s="3" cm="1">
        <f t="array" ref="K419">IFERROR(_xll.FDS(K$1,"P_Price("&amp;$A419&amp;","&amp;$A419&amp;")"),"")</f>
        <v>64</v>
      </c>
      <c r="L419" s="3" cm="1">
        <f t="array" ref="L419">IFERROR(_xll.FDS(L$1,"P_Price("&amp;$A419&amp;","&amp;$A419&amp;")"),"")</f>
        <v>85.41</v>
      </c>
      <c r="M419" s="3" cm="1">
        <f t="array" ref="M419">IFERROR(_xll.FDS(M$1,"P_Price("&amp;$A419&amp;","&amp;$A419&amp;")"),"")</f>
        <v>83.26</v>
      </c>
      <c r="N419" s="3" cm="1">
        <f t="array" ref="N419">IFERROR(_xll.FDS(N$1,"P_Price("&amp;$A419&amp;","&amp;$A419&amp;")"),"")</f>
        <v>36.25</v>
      </c>
      <c r="O419" s="3" cm="1">
        <f t="array" ref="O419">IFERROR(_xll.FDS(O$1,"P_Price("&amp;$A419&amp;","&amp;$A419&amp;")"),"")</f>
        <v>205.89</v>
      </c>
      <c r="P419" s="3" cm="1">
        <f t="array" ref="P419">IFERROR(_xll.FDS(P$1,"P_Price("&amp;$A419&amp;","&amp;$A419&amp;")"),"")</f>
        <v>512.85</v>
      </c>
      <c r="Q419" s="3" cm="1">
        <f t="array" ref="Q419">IFERROR(_xll.FDS(Q$1,"P_Price("&amp;$A419&amp;","&amp;$A419&amp;")"),"")</f>
        <v>116.16</v>
      </c>
      <c r="R419" s="4" cm="1">
        <f t="array" ref="R419">IFERROR(_xll.FDS(R$1,"P_PRICE("&amp;$A419&amp;","&amp;$A419&amp;",,,,4)"),"")</f>
        <v>68.641080000000002</v>
      </c>
      <c r="S419" s="4" cm="1">
        <f t="array" ref="S419">IFERROR(_xll.FDS(S$1,"P_PRICE("&amp;$A419&amp;","&amp;$A419&amp;",,,,4)"),"")</f>
        <v>108.17435</v>
      </c>
      <c r="T419" s="5"/>
      <c r="U419" s="6">
        <v>0.70541082164328694</v>
      </c>
      <c r="V419" s="6">
        <v>0.75502008032128498</v>
      </c>
      <c r="X419">
        <f t="shared" si="29"/>
        <v>0.17822423849643543</v>
      </c>
      <c r="Y419">
        <f t="shared" si="29"/>
        <v>3.8678485092667358E-2</v>
      </c>
      <c r="Z419">
        <f t="shared" si="29"/>
        <v>-1.8040180401804107E-2</v>
      </c>
      <c r="AA419">
        <f t="shared" si="28"/>
        <v>3.3507073715562274E-2</v>
      </c>
      <c r="AB419">
        <f t="shared" si="28"/>
        <v>-4.8913630958815291E-2</v>
      </c>
      <c r="AC419">
        <f t="shared" si="28"/>
        <v>1.6375905200790131E-2</v>
      </c>
      <c r="AD419">
        <f t="shared" si="28"/>
        <v>4.0586630286493897E-2</v>
      </c>
      <c r="AE419">
        <f t="shared" si="25"/>
        <v>-2.8468400075915001E-3</v>
      </c>
      <c r="AF419">
        <f t="shared" si="25"/>
        <v>4.0489877530617502E-2</v>
      </c>
      <c r="AG419">
        <f t="shared" si="25"/>
        <v>1.937499999999992E-2</v>
      </c>
      <c r="AH419">
        <f t="shared" si="27"/>
        <v>-2.610935487647803E-2</v>
      </c>
      <c r="AI419">
        <f t="shared" ref="AI419:AM482" si="30">M432/M419-1</f>
        <v>2.846504924333404E-2</v>
      </c>
      <c r="AJ419">
        <f t="shared" si="30"/>
        <v>-1.8206896551724028E-2</v>
      </c>
      <c r="AK419">
        <f t="shared" si="30"/>
        <v>-5.8283549468152174E-4</v>
      </c>
      <c r="AL419">
        <f t="shared" si="30"/>
        <v>2.8312372038607814E-2</v>
      </c>
      <c r="AM419">
        <f t="shared" si="30"/>
        <v>3.3057851239669533E-2</v>
      </c>
    </row>
    <row r="420" spans="1:39" x14ac:dyDescent="0.35">
      <c r="A420" s="2">
        <v>45359</v>
      </c>
      <c r="B420" s="3" cm="1">
        <f t="array" ref="B420">IFERROR(_xll.FDS(B$1,"P_Price("&amp;$A420&amp;","&amp;$A420&amp;")"),"")</f>
        <v>31.875</v>
      </c>
      <c r="C420" s="3" cm="1">
        <f t="array" ref="C420">IFERROR(_xll.FDS(C$1,"P_Price("&amp;$A420&amp;","&amp;$A420&amp;")"),"")</f>
        <v>75.16</v>
      </c>
      <c r="D420" s="3" cm="1">
        <f t="array" ref="D420">IFERROR(_xll.FDS(D$1,"P_Price("&amp;$A420&amp;","&amp;$A420&amp;")"),"")</f>
        <v>146.43</v>
      </c>
      <c r="E420" s="3" cm="1">
        <f t="array" ref="E420">IFERROR(_xll.FDS(E$1,"P_Price("&amp;$A420&amp;","&amp;$A420&amp;")"),"")</f>
        <v>40.619999999999997</v>
      </c>
      <c r="F420" s="3" cm="1">
        <f t="array" ref="F420">IFERROR(_xll.FDS(F$1,"P_Price("&amp;$A420&amp;","&amp;$A420&amp;")"),"")</f>
        <v>90.155000000000001</v>
      </c>
      <c r="G420" s="3" cm="1">
        <f t="array" ref="G420">IFERROR(_xll.FDS(G$1,"P_Price("&amp;$A420&amp;","&amp;$A420&amp;")"),"")</f>
        <v>122.3</v>
      </c>
      <c r="H420" s="3" cm="1">
        <f t="array" ref="H420">IFERROR(_xll.FDS(H$1,"P_Price("&amp;$A420&amp;","&amp;$A420&amp;")"),"")</f>
        <v>44.674999999999997</v>
      </c>
      <c r="I420" s="3" cm="1">
        <f t="array" ref="I420">IFERROR(_xll.FDS(I$1,"P_Price("&amp;$A420&amp;","&amp;$A420&amp;")"),"")</f>
        <v>103.675</v>
      </c>
      <c r="J420" s="3" cm="1">
        <f t="array" ref="J420">IFERROR(_xll.FDS(J$1,"P_Price("&amp;$A420&amp;","&amp;$A420&amp;")"),"")</f>
        <v>79.59</v>
      </c>
      <c r="K420" s="3" cm="1">
        <f t="array" ref="K420">IFERROR(_xll.FDS(K$1,"P_Price("&amp;$A420&amp;","&amp;$A420&amp;")"),"")</f>
        <v>64.599999999999994</v>
      </c>
      <c r="L420" s="3" cm="1">
        <f t="array" ref="L420">IFERROR(_xll.FDS(L$1,"P_Price("&amp;$A420&amp;","&amp;$A420&amp;")"),"")</f>
        <v>85.66</v>
      </c>
      <c r="M420" s="3" cm="1">
        <f t="array" ref="M420">IFERROR(_xll.FDS(M$1,"P_Price("&amp;$A420&amp;","&amp;$A420&amp;")"),"")</f>
        <v>84.48</v>
      </c>
      <c r="N420" s="3" cm="1">
        <f t="array" ref="N420">IFERROR(_xll.FDS(N$1,"P_Price("&amp;$A420&amp;","&amp;$A420&amp;")"),"")</f>
        <v>36</v>
      </c>
      <c r="O420" s="3" cm="1">
        <f t="array" ref="O420">IFERROR(_xll.FDS(O$1,"P_Price("&amp;$A420&amp;","&amp;$A420&amp;")"),"")</f>
        <v>206.83</v>
      </c>
      <c r="P420" s="3" cm="1">
        <f t="array" ref="P420">IFERROR(_xll.FDS(P$1,"P_Price("&amp;$A420&amp;","&amp;$A420&amp;")"),"")</f>
        <v>511.72</v>
      </c>
      <c r="Q420" s="3" cm="1">
        <f t="array" ref="Q420">IFERROR(_xll.FDS(Q$1,"P_Price("&amp;$A420&amp;","&amp;$A420&amp;")"),"")</f>
        <v>117.33</v>
      </c>
      <c r="R420" s="4" cm="1">
        <f t="array" ref="R420">IFERROR(_xll.FDS(R$1,"P_PRICE("&amp;$A420&amp;","&amp;$A420&amp;",,,,4)"),"")</f>
        <v>68.83672</v>
      </c>
      <c r="S420" s="4" cm="1">
        <f t="array" ref="S420">IFERROR(_xll.FDS(S$1,"P_PRICE("&amp;$A420&amp;","&amp;$A420&amp;",,,,4)"),"")</f>
        <v>108.75385</v>
      </c>
      <c r="T420" s="5"/>
      <c r="U420" s="6">
        <v>0.77955911823647295</v>
      </c>
      <c r="V420" s="6">
        <v>0.78514056224899598</v>
      </c>
      <c r="X420">
        <f t="shared" si="29"/>
        <v>9.709803921568616E-2</v>
      </c>
      <c r="Y420">
        <f t="shared" si="29"/>
        <v>3.3262373602980233E-2</v>
      </c>
      <c r="Z420">
        <f t="shared" si="29"/>
        <v>0</v>
      </c>
      <c r="AA420">
        <f t="shared" si="28"/>
        <v>2.1171836533727229E-2</v>
      </c>
      <c r="AB420">
        <f t="shared" si="28"/>
        <v>-1.469691087571412E-2</v>
      </c>
      <c r="AC420">
        <f t="shared" si="28"/>
        <v>2.4529844644316512E-4</v>
      </c>
      <c r="AD420">
        <f t="shared" si="28"/>
        <v>4.9244543928372853E-3</v>
      </c>
      <c r="AE420">
        <f t="shared" si="28"/>
        <v>3.9787798408488007E-2</v>
      </c>
      <c r="AF420">
        <f t="shared" si="28"/>
        <v>6.0434727980902103E-2</v>
      </c>
      <c r="AG420">
        <f t="shared" si="28"/>
        <v>1.0990712074303577E-2</v>
      </c>
      <c r="AH420">
        <f t="shared" si="28"/>
        <v>-2.8484706981087959E-2</v>
      </c>
      <c r="AI420">
        <f t="shared" si="30"/>
        <v>1.1837121212121549E-3</v>
      </c>
      <c r="AJ420">
        <f t="shared" si="30"/>
        <v>-6.1111111111110672E-3</v>
      </c>
      <c r="AK420">
        <f t="shared" si="30"/>
        <v>-2.7220422569259939E-2</v>
      </c>
      <c r="AL420">
        <f t="shared" si="30"/>
        <v>4.3558977565856249E-2</v>
      </c>
      <c r="AM420">
        <f t="shared" si="30"/>
        <v>1.3551521350038342E-2</v>
      </c>
    </row>
    <row r="421" spans="1:39" x14ac:dyDescent="0.35">
      <c r="A421" s="2">
        <v>45366</v>
      </c>
      <c r="B421" s="3" cm="1">
        <f t="array" ref="B421">IFERROR(_xll.FDS(B$1,"P_Price("&amp;$A421&amp;","&amp;$A421&amp;")"),"")</f>
        <v>31.73</v>
      </c>
      <c r="C421" s="3" cm="1">
        <f t="array" ref="C421">IFERROR(_xll.FDS(C$1,"P_Price("&amp;$A421&amp;","&amp;$A421&amp;")"),"")</f>
        <v>75.53</v>
      </c>
      <c r="D421" s="3" cm="1">
        <f t="array" ref="D421">IFERROR(_xll.FDS(D$1,"P_Price("&amp;$A421&amp;","&amp;$A421&amp;")"),"")</f>
        <v>145.36000000000001</v>
      </c>
      <c r="E421" s="3" cm="1">
        <f t="array" ref="E421">IFERROR(_xll.FDS(E$1,"P_Price("&amp;$A421&amp;","&amp;$A421&amp;")"),"")</f>
        <v>40.79</v>
      </c>
      <c r="F421" s="3" cm="1">
        <f t="array" ref="F421">IFERROR(_xll.FDS(F$1,"P_Price("&amp;$A421&amp;","&amp;$A421&amp;")"),"")</f>
        <v>89.025000000000006</v>
      </c>
      <c r="G421" s="3" cm="1">
        <f t="array" ref="G421">IFERROR(_xll.FDS(G$1,"P_Price("&amp;$A421&amp;","&amp;$A421&amp;")"),"")</f>
        <v>122.04</v>
      </c>
      <c r="H421" s="3" cm="1">
        <f t="array" ref="H421">IFERROR(_xll.FDS(H$1,"P_Price("&amp;$A421&amp;","&amp;$A421&amp;")"),"")</f>
        <v>45.4</v>
      </c>
      <c r="I421" s="3" cm="1">
        <f t="array" ref="I421">IFERROR(_xll.FDS(I$1,"P_Price("&amp;$A421&amp;","&amp;$A421&amp;")"),"")</f>
        <v>102.815</v>
      </c>
      <c r="J421" s="3" cm="1">
        <f t="array" ref="J421">IFERROR(_xll.FDS(J$1,"P_Price("&amp;$A421&amp;","&amp;$A421&amp;")"),"")</f>
        <v>79.290000000000006</v>
      </c>
      <c r="K421" s="3" cm="1">
        <f t="array" ref="K421">IFERROR(_xll.FDS(K$1,"P_Price("&amp;$A421&amp;","&amp;$A421&amp;")"),"")</f>
        <v>64.53</v>
      </c>
      <c r="L421" s="3" cm="1">
        <f t="array" ref="L421">IFERROR(_xll.FDS(L$1,"P_Price("&amp;$A421&amp;","&amp;$A421&amp;")"),"")</f>
        <v>83.48</v>
      </c>
      <c r="M421" s="3" cm="1">
        <f t="array" ref="M421">IFERROR(_xll.FDS(M$1,"P_Price("&amp;$A421&amp;","&amp;$A421&amp;")"),"")</f>
        <v>84.51</v>
      </c>
      <c r="N421" s="3" cm="1">
        <f t="array" ref="N421">IFERROR(_xll.FDS(N$1,"P_Price("&amp;$A421&amp;","&amp;$A421&amp;")"),"")</f>
        <v>35.659999999999997</v>
      </c>
      <c r="O421" s="3" cm="1">
        <f t="array" ref="O421">IFERROR(_xll.FDS(O$1,"P_Price("&amp;$A421&amp;","&amp;$A421&amp;")"),"")</f>
        <v>202.41</v>
      </c>
      <c r="P421" s="3" cm="1">
        <f t="array" ref="P421">IFERROR(_xll.FDS(P$1,"P_Price("&amp;$A421&amp;","&amp;$A421&amp;")"),"")</f>
        <v>509.83</v>
      </c>
      <c r="Q421" s="3" cm="1">
        <f t="array" ref="Q421">IFERROR(_xll.FDS(Q$1,"P_Price("&amp;$A421&amp;","&amp;$A421&amp;")"),"")</f>
        <v>116.92</v>
      </c>
      <c r="R421" s="4" cm="1">
        <f t="array" ref="R421">IFERROR(_xll.FDS(R$1,"P_PRICE("&amp;$A421&amp;","&amp;$A421&amp;",,,,4)"),"")</f>
        <v>68.543235999999993</v>
      </c>
      <c r="S421" s="4" cm="1">
        <f t="array" ref="S421">IFERROR(_xll.FDS(S$1,"P_PRICE("&amp;$A421&amp;","&amp;$A421&amp;",,,,4)"),"")</f>
        <v>107.548096</v>
      </c>
      <c r="T421" s="5"/>
      <c r="U421" s="6">
        <v>0.72545090180360705</v>
      </c>
      <c r="V421" s="6">
        <v>0.78112449799196804</v>
      </c>
      <c r="X421">
        <f t="shared" si="29"/>
        <v>0.10211156634100216</v>
      </c>
      <c r="Y421">
        <f t="shared" si="29"/>
        <v>1.8800476631801954E-2</v>
      </c>
      <c r="Z421">
        <f t="shared" si="29"/>
        <v>3.5773252614197393E-3</v>
      </c>
      <c r="AA421">
        <f t="shared" si="28"/>
        <v>-3.4322137778867168E-3</v>
      </c>
      <c r="AB421">
        <f t="shared" si="28"/>
        <v>1.5725919685480871E-3</v>
      </c>
      <c r="AC421">
        <f t="shared" si="28"/>
        <v>-7.2926909210094815E-3</v>
      </c>
      <c r="AD421">
        <f t="shared" si="28"/>
        <v>-2.0044052863436024E-2</v>
      </c>
      <c r="AE421">
        <f t="shared" si="28"/>
        <v>0.10718280406555469</v>
      </c>
      <c r="AF421">
        <f t="shared" si="28"/>
        <v>6.1041745491234645E-2</v>
      </c>
      <c r="AG421">
        <f t="shared" si="28"/>
        <v>5.5788005578800703E-3</v>
      </c>
      <c r="AH421">
        <f t="shared" si="28"/>
        <v>6.1092477240056731E-3</v>
      </c>
      <c r="AI421">
        <f t="shared" si="30"/>
        <v>-2.3547509170512515E-2</v>
      </c>
      <c r="AJ421">
        <f t="shared" si="30"/>
        <v>2.9444756029164409E-2</v>
      </c>
      <c r="AK421">
        <f t="shared" si="30"/>
        <v>-1.8180919915024019E-2</v>
      </c>
      <c r="AL421">
        <f t="shared" si="30"/>
        <v>6.4629386266010114E-2</v>
      </c>
      <c r="AM421">
        <f t="shared" si="30"/>
        <v>1.2829284981183742E-2</v>
      </c>
    </row>
    <row r="422" spans="1:39" x14ac:dyDescent="0.35">
      <c r="A422" s="2">
        <v>45373</v>
      </c>
      <c r="B422" s="3" cm="1">
        <f t="array" ref="B422">IFERROR(_xll.FDS(B$1,"P_Price("&amp;$A422&amp;","&amp;$A422&amp;")"),"")</f>
        <v>31.93</v>
      </c>
      <c r="C422" s="3" cm="1">
        <f t="array" ref="C422">IFERROR(_xll.FDS(C$1,"P_Price("&amp;$A422&amp;","&amp;$A422&amp;")"),"")</f>
        <v>75.64</v>
      </c>
      <c r="D422" s="3" cm="1">
        <f t="array" ref="D422">IFERROR(_xll.FDS(D$1,"P_Price("&amp;$A422&amp;","&amp;$A422&amp;")"),"")</f>
        <v>145.44</v>
      </c>
      <c r="E422" s="3" cm="1">
        <f t="array" ref="E422">IFERROR(_xll.FDS(E$1,"P_Price("&amp;$A422&amp;","&amp;$A422&amp;")"),"")</f>
        <v>41.42</v>
      </c>
      <c r="F422" s="3" cm="1">
        <f t="array" ref="F422">IFERROR(_xll.FDS(F$1,"P_Price("&amp;$A422&amp;","&amp;$A422&amp;")"),"")</f>
        <v>91.36</v>
      </c>
      <c r="G422" s="3" cm="1">
        <f t="array" ref="G422">IFERROR(_xll.FDS(G$1,"P_Price("&amp;$A422&amp;","&amp;$A422&amp;")"),"")</f>
        <v>125.21</v>
      </c>
      <c r="H422" s="3" cm="1">
        <f t="array" ref="H422">IFERROR(_xll.FDS(H$1,"P_Price("&amp;$A422&amp;","&amp;$A422&amp;")"),"")</f>
        <v>45.685000000000002</v>
      </c>
      <c r="I422" s="3" cm="1">
        <f t="array" ref="I422">IFERROR(_xll.FDS(I$1,"P_Price("&amp;$A422&amp;","&amp;$A422&amp;")"),"")</f>
        <v>104.955</v>
      </c>
      <c r="J422" s="3" cm="1">
        <f t="array" ref="J422">IFERROR(_xll.FDS(J$1,"P_Price("&amp;$A422&amp;","&amp;$A422&amp;")"),"")</f>
        <v>81.819999999999993</v>
      </c>
      <c r="K422" s="3" cm="1">
        <f t="array" ref="K422">IFERROR(_xll.FDS(K$1,"P_Price("&amp;$A422&amp;","&amp;$A422&amp;")"),"")</f>
        <v>64.98</v>
      </c>
      <c r="L422" s="3" cm="1">
        <f t="array" ref="L422">IFERROR(_xll.FDS(L$1,"P_Price("&amp;$A422&amp;","&amp;$A422&amp;")"),"")</f>
        <v>86.04</v>
      </c>
      <c r="M422" s="3" cm="1">
        <f t="array" ref="M422">IFERROR(_xll.FDS(M$1,"P_Price("&amp;$A422&amp;","&amp;$A422&amp;")"),"")</f>
        <v>86.08</v>
      </c>
      <c r="N422" s="3" cm="1">
        <f t="array" ref="N422">IFERROR(_xll.FDS(N$1,"P_Price("&amp;$A422&amp;","&amp;$A422&amp;")"),"")</f>
        <v>36.799999999999997</v>
      </c>
      <c r="O422" s="3" cm="1">
        <f t="array" ref="O422">IFERROR(_xll.FDS(O$1,"P_Price("&amp;$A422&amp;","&amp;$A422&amp;")"),"")</f>
        <v>205.07</v>
      </c>
      <c r="P422" s="3" cm="1">
        <f t="array" ref="P422">IFERROR(_xll.FDS(P$1,"P_Price("&amp;$A422&amp;","&amp;$A422&amp;")"),"")</f>
        <v>521.21</v>
      </c>
      <c r="Q422" s="3" cm="1">
        <f t="array" ref="Q422">IFERROR(_xll.FDS(Q$1,"P_Price("&amp;$A422&amp;","&amp;$A422&amp;")"),"")</f>
        <v>119.08</v>
      </c>
      <c r="R422" s="4" cm="1">
        <f t="array" ref="R422">IFERROR(_xll.FDS(R$1,"P_PRICE("&amp;$A422&amp;","&amp;$A422&amp;",,,,4)"),"")</f>
        <v>69.103520000000003</v>
      </c>
      <c r="S422" s="4" cm="1">
        <f t="array" ref="S422">IFERROR(_xll.FDS(S$1,"P_PRICE("&amp;$A422&amp;","&amp;$A422&amp;",,,,4)"),"")</f>
        <v>108.24911</v>
      </c>
      <c r="T422" s="5"/>
      <c r="U422" s="6">
        <v>0.76753507014028099</v>
      </c>
      <c r="V422" s="6">
        <v>0.813253012048193</v>
      </c>
      <c r="X422">
        <f t="shared" si="29"/>
        <v>8.65956780457251E-2</v>
      </c>
      <c r="Y422">
        <f t="shared" si="29"/>
        <v>2.6837652035959891E-2</v>
      </c>
      <c r="Z422">
        <f t="shared" si="29"/>
        <v>9.4196919691968972E-3</v>
      </c>
      <c r="AA422">
        <f t="shared" si="28"/>
        <v>-2.1728633510382789E-3</v>
      </c>
      <c r="AB422">
        <f t="shared" si="28"/>
        <v>-6.0201401050774539E-4</v>
      </c>
      <c r="AC422">
        <f t="shared" si="28"/>
        <v>-1.7889944892580445E-2</v>
      </c>
      <c r="AD422">
        <f t="shared" si="28"/>
        <v>-1.8934004596694809E-2</v>
      </c>
      <c r="AE422">
        <f t="shared" si="28"/>
        <v>8.8133009384974592E-2</v>
      </c>
      <c r="AF422">
        <f t="shared" si="28"/>
        <v>3.8132485944756933E-2</v>
      </c>
      <c r="AG422">
        <f t="shared" si="28"/>
        <v>1.2311480455524659E-2</v>
      </c>
      <c r="AH422">
        <f t="shared" si="28"/>
        <v>-1.882845188284521E-2</v>
      </c>
      <c r="AI422">
        <f t="shared" si="30"/>
        <v>-2.5789962825278789E-2</v>
      </c>
      <c r="AJ422">
        <f t="shared" si="30"/>
        <v>8.4239130434782261E-3</v>
      </c>
      <c r="AK422">
        <f t="shared" si="30"/>
        <v>-2.3016530940654367E-2</v>
      </c>
      <c r="AL422">
        <f t="shared" si="30"/>
        <v>4.4703670305634935E-2</v>
      </c>
      <c r="AM422">
        <f t="shared" si="30"/>
        <v>-1.6795431642593339E-3</v>
      </c>
    </row>
    <row r="423" spans="1:39" x14ac:dyDescent="0.35">
      <c r="A423" s="2">
        <v>45380</v>
      </c>
      <c r="B423" s="3" cm="1">
        <f t="array" ref="B423">IFERROR(_xll.FDS(B$1,"P_Price("&amp;$A423&amp;","&amp;$A423&amp;")"),"")</f>
        <v>32.825000000000003</v>
      </c>
      <c r="C423" s="3" cm="1">
        <f t="array" ref="C423">IFERROR(_xll.FDS(C$1,"P_Price("&amp;$A423&amp;","&amp;$A423&amp;")"),"")</f>
        <v>76.36</v>
      </c>
      <c r="D423" s="3" cm="1">
        <f t="array" ref="D423">IFERROR(_xll.FDS(D$1,"P_Price("&amp;$A423&amp;","&amp;$A423&amp;")"),"")</f>
        <v>147.72999999999999</v>
      </c>
      <c r="E423" s="3" cm="1">
        <f t="array" ref="E423">IFERROR(_xll.FDS(E$1,"P_Price("&amp;$A423&amp;","&amp;$A423&amp;")"),"")</f>
        <v>42.12</v>
      </c>
      <c r="F423" s="3" cm="1">
        <f t="array" ref="F423">IFERROR(_xll.FDS(F$1,"P_Price("&amp;$A423&amp;","&amp;$A423&amp;")"),"")</f>
        <v>91.944999999999993</v>
      </c>
      <c r="G423" s="3" cm="1">
        <f t="array" ref="G423">IFERROR(_xll.FDS(G$1,"P_Price("&amp;$A423&amp;","&amp;$A423&amp;")"),"")</f>
        <v>125.96</v>
      </c>
      <c r="H423" s="3" cm="1">
        <f t="array" ref="H423">IFERROR(_xll.FDS(H$1,"P_Price("&amp;$A423&amp;","&amp;$A423&amp;")"),"")</f>
        <v>46.445</v>
      </c>
      <c r="I423" s="3" cm="1">
        <f t="array" ref="I423">IFERROR(_xll.FDS(I$1,"P_Price("&amp;$A423&amp;","&amp;$A423&amp;")"),"")</f>
        <v>104.13500000000001</v>
      </c>
      <c r="J423" s="3" cm="1">
        <f t="array" ref="J423">IFERROR(_xll.FDS(J$1,"P_Price("&amp;$A423&amp;","&amp;$A423&amp;")"),"")</f>
        <v>81.66</v>
      </c>
      <c r="K423" s="3" cm="1">
        <f t="array" ref="K423">IFERROR(_xll.FDS(K$1,"P_Price("&amp;$A423&amp;","&amp;$A423&amp;")"),"")</f>
        <v>65.87</v>
      </c>
      <c r="L423" s="3" cm="1">
        <f t="array" ref="L423">IFERROR(_xll.FDS(L$1,"P_Price("&amp;$A423&amp;","&amp;$A423&amp;")"),"")</f>
        <v>87.74</v>
      </c>
      <c r="M423" s="3" cm="1">
        <f t="array" ref="M423">IFERROR(_xll.FDS(M$1,"P_Price("&amp;$A423&amp;","&amp;$A423&amp;")"),"")</f>
        <v>88.44</v>
      </c>
      <c r="N423" s="3" cm="1">
        <f t="array" ref="N423">IFERROR(_xll.FDS(N$1,"P_Price("&amp;$A423&amp;","&amp;$A423&amp;")"),"")</f>
        <v>36.72</v>
      </c>
      <c r="O423" s="3" cm="1">
        <f t="array" ref="O423">IFERROR(_xll.FDS(O$1,"P_Price("&amp;$A423&amp;","&amp;$A423&amp;")"),"")</f>
        <v>210.3</v>
      </c>
      <c r="P423" s="3" cm="1">
        <f t="array" ref="P423">IFERROR(_xll.FDS(P$1,"P_Price("&amp;$A423&amp;","&amp;$A423&amp;")"),"")</f>
        <v>523.07000000000005</v>
      </c>
      <c r="Q423" s="3" cm="1">
        <f t="array" ref="Q423">IFERROR(_xll.FDS(Q$1,"P_Price("&amp;$A423&amp;","&amp;$A423&amp;")"),"")</f>
        <v>120.99</v>
      </c>
      <c r="R423" s="4" cm="1">
        <f t="array" ref="R423">IFERROR(_xll.FDS(R$1,"P_PRICE("&amp;$A423&amp;","&amp;$A423&amp;",,,,4)"),"")</f>
        <v>69.130200000000002</v>
      </c>
      <c r="S423" s="4" cm="1">
        <f t="array" ref="S423">IFERROR(_xll.FDS(S$1,"P_PRICE("&amp;$A423&amp;","&amp;$A423&amp;",,,,4)"),"")</f>
        <v>108.24911</v>
      </c>
      <c r="T423" s="5"/>
      <c r="U423" s="6">
        <v>0.84769539078156297</v>
      </c>
      <c r="V423" s="6">
        <v>0.86144578313252995</v>
      </c>
      <c r="X423">
        <f t="shared" si="29"/>
        <v>3.792840822543786E-2</v>
      </c>
      <c r="Y423">
        <f t="shared" si="29"/>
        <v>2.8810895756941068E-3</v>
      </c>
      <c r="Z423">
        <f t="shared" si="29"/>
        <v>-1.3402829486224843E-2</v>
      </c>
      <c r="AA423">
        <f t="shared" si="28"/>
        <v>-2.3979107312440573E-2</v>
      </c>
      <c r="AB423">
        <f t="shared" si="28"/>
        <v>-8.1026700745009395E-3</v>
      </c>
      <c r="AC423">
        <f t="shared" si="28"/>
        <v>-3.2470625595427016E-2</v>
      </c>
      <c r="AD423">
        <f t="shared" si="28"/>
        <v>-4.9305630315426785E-2</v>
      </c>
      <c r="AE423">
        <f t="shared" si="28"/>
        <v>8.6234215201421049E-2</v>
      </c>
      <c r="AF423">
        <f t="shared" si="28"/>
        <v>4.8983590497183371E-2</v>
      </c>
      <c r="AG423">
        <f t="shared" si="28"/>
        <v>-1.3966904508881162E-2</v>
      </c>
      <c r="AH423">
        <f t="shared" si="28"/>
        <v>-3.7497150672441193E-2</v>
      </c>
      <c r="AI423">
        <f t="shared" si="30"/>
        <v>-5.6761646313885028E-2</v>
      </c>
      <c r="AJ423">
        <f t="shared" si="30"/>
        <v>1.4705882352941124E-2</v>
      </c>
      <c r="AK423">
        <f t="shared" si="30"/>
        <v>-3.5235378031383879E-2</v>
      </c>
      <c r="AL423">
        <f t="shared" si="30"/>
        <v>4.0434358690041527E-2</v>
      </c>
      <c r="AM423">
        <f t="shared" si="30"/>
        <v>-1.9753698652781204E-2</v>
      </c>
    </row>
    <row r="424" spans="1:39" x14ac:dyDescent="0.35">
      <c r="A424" s="2">
        <v>45387</v>
      </c>
      <c r="B424" s="3" cm="1">
        <f t="array" ref="B424">IFERROR(_xll.FDS(B$1,"P_Price("&amp;$A424&amp;","&amp;$A424&amp;")"),"")</f>
        <v>32.58</v>
      </c>
      <c r="C424" s="3" cm="1">
        <f t="array" ref="C424">IFERROR(_xll.FDS(C$1,"P_Price("&amp;$A424&amp;","&amp;$A424&amp;")"),"")</f>
        <v>74.33</v>
      </c>
      <c r="D424" s="3" cm="1">
        <f t="array" ref="D424">IFERROR(_xll.FDS(D$1,"P_Price("&amp;$A424&amp;","&amp;$A424&amp;")"),"")</f>
        <v>143.22</v>
      </c>
      <c r="E424" s="3" cm="1">
        <f t="array" ref="E424">IFERROR(_xll.FDS(E$1,"P_Price("&amp;$A424&amp;","&amp;$A424&amp;")"),"")</f>
        <v>41.57</v>
      </c>
      <c r="F424" s="3" cm="1">
        <f t="array" ref="F424">IFERROR(_xll.FDS(F$1,"P_Price("&amp;$A424&amp;","&amp;$A424&amp;")"),"")</f>
        <v>89.42</v>
      </c>
      <c r="G424" s="3" cm="1">
        <f t="array" ref="G424">IFERROR(_xll.FDS(G$1,"P_Price("&amp;$A424&amp;","&amp;$A424&amp;")"),"")</f>
        <v>125.67</v>
      </c>
      <c r="H424" s="3" cm="1">
        <f t="array" ref="H424">IFERROR(_xll.FDS(H$1,"P_Price("&amp;$A424&amp;","&amp;$A424&amp;")"),"")</f>
        <v>46.384999999999998</v>
      </c>
      <c r="I424" s="3" cm="1">
        <f t="array" ref="I424">IFERROR(_xll.FDS(I$1,"P_Price("&amp;$A424&amp;","&amp;$A424&amp;")"),"")</f>
        <v>103.22499999999999</v>
      </c>
      <c r="J424" s="3" cm="1">
        <f t="array" ref="J424">IFERROR(_xll.FDS(J$1,"P_Price("&amp;$A424&amp;","&amp;$A424&amp;")"),"")</f>
        <v>82.52</v>
      </c>
      <c r="K424" s="3" cm="1">
        <f t="array" ref="K424">IFERROR(_xll.FDS(K$1,"P_Price("&amp;$A424&amp;","&amp;$A424&amp;")"),"")</f>
        <v>64.709999999999994</v>
      </c>
      <c r="L424" s="3" cm="1">
        <f t="array" ref="L424">IFERROR(_xll.FDS(L$1,"P_Price("&amp;$A424&amp;","&amp;$A424&amp;")"),"")</f>
        <v>85.14</v>
      </c>
      <c r="M424" s="3" cm="1">
        <f t="array" ref="M424">IFERROR(_xll.FDS(M$1,"P_Price("&amp;$A424&amp;","&amp;$A424&amp;")"),"")</f>
        <v>86.7</v>
      </c>
      <c r="N424" s="3" cm="1">
        <f t="array" ref="N424">IFERROR(_xll.FDS(N$1,"P_Price("&amp;$A424&amp;","&amp;$A424&amp;")"),"")</f>
        <v>36.35</v>
      </c>
      <c r="O424" s="3" cm="1">
        <f t="array" ref="O424">IFERROR(_xll.FDS(O$1,"P_Price("&amp;$A424&amp;","&amp;$A424&amp;")"),"")</f>
        <v>204.45</v>
      </c>
      <c r="P424" s="3" cm="1">
        <f t="array" ref="P424">IFERROR(_xll.FDS(P$1,"P_Price("&amp;$A424&amp;","&amp;$A424&amp;")"),"")</f>
        <v>518.42999999999995</v>
      </c>
      <c r="Q424" s="3" cm="1">
        <f t="array" ref="Q424">IFERROR(_xll.FDS(Q$1,"P_Price("&amp;$A424&amp;","&amp;$A424&amp;")"),"")</f>
        <v>119.26</v>
      </c>
      <c r="R424" s="4" cm="1">
        <f t="array" ref="R424">IFERROR(_xll.FDS(R$1,"P_PRICE("&amp;$A424&amp;","&amp;$A424&amp;",,,,4)"),"")</f>
        <v>68.669939999999997</v>
      </c>
      <c r="S424" s="4" cm="1">
        <f t="array" ref="S424">IFERROR(_xll.FDS(S$1,"P_PRICE("&amp;$A424&amp;","&amp;$A424&amp;",,,,4)"),"")</f>
        <v>107.57962000000001</v>
      </c>
      <c r="T424" s="5"/>
      <c r="U424" s="6">
        <v>0.72144288577154303</v>
      </c>
      <c r="V424" s="6">
        <v>0.78514056224899598</v>
      </c>
      <c r="X424">
        <f t="shared" si="29"/>
        <v>5.2025782688766231E-2</v>
      </c>
      <c r="Y424">
        <f t="shared" si="29"/>
        <v>4.1033230189694514E-2</v>
      </c>
      <c r="Z424">
        <f t="shared" si="29"/>
        <v>8.3088954056695918E-3</v>
      </c>
      <c r="AA424">
        <f t="shared" si="28"/>
        <v>-7.216742843396684E-4</v>
      </c>
      <c r="AB424">
        <f t="shared" si="28"/>
        <v>5.8488033996868749E-2</v>
      </c>
      <c r="AC424">
        <f t="shared" si="28"/>
        <v>-3.5410201320919876E-2</v>
      </c>
      <c r="AD424">
        <f t="shared" si="28"/>
        <v>-5.2495418777621983E-2</v>
      </c>
      <c r="AE424">
        <f t="shared" si="28"/>
        <v>0.12802131266650529</v>
      </c>
      <c r="AF424">
        <f t="shared" si="28"/>
        <v>6.3499757634512877E-2</v>
      </c>
      <c r="AG424">
        <f t="shared" si="28"/>
        <v>4.9451398547366576E-3</v>
      </c>
      <c r="AH424">
        <f t="shared" si="28"/>
        <v>4.6981442330285006E-4</v>
      </c>
      <c r="AI424">
        <f t="shared" si="30"/>
        <v>-4.6251441753171862E-2</v>
      </c>
      <c r="AJ424">
        <f t="shared" si="30"/>
        <v>3.9339752407152595E-2</v>
      </c>
      <c r="AK424">
        <f t="shared" si="30"/>
        <v>-1.7510393739300523E-2</v>
      </c>
      <c r="AL424">
        <f t="shared" si="30"/>
        <v>6.9845495052369699E-2</v>
      </c>
      <c r="AM424">
        <f t="shared" si="30"/>
        <v>-5.7856783498240194E-3</v>
      </c>
    </row>
    <row r="425" spans="1:39" x14ac:dyDescent="0.35">
      <c r="A425" s="2">
        <v>45394</v>
      </c>
      <c r="B425" s="3" cm="1">
        <f t="array" ref="B425">IFERROR(_xll.FDS(B$1,"P_Price("&amp;$A425&amp;","&amp;$A425&amp;")"),"")</f>
        <v>32.1</v>
      </c>
      <c r="C425" s="3" cm="1">
        <f t="array" ref="C425">IFERROR(_xll.FDS(C$1,"P_Price("&amp;$A425&amp;","&amp;$A425&amp;")"),"")</f>
        <v>73.38</v>
      </c>
      <c r="D425" s="3" cm="1">
        <f t="array" ref="D425">IFERROR(_xll.FDS(D$1,"P_Price("&amp;$A425&amp;","&amp;$A425&amp;")"),"")</f>
        <v>138.91</v>
      </c>
      <c r="E425" s="3" cm="1">
        <f t="array" ref="E425">IFERROR(_xll.FDS(E$1,"P_Price("&amp;$A425&amp;","&amp;$A425&amp;")"),"")</f>
        <v>40.06</v>
      </c>
      <c r="F425" s="3" cm="1">
        <f t="array" ref="F425">IFERROR(_xll.FDS(F$1,"P_Price("&amp;$A425&amp;","&amp;$A425&amp;")"),"")</f>
        <v>88.555000000000007</v>
      </c>
      <c r="G425" s="3" cm="1">
        <f t="array" ref="G425">IFERROR(_xll.FDS(G$1,"P_Price("&amp;$A425&amp;","&amp;$A425&amp;")"),"")</f>
        <v>122.9</v>
      </c>
      <c r="H425" s="3" cm="1">
        <f t="array" ref="H425">IFERROR(_xll.FDS(H$1,"P_Price("&amp;$A425&amp;","&amp;$A425&amp;")"),"")</f>
        <v>44.96</v>
      </c>
      <c r="I425" s="3" cm="1">
        <f t="array" ref="I425">IFERROR(_xll.FDS(I$1,"P_Price("&amp;$A425&amp;","&amp;$A425&amp;")"),"")</f>
        <v>102.71</v>
      </c>
      <c r="J425" s="3" cm="1">
        <f t="array" ref="J425">IFERROR(_xll.FDS(J$1,"P_Price("&amp;$A425&amp;","&amp;$A425&amp;")"),"")</f>
        <v>81.33</v>
      </c>
      <c r="K425" s="3" cm="1">
        <f t="array" ref="K425">IFERROR(_xll.FDS(K$1,"P_Price("&amp;$A425&amp;","&amp;$A425&amp;")"),"")</f>
        <v>63.06</v>
      </c>
      <c r="L425" s="3" cm="1">
        <f t="array" ref="L425">IFERROR(_xll.FDS(L$1,"P_Price("&amp;$A425&amp;","&amp;$A425&amp;")"),"")</f>
        <v>82.93</v>
      </c>
      <c r="M425" s="3" cm="1">
        <f t="array" ref="M425">IFERROR(_xll.FDS(M$1,"P_Price("&amp;$A425&amp;","&amp;$A425&amp;")"),"")</f>
        <v>83.38</v>
      </c>
      <c r="N425" s="3" cm="1">
        <f t="array" ref="N425">IFERROR(_xll.FDS(N$1,"P_Price("&amp;$A425&amp;","&amp;$A425&amp;")"),"")</f>
        <v>35.46</v>
      </c>
      <c r="O425" s="3" cm="1">
        <f t="array" ref="O425">IFERROR(_xll.FDS(O$1,"P_Price("&amp;$A425&amp;","&amp;$A425&amp;")"),"")</f>
        <v>198.69</v>
      </c>
      <c r="P425" s="3" cm="1">
        <f t="array" ref="P425">IFERROR(_xll.FDS(P$1,"P_Price("&amp;$A425&amp;","&amp;$A425&amp;")"),"")</f>
        <v>510.85</v>
      </c>
      <c r="Q425" s="3" cm="1">
        <f t="array" ref="Q425">IFERROR(_xll.FDS(Q$1,"P_Price("&amp;$A425&amp;","&amp;$A425&amp;")"),"")</f>
        <v>116.1</v>
      </c>
      <c r="R425" s="4" cm="1">
        <f t="array" ref="R425">IFERROR(_xll.FDS(R$1,"P_PRICE("&amp;$A425&amp;","&amp;$A425&amp;",,,,4)"),"")</f>
        <v>68.267690000000002</v>
      </c>
      <c r="S425" s="4" cm="1">
        <f t="array" ref="S425">IFERROR(_xll.FDS(S$1,"P_PRICE("&amp;$A425&amp;","&amp;$A425&amp;",,,,4)"),"")</f>
        <v>106.88611</v>
      </c>
      <c r="T425" s="5"/>
      <c r="U425" s="6">
        <v>0.41282565130260501</v>
      </c>
      <c r="V425" s="6">
        <v>0.72289156626506001</v>
      </c>
      <c r="X425">
        <f t="shared" si="29"/>
        <v>0.10996884735202506</v>
      </c>
      <c r="Y425">
        <f t="shared" si="29"/>
        <v>5.5464704279095223E-2</v>
      </c>
      <c r="Z425">
        <f t="shared" si="29"/>
        <v>6.7381757972788225E-2</v>
      </c>
      <c r="AA425">
        <f t="shared" si="28"/>
        <v>5.7913130304543259E-2</v>
      </c>
      <c r="AB425">
        <f t="shared" si="28"/>
        <v>8.1192479250183469E-2</v>
      </c>
      <c r="AC425">
        <f t="shared" si="28"/>
        <v>1.0414971521562233E-2</v>
      </c>
      <c r="AD425">
        <f t="shared" si="28"/>
        <v>6.4501779359429356E-3</v>
      </c>
      <c r="AE425">
        <f t="shared" si="28"/>
        <v>0.13815597312822514</v>
      </c>
      <c r="AF425">
        <f t="shared" si="28"/>
        <v>6.1232017705643793E-2</v>
      </c>
      <c r="AG425">
        <f t="shared" si="28"/>
        <v>5.2172534094512946E-2</v>
      </c>
      <c r="AH425">
        <f t="shared" si="28"/>
        <v>6.6200409984324082E-2</v>
      </c>
      <c r="AI425">
        <f t="shared" si="30"/>
        <v>2.8663948189014077E-2</v>
      </c>
      <c r="AJ425">
        <f t="shared" si="30"/>
        <v>8.0372250423011993E-2</v>
      </c>
      <c r="AK425">
        <f t="shared" si="30"/>
        <v>7.2726357642558748E-2</v>
      </c>
      <c r="AL425">
        <f t="shared" si="30"/>
        <v>9.6192620142899088E-2</v>
      </c>
      <c r="AM425">
        <f t="shared" si="30"/>
        <v>4.6339362618432522E-2</v>
      </c>
    </row>
    <row r="426" spans="1:39" x14ac:dyDescent="0.35">
      <c r="A426" s="2">
        <v>45401</v>
      </c>
      <c r="B426" s="3" cm="1">
        <f t="array" ref="B426">IFERROR(_xll.FDS(B$1,"P_Price("&amp;$A426&amp;","&amp;$A426&amp;")"),"")</f>
        <v>32.715000000000003</v>
      </c>
      <c r="C426" s="3" cm="1">
        <f t="array" ref="C426">IFERROR(_xll.FDS(C$1,"P_Price("&amp;$A426&amp;","&amp;$A426&amp;")"),"")</f>
        <v>74.44</v>
      </c>
      <c r="D426" s="3" cm="1">
        <f t="array" ref="D426">IFERROR(_xll.FDS(D$1,"P_Price("&amp;$A426&amp;","&amp;$A426&amp;")"),"")</f>
        <v>138.94999999999999</v>
      </c>
      <c r="E426" s="3" cm="1">
        <f t="array" ref="E426">IFERROR(_xll.FDS(E$1,"P_Price("&amp;$A426&amp;","&amp;$A426&amp;")"),"")</f>
        <v>40.380000000000003</v>
      </c>
      <c r="F426" s="3" cm="1">
        <f t="array" ref="F426">IFERROR(_xll.FDS(F$1,"P_Price("&amp;$A426&amp;","&amp;$A426&amp;")"),"")</f>
        <v>84.88</v>
      </c>
      <c r="G426" s="3" cm="1">
        <f t="array" ref="G426">IFERROR(_xll.FDS(G$1,"P_Price("&amp;$A426&amp;","&amp;$A426&amp;")"),"")</f>
        <v>120.47</v>
      </c>
      <c r="H426" s="3" cm="1">
        <f t="array" ref="H426">IFERROR(_xll.FDS(H$1,"P_Price("&amp;$A426&amp;","&amp;$A426&amp;")"),"")</f>
        <v>44.48</v>
      </c>
      <c r="I426" s="3" cm="1">
        <f t="array" ref="I426">IFERROR(_xll.FDS(I$1,"P_Price("&amp;$A426&amp;","&amp;$A426&amp;")"),"")</f>
        <v>96.265000000000001</v>
      </c>
      <c r="J426" s="3" cm="1">
        <f t="array" ref="J426">IFERROR(_xll.FDS(J$1,"P_Price("&amp;$A426&amp;","&amp;$A426&amp;")"),"")</f>
        <v>79.47</v>
      </c>
      <c r="K426" s="3" cm="1">
        <f t="array" ref="K426">IFERROR(_xll.FDS(K$1,"P_Price("&amp;$A426&amp;","&amp;$A426&amp;")"),"")</f>
        <v>63.72</v>
      </c>
      <c r="L426" s="3" cm="1">
        <f t="array" ref="L426">IFERROR(_xll.FDS(L$1,"P_Price("&amp;$A426&amp;","&amp;$A426&amp;")"),"")</f>
        <v>79.94</v>
      </c>
      <c r="M426" s="3" cm="1">
        <f t="array" ref="M426">IFERROR(_xll.FDS(M$1,"P_Price("&amp;$A426&amp;","&amp;$A426&amp;")"),"")</f>
        <v>84.24</v>
      </c>
      <c r="N426" s="3" cm="1">
        <f t="array" ref="N426">IFERROR(_xll.FDS(N$1,"P_Price("&amp;$A426&amp;","&amp;$A426&amp;")"),"")</f>
        <v>33.42</v>
      </c>
      <c r="O426" s="3" cm="1">
        <f t="array" ref="O426">IFERROR(_xll.FDS(O$1,"P_Price("&amp;$A426&amp;","&amp;$A426&amp;")"),"")</f>
        <v>193.14</v>
      </c>
      <c r="P426" s="3" cm="1">
        <f t="array" ref="P426">IFERROR(_xll.FDS(P$1,"P_Price("&amp;$A426&amp;","&amp;$A426&amp;")"),"")</f>
        <v>495.16</v>
      </c>
      <c r="Q426" s="3" cm="1">
        <f t="array" ref="Q426">IFERROR(_xll.FDS(Q$1,"P_Price("&amp;$A426&amp;","&amp;$A426&amp;")"),"")</f>
        <v>115.94</v>
      </c>
      <c r="R426" s="4" cm="1">
        <f t="array" ref="R426">IFERROR(_xll.FDS(R$1,"P_PRICE("&amp;$A426&amp;","&amp;$A426&amp;",,,,4)"),"")</f>
        <v>67.919070000000005</v>
      </c>
      <c r="S426" s="4" cm="1">
        <f t="array" ref="S426">IFERROR(_xll.FDS(S$1,"P_PRICE("&amp;$A426&amp;","&amp;$A426&amp;",,,,4)"),"")</f>
        <v>106.51121500000001</v>
      </c>
      <c r="T426" s="5"/>
      <c r="U426" s="6">
        <v>0.33466933867735499</v>
      </c>
      <c r="V426" s="6">
        <v>0.70281124497991998</v>
      </c>
      <c r="X426">
        <f t="shared" si="29"/>
        <v>7.1832492740333098E-2</v>
      </c>
      <c r="Y426">
        <f t="shared" si="29"/>
        <v>4.903277807630313E-2</v>
      </c>
      <c r="Z426">
        <f t="shared" si="29"/>
        <v>6.4195753868298011E-2</v>
      </c>
      <c r="AA426">
        <f t="shared" si="28"/>
        <v>6.1168895492818232E-2</v>
      </c>
      <c r="AB426">
        <f t="shared" si="28"/>
        <v>0.10632657869934037</v>
      </c>
      <c r="AC426">
        <f t="shared" si="28"/>
        <v>3.6523615837968038E-2</v>
      </c>
      <c r="AD426">
        <f t="shared" si="28"/>
        <v>1.2927158273381423E-2</v>
      </c>
      <c r="AE426">
        <f t="shared" si="28"/>
        <v>0.14719783929777175</v>
      </c>
      <c r="AF426">
        <f t="shared" si="28"/>
        <v>7.0970177425443648E-2</v>
      </c>
      <c r="AG426">
        <f t="shared" si="28"/>
        <v>4.6139359698681659E-2</v>
      </c>
      <c r="AH426">
        <f t="shared" si="28"/>
        <v>7.8433825369026655E-2</v>
      </c>
      <c r="AI426">
        <f t="shared" si="30"/>
        <v>3.2882241215574703E-2</v>
      </c>
      <c r="AJ426">
        <f t="shared" si="30"/>
        <v>0.10562537402752836</v>
      </c>
      <c r="AK426">
        <f t="shared" si="30"/>
        <v>0.12270891581236421</v>
      </c>
      <c r="AL426">
        <f t="shared" si="30"/>
        <v>0.10871233540673719</v>
      </c>
      <c r="AM426">
        <f t="shared" si="30"/>
        <v>5.5977229601518186E-2</v>
      </c>
    </row>
    <row r="427" spans="1:39" x14ac:dyDescent="0.35">
      <c r="A427" s="2">
        <v>45408</v>
      </c>
      <c r="B427" s="3" cm="1">
        <f t="array" ref="B427">IFERROR(_xll.FDS(B$1,"P_Price("&amp;$A427&amp;","&amp;$A427&amp;")"),"")</f>
        <v>33.094999999999999</v>
      </c>
      <c r="C427" s="3" cm="1">
        <f t="array" ref="C427">IFERROR(_xll.FDS(C$1,"P_Price("&amp;$A427&amp;","&amp;$A427&amp;")"),"")</f>
        <v>75.59</v>
      </c>
      <c r="D427" s="3" cm="1">
        <f t="array" ref="D427">IFERROR(_xll.FDS(D$1,"P_Price("&amp;$A427&amp;","&amp;$A427&amp;")"),"")</f>
        <v>139.96</v>
      </c>
      <c r="E427" s="3" cm="1">
        <f t="array" ref="E427">IFERROR(_xll.FDS(E$1,"P_Price("&amp;$A427&amp;","&amp;$A427&amp;")"),"")</f>
        <v>40.82</v>
      </c>
      <c r="F427" s="3" cm="1">
        <f t="array" ref="F427">IFERROR(_xll.FDS(F$1,"P_Price("&amp;$A427&amp;","&amp;$A427&amp;")"),"")</f>
        <v>87.954999999999998</v>
      </c>
      <c r="G427" s="3" cm="1">
        <f t="array" ref="G427">IFERROR(_xll.FDS(G$1,"P_Price("&amp;$A427&amp;","&amp;$A427&amp;")"),"")</f>
        <v>122.66</v>
      </c>
      <c r="H427" s="3" cm="1">
        <f t="array" ref="H427">IFERROR(_xll.FDS(H$1,"P_Price("&amp;$A427&amp;","&amp;$A427&amp;")"),"")</f>
        <v>44.76</v>
      </c>
      <c r="I427" s="3" cm="1">
        <f t="array" ref="I427">IFERROR(_xll.FDS(I$1,"P_Price("&amp;$A427&amp;","&amp;$A427&amp;")"),"")</f>
        <v>99.915000000000006</v>
      </c>
      <c r="J427" s="3" cm="1">
        <f t="array" ref="J427">IFERROR(_xll.FDS(J$1,"P_Price("&amp;$A427&amp;","&amp;$A427&amp;")"),"")</f>
        <v>80.11</v>
      </c>
      <c r="K427" s="3" cm="1">
        <f t="array" ref="K427">IFERROR(_xll.FDS(K$1,"P_Price("&amp;$A427&amp;","&amp;$A427&amp;")"),"")</f>
        <v>63.9</v>
      </c>
      <c r="L427" s="3" cm="1">
        <f t="array" ref="L427">IFERROR(_xll.FDS(L$1,"P_Price("&amp;$A427&amp;","&amp;$A427&amp;")"),"")</f>
        <v>83.15</v>
      </c>
      <c r="M427" s="3" cm="1">
        <f t="array" ref="M427">IFERROR(_xll.FDS(M$1,"P_Price("&amp;$A427&amp;","&amp;$A427&amp;")"),"")</f>
        <v>84.63</v>
      </c>
      <c r="N427" s="3" cm="1">
        <f t="array" ref="N427">IFERROR(_xll.FDS(N$1,"P_Price("&amp;$A427&amp;","&amp;$A427&amp;")"),"")</f>
        <v>34.99</v>
      </c>
      <c r="O427" s="3" cm="1">
        <f t="array" ref="O427">IFERROR(_xll.FDS(O$1,"P_Price("&amp;$A427&amp;","&amp;$A427&amp;")"),"")</f>
        <v>198.36</v>
      </c>
      <c r="P427" s="3" cm="1">
        <f t="array" ref="P427">IFERROR(_xll.FDS(P$1,"P_Price("&amp;$A427&amp;","&amp;$A427&amp;")"),"")</f>
        <v>508.26</v>
      </c>
      <c r="Q427" s="3" cm="1">
        <f t="array" ref="Q427">IFERROR(_xll.FDS(Q$1,"P_Price("&amp;$A427&amp;","&amp;$A427&amp;")"),"")</f>
        <v>117.37</v>
      </c>
      <c r="R427" s="4" cm="1">
        <f t="array" ref="R427">IFERROR(_xll.FDS(R$1,"P_PRICE("&amp;$A427&amp;","&amp;$A427&amp;",,,,4)"),"")</f>
        <v>68.491164999999995</v>
      </c>
      <c r="S427" s="4" cm="1">
        <f t="array" ref="S427">IFERROR(_xll.FDS(S$1,"P_PRICE("&amp;$A427&amp;","&amp;$A427&amp;",,,,4)"),"")</f>
        <v>106.44562000000001</v>
      </c>
      <c r="T427" s="5"/>
      <c r="U427" s="6">
        <v>0.45490981963927901</v>
      </c>
      <c r="V427" s="6">
        <v>0.74096385542168697</v>
      </c>
      <c r="X427">
        <f t="shared" si="29"/>
        <v>7.5237951352168153E-2</v>
      </c>
      <c r="Y427">
        <f t="shared" si="29"/>
        <v>3.8364863077126499E-2</v>
      </c>
      <c r="Z427">
        <f t="shared" si="29"/>
        <v>7.1448985424406919E-2</v>
      </c>
      <c r="AA427">
        <f t="shared" si="28"/>
        <v>6.3449289563939137E-2</v>
      </c>
      <c r="AB427">
        <f t="shared" si="28"/>
        <v>3.808765846171358E-2</v>
      </c>
      <c r="AC427">
        <f t="shared" si="28"/>
        <v>2.9675525843795958E-2</v>
      </c>
      <c r="AD427">
        <f t="shared" si="28"/>
        <v>2.0218945487042062E-2</v>
      </c>
      <c r="AE427">
        <f t="shared" si="28"/>
        <v>8.2319971976179795E-2</v>
      </c>
      <c r="AF427">
        <f t="shared" si="28"/>
        <v>4.4813381600299573E-2</v>
      </c>
      <c r="AG427">
        <f t="shared" si="28"/>
        <v>5.2269170579029689E-2</v>
      </c>
      <c r="AH427">
        <f t="shared" si="28"/>
        <v>2.6458208057726917E-2</v>
      </c>
      <c r="AI427">
        <f t="shared" si="30"/>
        <v>4.1356492969396141E-2</v>
      </c>
      <c r="AJ427">
        <f t="shared" si="30"/>
        <v>3.3723921120320188E-2</v>
      </c>
      <c r="AK427">
        <f t="shared" si="30"/>
        <v>0.13036902601330902</v>
      </c>
      <c r="AL427">
        <f t="shared" si="30"/>
        <v>7.1184039664738741E-2</v>
      </c>
      <c r="AM427">
        <f t="shared" si="30"/>
        <v>5.2398398227826437E-2</v>
      </c>
    </row>
    <row r="428" spans="1:39" x14ac:dyDescent="0.35">
      <c r="A428" s="2">
        <v>45415</v>
      </c>
      <c r="B428" s="3" cm="1">
        <f t="array" ref="B428">IFERROR(_xll.FDS(B$1,"P_Price("&amp;$A428&amp;","&amp;$A428&amp;")"),"")</f>
        <v>34.204999999999998</v>
      </c>
      <c r="C428" s="3" cm="1">
        <f t="array" ref="C428">IFERROR(_xll.FDS(C$1,"P_Price("&amp;$A428&amp;","&amp;$A428&amp;")"),"")</f>
        <v>75.88</v>
      </c>
      <c r="D428" s="3" cm="1">
        <f t="array" ref="D428">IFERROR(_xll.FDS(D$1,"P_Price("&amp;$A428&amp;","&amp;$A428&amp;")"),"")</f>
        <v>140.83000000000001</v>
      </c>
      <c r="E428" s="3" cm="1">
        <f t="array" ref="E428">IFERROR(_xll.FDS(E$1,"P_Price("&amp;$A428&amp;","&amp;$A428&amp;")"),"")</f>
        <v>40.549999999999997</v>
      </c>
      <c r="F428" s="3" cm="1">
        <f t="array" ref="F428">IFERROR(_xll.FDS(F$1,"P_Price("&amp;$A428&amp;","&amp;$A428&amp;")"),"")</f>
        <v>88.954999999999998</v>
      </c>
      <c r="G428" s="3" cm="1">
        <f t="array" ref="G428">IFERROR(_xll.FDS(G$1,"P_Price("&amp;$A428&amp;","&amp;$A428&amp;")"),"")</f>
        <v>122.77</v>
      </c>
      <c r="H428" s="3" cm="1">
        <f t="array" ref="H428">IFERROR(_xll.FDS(H$1,"P_Price("&amp;$A428&amp;","&amp;$A428&amp;")"),"")</f>
        <v>44.765000000000001</v>
      </c>
      <c r="I428" s="3" cm="1">
        <f t="array" ref="I428">IFERROR(_xll.FDS(I$1,"P_Price("&amp;$A428&amp;","&amp;$A428&amp;")"),"")</f>
        <v>101.27500000000001</v>
      </c>
      <c r="J428" s="3" cm="1">
        <f t="array" ref="J428">IFERROR(_xll.FDS(J$1,"P_Price("&amp;$A428&amp;","&amp;$A428&amp;")"),"")</f>
        <v>80.209999999999994</v>
      </c>
      <c r="K428" s="3" cm="1">
        <f t="array" ref="K428">IFERROR(_xll.FDS(K$1,"P_Price("&amp;$A428&amp;","&amp;$A428&amp;")"),"")</f>
        <v>64.040000000000006</v>
      </c>
      <c r="L428" s="3" cm="1">
        <f t="array" ref="L428">IFERROR(_xll.FDS(L$1,"P_Price("&amp;$A428&amp;","&amp;$A428&amp;")"),"")</f>
        <v>82.67</v>
      </c>
      <c r="M428" s="3" cm="1">
        <f t="array" ref="M428">IFERROR(_xll.FDS(M$1,"P_Price("&amp;$A428&amp;","&amp;$A428&amp;")"),"")</f>
        <v>84.4</v>
      </c>
      <c r="N428" s="3" cm="1">
        <f t="array" ref="N428">IFERROR(_xll.FDS(N$1,"P_Price("&amp;$A428&amp;","&amp;$A428&amp;")"),"")</f>
        <v>34.81</v>
      </c>
      <c r="O428" s="3" cm="1">
        <f t="array" ref="O428">IFERROR(_xll.FDS(O$1,"P_Price("&amp;$A428&amp;","&amp;$A428&amp;")"),"")</f>
        <v>201.9</v>
      </c>
      <c r="P428" s="3" cm="1">
        <f t="array" ref="P428">IFERROR(_xll.FDS(P$1,"P_Price("&amp;$A428&amp;","&amp;$A428&amp;")"),"")</f>
        <v>511.29</v>
      </c>
      <c r="Q428" s="3" cm="1">
        <f t="array" ref="Q428">IFERROR(_xll.FDS(Q$1,"P_Price("&amp;$A428&amp;","&amp;$A428&amp;")"),"")</f>
        <v>117.13</v>
      </c>
      <c r="R428" s="4" cm="1">
        <f t="array" ref="R428">IFERROR(_xll.FDS(R$1,"P_PRICE("&amp;$A428&amp;","&amp;$A428&amp;",,,,4)"),"")</f>
        <v>69.265349999999998</v>
      </c>
      <c r="S428" s="4" cm="1">
        <f t="array" ref="S428">IFERROR(_xll.FDS(S$1,"P_PRICE("&amp;$A428&amp;","&amp;$A428&amp;",,,,4)"),"")</f>
        <v>107.46581999999999</v>
      </c>
      <c r="T428" s="5"/>
      <c r="U428" s="6">
        <v>0.430861723446894</v>
      </c>
      <c r="V428" s="6">
        <v>0.75100401606425704</v>
      </c>
      <c r="X428">
        <f t="shared" si="29"/>
        <v>8.4929103932173788E-2</v>
      </c>
      <c r="Y428">
        <f t="shared" si="29"/>
        <v>4.4544016868740322E-2</v>
      </c>
      <c r="Z428">
        <f t="shared" si="29"/>
        <v>7.1220620606404994E-2</v>
      </c>
      <c r="AA428">
        <f t="shared" si="28"/>
        <v>3.7237977805179012E-2</v>
      </c>
      <c r="AB428">
        <f t="shared" si="28"/>
        <v>-9.8364341520993381E-3</v>
      </c>
      <c r="AC428">
        <f t="shared" si="28"/>
        <v>-3.258124949091501E-4</v>
      </c>
      <c r="AD428">
        <f t="shared" si="28"/>
        <v>5.6964146096281087E-3</v>
      </c>
      <c r="AE428">
        <f t="shared" si="28"/>
        <v>1.0713404097753676E-2</v>
      </c>
      <c r="AF428">
        <f t="shared" si="28"/>
        <v>5.6476748535095433E-2</v>
      </c>
      <c r="AG428">
        <f t="shared" si="28"/>
        <v>6.5427857589006821E-2</v>
      </c>
      <c r="AH428">
        <f t="shared" si="28"/>
        <v>-3.0603604693359099E-2</v>
      </c>
      <c r="AI428">
        <f t="shared" si="30"/>
        <v>-7.1090047393362887E-4</v>
      </c>
      <c r="AJ428">
        <f t="shared" si="30"/>
        <v>-1.2065498419994269E-2</v>
      </c>
      <c r="AK428">
        <f t="shared" si="30"/>
        <v>3.4769687964338658E-2</v>
      </c>
      <c r="AL428">
        <f t="shared" si="30"/>
        <v>4.2265641807975873E-2</v>
      </c>
      <c r="AM428">
        <f t="shared" si="30"/>
        <v>2.9710577990267328E-2</v>
      </c>
    </row>
    <row r="429" spans="1:39" x14ac:dyDescent="0.35">
      <c r="A429" s="2">
        <v>45422</v>
      </c>
      <c r="B429" s="3" cm="1">
        <f t="array" ref="B429">IFERROR(_xll.FDS(B$1,"P_Price("&amp;$A429&amp;","&amp;$A429&amp;")"),"")</f>
        <v>35.634999999999998</v>
      </c>
      <c r="C429" s="3" cm="1">
        <f t="array" ref="C429">IFERROR(_xll.FDS(C$1,"P_Price("&amp;$A429&amp;","&amp;$A429&amp;")"),"")</f>
        <v>77.62</v>
      </c>
      <c r="D429" s="3" cm="1">
        <f t="array" ref="D429">IFERROR(_xll.FDS(D$1,"P_Price("&amp;$A429&amp;","&amp;$A429&amp;")"),"")</f>
        <v>143.59</v>
      </c>
      <c r="E429" s="3" cm="1">
        <f t="array" ref="E429">IFERROR(_xll.FDS(E$1,"P_Price("&amp;$A429&amp;","&amp;$A429&amp;")"),"")</f>
        <v>41.83</v>
      </c>
      <c r="F429" s="3" cm="1">
        <f t="array" ref="F429">IFERROR(_xll.FDS(F$1,"P_Price("&amp;$A429&amp;","&amp;$A429&amp;")"),"")</f>
        <v>89.05</v>
      </c>
      <c r="G429" s="3" cm="1">
        <f t="array" ref="G429">IFERROR(_xll.FDS(G$1,"P_Price("&amp;$A429&amp;","&amp;$A429&amp;")"),"")</f>
        <v>125.68</v>
      </c>
      <c r="H429" s="3" cm="1">
        <f t="array" ref="H429">IFERROR(_xll.FDS(H$1,"P_Price("&amp;$A429&amp;","&amp;$A429&amp;")"),"")</f>
        <v>45.92</v>
      </c>
      <c r="I429" s="3" cm="1">
        <f t="array" ref="I429">IFERROR(_xll.FDS(I$1,"P_Price("&amp;$A429&amp;","&amp;$A429&amp;")"),"")</f>
        <v>102.77</v>
      </c>
      <c r="J429" s="3" cm="1">
        <f t="array" ref="J429">IFERROR(_xll.FDS(J$1,"P_Price("&amp;$A429&amp;","&amp;$A429&amp;")"),"")</f>
        <v>81.790000000000006</v>
      </c>
      <c r="K429" s="3" cm="1">
        <f t="array" ref="K429">IFERROR(_xll.FDS(K$1,"P_Price("&amp;$A429&amp;","&amp;$A429&amp;")"),"")</f>
        <v>65.47</v>
      </c>
      <c r="L429" s="3" cm="1">
        <f t="array" ref="L429">IFERROR(_xll.FDS(L$1,"P_Price("&amp;$A429&amp;","&amp;$A429&amp;")"),"")</f>
        <v>83.35</v>
      </c>
      <c r="M429" s="3" cm="1">
        <f t="array" ref="M429">IFERROR(_xll.FDS(M$1,"P_Price("&amp;$A429&amp;","&amp;$A429&amp;")"),"")</f>
        <v>86.09</v>
      </c>
      <c r="N429" s="3" cm="1">
        <f t="array" ref="N429">IFERROR(_xll.FDS(N$1,"P_Price("&amp;$A429&amp;","&amp;$A429&amp;")"),"")</f>
        <v>35.380000000000003</v>
      </c>
      <c r="O429" s="3" cm="1">
        <f t="array" ref="O429">IFERROR(_xll.FDS(O$1,"P_Price("&amp;$A429&amp;","&amp;$A429&amp;")"),"")</f>
        <v>204.31</v>
      </c>
      <c r="P429" s="3" cm="1">
        <f t="array" ref="P429">IFERROR(_xll.FDS(P$1,"P_Price("&amp;$A429&amp;","&amp;$A429&amp;")"),"")</f>
        <v>520.84</v>
      </c>
      <c r="Q429" s="3" cm="1">
        <f t="array" ref="Q429">IFERROR(_xll.FDS(Q$1,"P_Price("&amp;$A429&amp;","&amp;$A429&amp;")"),"")</f>
        <v>119.87</v>
      </c>
      <c r="R429" s="4" cm="1">
        <f t="array" ref="R429">IFERROR(_xll.FDS(R$1,"P_PRICE("&amp;$A429&amp;","&amp;$A429&amp;",,,,4)"),"")</f>
        <v>69.1036</v>
      </c>
      <c r="S429" s="4" cm="1">
        <f t="array" ref="S429">IFERROR(_xll.FDS(S$1,"P_PRICE("&amp;$A429&amp;","&amp;$A429&amp;",,,,4)"),"")</f>
        <v>107.46581999999999</v>
      </c>
      <c r="T429" s="5"/>
      <c r="U429" s="6">
        <v>0.58717434869739504</v>
      </c>
      <c r="V429" s="6">
        <v>0.79317269076305197</v>
      </c>
      <c r="X429">
        <f t="shared" si="29"/>
        <v>3.2832889013610256E-2</v>
      </c>
      <c r="Y429">
        <f t="shared" si="29"/>
        <v>1.9711414583870157E-2</v>
      </c>
      <c r="Z429">
        <f t="shared" si="29"/>
        <v>4.4501706246953043E-2</v>
      </c>
      <c r="AA429">
        <f t="shared" si="28"/>
        <v>1.362658379153725E-2</v>
      </c>
      <c r="AB429">
        <f t="shared" si="28"/>
        <v>-2.1111734980348018E-2</v>
      </c>
      <c r="AC429">
        <f t="shared" si="28"/>
        <v>-1.1139401654996828E-2</v>
      </c>
      <c r="AD429">
        <f t="shared" si="28"/>
        <v>-3.5714285714285698E-2</v>
      </c>
      <c r="AE429">
        <f t="shared" si="28"/>
        <v>4.3787097401959407E-4</v>
      </c>
      <c r="AF429">
        <f t="shared" si="28"/>
        <v>4.1814402738721057E-2</v>
      </c>
      <c r="AG429">
        <f t="shared" si="28"/>
        <v>3.7268978157934951E-2</v>
      </c>
      <c r="AH429">
        <f t="shared" si="28"/>
        <v>-3.2513497300539873E-2</v>
      </c>
      <c r="AI429">
        <f t="shared" si="30"/>
        <v>-2.799395980950159E-2</v>
      </c>
      <c r="AJ429">
        <f t="shared" si="30"/>
        <v>2.2611644997172498E-3</v>
      </c>
      <c r="AK429">
        <f t="shared" si="30"/>
        <v>1.0523224511771456E-2</v>
      </c>
      <c r="AL429">
        <f t="shared" si="30"/>
        <v>2.3327701405422063E-2</v>
      </c>
      <c r="AM429">
        <f t="shared" si="30"/>
        <v>4.004338032868926E-3</v>
      </c>
    </row>
    <row r="430" spans="1:39" x14ac:dyDescent="0.35">
      <c r="A430" s="2">
        <v>45429</v>
      </c>
      <c r="B430" s="3" cm="1">
        <f t="array" ref="B430">IFERROR(_xll.FDS(B$1,"P_Price("&amp;$A430&amp;","&amp;$A430&amp;")"),"")</f>
        <v>36.17</v>
      </c>
      <c r="C430" s="3" cm="1">
        <f t="array" ref="C430">IFERROR(_xll.FDS(C$1,"P_Price("&amp;$A430&amp;","&amp;$A430&amp;")"),"")</f>
        <v>78.209999999999994</v>
      </c>
      <c r="D430" s="3" cm="1">
        <f t="array" ref="D430">IFERROR(_xll.FDS(D$1,"P_Price("&amp;$A430&amp;","&amp;$A430&amp;")"),"")</f>
        <v>146.31</v>
      </c>
      <c r="E430" s="3" cm="1">
        <f t="array" ref="E430">IFERROR(_xll.FDS(E$1,"P_Price("&amp;$A430&amp;","&amp;$A430&amp;")"),"")</f>
        <v>42.49</v>
      </c>
      <c r="F430" s="3" cm="1">
        <f t="array" ref="F430">IFERROR(_xll.FDS(F$1,"P_Price("&amp;$A430&amp;","&amp;$A430&amp;")"),"")</f>
        <v>89.35</v>
      </c>
      <c r="G430" s="3" cm="1">
        <f t="array" ref="G430">IFERROR(_xll.FDS(G$1,"P_Price("&amp;$A430&amp;","&amp;$A430&amp;")"),"")</f>
        <v>125.33</v>
      </c>
      <c r="H430" s="3" cm="1">
        <f t="array" ref="H430">IFERROR(_xll.FDS(H$1,"P_Price("&amp;$A430&amp;","&amp;$A430&amp;")"),"")</f>
        <v>46.075000000000003</v>
      </c>
      <c r="I430" s="3" cm="1">
        <f t="array" ref="I430">IFERROR(_xll.FDS(I$1,"P_Price("&amp;$A430&amp;","&amp;$A430&amp;")"),"")</f>
        <v>105.91</v>
      </c>
      <c r="J430" s="3" cm="1">
        <f t="array" ref="J430">IFERROR(_xll.FDS(J$1,"P_Price("&amp;$A430&amp;","&amp;$A430&amp;")"),"")</f>
        <v>82.61</v>
      </c>
      <c r="K430" s="3" cm="1">
        <f t="array" ref="K430">IFERROR(_xll.FDS(K$1,"P_Price("&amp;$A430&amp;","&amp;$A430&amp;")"),"")</f>
        <v>66.13</v>
      </c>
      <c r="L430" s="3" cm="1">
        <f t="array" ref="L430">IFERROR(_xll.FDS(L$1,"P_Price("&amp;$A430&amp;","&amp;$A430&amp;")"),"")</f>
        <v>84.89</v>
      </c>
      <c r="M430" s="3" cm="1">
        <f t="array" ref="M430">IFERROR(_xll.FDS(M$1,"P_Price("&amp;$A430&amp;","&amp;$A430&amp;")"),"")</f>
        <v>86.89</v>
      </c>
      <c r="N430" s="3" cm="1">
        <f t="array" ref="N430">IFERROR(_xll.FDS(N$1,"P_Price("&amp;$A430&amp;","&amp;$A430&amp;")"),"")</f>
        <v>35.9</v>
      </c>
      <c r="O430" s="3" cm="1">
        <f t="array" ref="O430">IFERROR(_xll.FDS(O$1,"P_Price("&amp;$A430&amp;","&amp;$A430&amp;")"),"")</f>
        <v>208.08</v>
      </c>
      <c r="P430" s="3" cm="1">
        <f t="array" ref="P430">IFERROR(_xll.FDS(P$1,"P_Price("&amp;$A430&amp;","&amp;$A430&amp;")"),"")</f>
        <v>529.45000000000005</v>
      </c>
      <c r="Q430" s="3" cm="1">
        <f t="array" ref="Q430">IFERROR(_xll.FDS(Q$1,"P_Price("&amp;$A430&amp;","&amp;$A430&amp;")"),"")</f>
        <v>121.51</v>
      </c>
      <c r="R430" s="4" cm="1">
        <f t="array" ref="R430">IFERROR(_xll.FDS(R$1,"P_PRICE("&amp;$A430&amp;","&amp;$A430&amp;",,,,4)"),"")</f>
        <v>69.445049999999995</v>
      </c>
      <c r="S430" s="4" cm="1">
        <f t="array" ref="S430">IFERROR(_xll.FDS(S$1,"P_PRICE("&amp;$A430&amp;","&amp;$A430&amp;",,,,4)"),"")</f>
        <v>107.88866</v>
      </c>
      <c r="T430" s="5"/>
      <c r="U430" s="6">
        <v>0.65130260521042105</v>
      </c>
      <c r="V430" s="6">
        <v>0.81526104417670697</v>
      </c>
      <c r="X430">
        <f t="shared" si="29"/>
        <v>2.9029582526955977E-2</v>
      </c>
      <c r="Y430">
        <f t="shared" si="29"/>
        <v>2.9408004091548534E-2</v>
      </c>
      <c r="Z430">
        <f t="shared" si="29"/>
        <v>4.4836306472558318E-2</v>
      </c>
      <c r="AA430">
        <f t="shared" si="28"/>
        <v>3.0124735231819244E-2</v>
      </c>
      <c r="AB430">
        <f t="shared" si="28"/>
        <v>2.4790151091214296E-2</v>
      </c>
      <c r="AC430">
        <f t="shared" si="28"/>
        <v>1.308545440038289E-2</v>
      </c>
      <c r="AD430">
        <f t="shared" si="28"/>
        <v>-1.7145957677699553E-2</v>
      </c>
      <c r="AE430">
        <f t="shared" si="28"/>
        <v>4.5227079595883346E-2</v>
      </c>
      <c r="AF430">
        <f t="shared" si="28"/>
        <v>4.41835128919017E-2</v>
      </c>
      <c r="AG430">
        <f t="shared" si="28"/>
        <v>4.2340843792530114E-2</v>
      </c>
      <c r="AH430">
        <f t="shared" si="28"/>
        <v>-2.2381905995995099E-3</v>
      </c>
      <c r="AI430">
        <f t="shared" si="30"/>
        <v>-9.7824835999539284E-3</v>
      </c>
      <c r="AJ430">
        <f t="shared" si="30"/>
        <v>3.4540389972144814E-2</v>
      </c>
      <c r="AK430">
        <f t="shared" si="30"/>
        <v>2.1722414455978445E-2</v>
      </c>
      <c r="AL430">
        <f t="shared" si="30"/>
        <v>4.6954386627632294E-2</v>
      </c>
      <c r="AM430">
        <f t="shared" si="30"/>
        <v>1.8187803472965225E-2</v>
      </c>
    </row>
    <row r="431" spans="1:39" x14ac:dyDescent="0.35">
      <c r="A431" s="2">
        <v>45436</v>
      </c>
      <c r="B431" s="3" cm="1">
        <f t="array" ref="B431">IFERROR(_xll.FDS(B$1,"P_Price("&amp;$A431&amp;","&amp;$A431&amp;")"),"")</f>
        <v>35.75</v>
      </c>
      <c r="C431" s="3" cm="1">
        <f t="array" ref="C431">IFERROR(_xll.FDS(C$1,"P_Price("&amp;$A431&amp;","&amp;$A431&amp;")"),"")</f>
        <v>77.099999999999994</v>
      </c>
      <c r="D431" s="3" cm="1">
        <f t="array" ref="D431">IFERROR(_xll.FDS(D$1,"P_Price("&amp;$A431&amp;","&amp;$A431&amp;")"),"")</f>
        <v>144.41999999999999</v>
      </c>
      <c r="E431" s="3" cm="1">
        <f t="array" ref="E431">IFERROR(_xll.FDS(E$1,"P_Price("&amp;$A431&amp;","&amp;$A431&amp;")"),"")</f>
        <v>41.61</v>
      </c>
      <c r="F431" s="3" cm="1">
        <f t="array" ref="F431">IFERROR(_xll.FDS(F$1,"P_Price("&amp;$A431&amp;","&amp;$A431&amp;")"),"")</f>
        <v>87.77</v>
      </c>
      <c r="G431" s="3" cm="1">
        <f t="array" ref="G431">IFERROR(_xll.FDS(G$1,"P_Price("&amp;$A431&amp;","&amp;$A431&amp;")"),"")</f>
        <v>124.46</v>
      </c>
      <c r="H431" s="3" cm="1">
        <f t="array" ref="H431">IFERROR(_xll.FDS(H$1,"P_Price("&amp;$A431&amp;","&amp;$A431&amp;")"),"")</f>
        <v>45.68</v>
      </c>
      <c r="I431" s="3" cm="1">
        <f t="array" ref="I431">IFERROR(_xll.FDS(I$1,"P_Price("&amp;$A431&amp;","&amp;$A431&amp;")"),"")</f>
        <v>107.595</v>
      </c>
      <c r="J431" s="3" cm="1">
        <f t="array" ref="J431">IFERROR(_xll.FDS(J$1,"P_Price("&amp;$A431&amp;","&amp;$A431&amp;")"),"")</f>
        <v>82.95</v>
      </c>
      <c r="K431" s="3" cm="1">
        <f t="array" ref="K431">IFERROR(_xll.FDS(K$1,"P_Price("&amp;$A431&amp;","&amp;$A431&amp;")"),"")</f>
        <v>64.95</v>
      </c>
      <c r="L431" s="3" cm="1">
        <f t="array" ref="L431">IFERROR(_xll.FDS(L$1,"P_Price("&amp;$A431&amp;","&amp;$A431&amp;")"),"")</f>
        <v>84.54</v>
      </c>
      <c r="M431" s="3" cm="1">
        <f t="array" ref="M431">IFERROR(_xll.FDS(M$1,"P_Price("&amp;$A431&amp;","&amp;$A431&amp;")"),"")</f>
        <v>84.87</v>
      </c>
      <c r="N431" s="3" cm="1">
        <f t="array" ref="N431">IFERROR(_xll.FDS(N$1,"P_Price("&amp;$A431&amp;","&amp;$A431&amp;")"),"")</f>
        <v>36.1</v>
      </c>
      <c r="O431" s="3" cm="1">
        <f t="array" ref="O431">IFERROR(_xll.FDS(O$1,"P_Price("&amp;$A431&amp;","&amp;$A431&amp;")"),"")</f>
        <v>205.44</v>
      </c>
      <c r="P431" s="3" cm="1">
        <f t="array" ref="P431">IFERROR(_xll.FDS(P$1,"P_Price("&amp;$A431&amp;","&amp;$A431&amp;")"),"")</f>
        <v>529.44000000000005</v>
      </c>
      <c r="Q431" s="3" cm="1">
        <f t="array" ref="Q431">IFERROR(_xll.FDS(Q$1,"P_Price("&amp;$A431&amp;","&amp;$A431&amp;")"),"")</f>
        <v>119.38</v>
      </c>
      <c r="R431" s="4" cm="1">
        <f t="array" ref="R431">IFERROR(_xll.FDS(R$1,"P_PRICE("&amp;$A431&amp;","&amp;$A431&amp;",,,,4)"),"")</f>
        <v>69.274330000000006</v>
      </c>
      <c r="S431" s="4" cm="1">
        <f t="array" ref="S431">IFERROR(_xll.FDS(S$1,"P_PRICE("&amp;$A431&amp;","&amp;$A431&amp;",,,,4)"),"")</f>
        <v>107.59738</v>
      </c>
      <c r="T431" s="5"/>
      <c r="U431" s="6">
        <v>0.52104208416833697</v>
      </c>
      <c r="V431" s="6">
        <v>0.73493975903614495</v>
      </c>
      <c r="X431">
        <f t="shared" si="29"/>
        <v>5.4825174825174905E-2</v>
      </c>
      <c r="Y431">
        <f t="shared" si="29"/>
        <v>6.1478599221790109E-2</v>
      </c>
      <c r="Z431">
        <f t="shared" si="29"/>
        <v>7.6374463370724399E-2</v>
      </c>
      <c r="AA431">
        <f t="shared" si="28"/>
        <v>6.7772170151406019E-2</v>
      </c>
      <c r="AB431">
        <f t="shared" si="28"/>
        <v>7.024040104819429E-2</v>
      </c>
      <c r="AC431">
        <f t="shared" si="28"/>
        <v>3.8727301944399883E-2</v>
      </c>
      <c r="AD431">
        <f t="shared" si="28"/>
        <v>1.4995621716287211E-2</v>
      </c>
      <c r="AE431">
        <f t="shared" si="28"/>
        <v>4.075468190901077E-2</v>
      </c>
      <c r="AF431">
        <f t="shared" si="28"/>
        <v>5.4852320675105481E-2</v>
      </c>
      <c r="AG431">
        <f t="shared" si="28"/>
        <v>7.6366435719784409E-2</v>
      </c>
      <c r="AH431">
        <f t="shared" si="28"/>
        <v>2.7206056304707849E-2</v>
      </c>
      <c r="AI431">
        <f t="shared" si="30"/>
        <v>4.1003888299752544E-2</v>
      </c>
      <c r="AJ431">
        <f t="shared" si="30"/>
        <v>5.3739612188365538E-2</v>
      </c>
      <c r="AK431">
        <f t="shared" si="30"/>
        <v>7.2721962616822511E-2</v>
      </c>
      <c r="AL431">
        <f t="shared" si="30"/>
        <v>6.174448473859151E-2</v>
      </c>
      <c r="AM431">
        <f t="shared" si="30"/>
        <v>5.3526553861618309E-2</v>
      </c>
    </row>
    <row r="432" spans="1:39" x14ac:dyDescent="0.35">
      <c r="A432" s="2">
        <v>45443</v>
      </c>
      <c r="B432" s="3" cm="1">
        <f t="array" ref="B432">IFERROR(_xll.FDS(B$1,"P_Price("&amp;$A432&amp;","&amp;$A432&amp;")"),"")</f>
        <v>36.36</v>
      </c>
      <c r="C432" s="3" cm="1">
        <f t="array" ref="C432">IFERROR(_xll.FDS(C$1,"P_Price("&amp;$A432&amp;","&amp;$A432&amp;")"),"")</f>
        <v>77.34</v>
      </c>
      <c r="D432" s="3" cm="1">
        <f t="array" ref="D432">IFERROR(_xll.FDS(D$1,"P_Price("&amp;$A432&amp;","&amp;$A432&amp;")"),"")</f>
        <v>143.69999999999999</v>
      </c>
      <c r="E432" s="3" cm="1">
        <f t="array" ref="E432">IFERROR(_xll.FDS(E$1,"P_Price("&amp;$A432&amp;","&amp;$A432&amp;")"),"")</f>
        <v>41.64</v>
      </c>
      <c r="F432" s="3" cm="1">
        <f t="array" ref="F432">IFERROR(_xll.FDS(F$1,"P_Price("&amp;$A432&amp;","&amp;$A432&amp;")"),"")</f>
        <v>87.984999999999999</v>
      </c>
      <c r="G432" s="3" cm="1">
        <f t="array" ref="G432">IFERROR(_xll.FDS(G$1,"P_Price("&amp;$A432&amp;","&amp;$A432&amp;")"),"")</f>
        <v>123.51</v>
      </c>
      <c r="H432" s="3" cm="1">
        <f t="array" ref="H432">IFERROR(_xll.FDS(H$1,"P_Price("&amp;$A432&amp;","&amp;$A432&amp;")"),"")</f>
        <v>45.765000000000001</v>
      </c>
      <c r="I432" s="3" cm="1">
        <f t="array" ref="I432">IFERROR(_xll.FDS(I$1,"P_Price("&amp;$A432&amp;","&amp;$A432&amp;")"),"")</f>
        <v>105.08</v>
      </c>
      <c r="J432" s="3" cm="1">
        <f t="array" ref="J432">IFERROR(_xll.FDS(J$1,"P_Price("&amp;$A432&amp;","&amp;$A432&amp;")"),"")</f>
        <v>83.26</v>
      </c>
      <c r="K432" s="3" cm="1">
        <f t="array" ref="K432">IFERROR(_xll.FDS(K$1,"P_Price("&amp;$A432&amp;","&amp;$A432&amp;")"),"")</f>
        <v>65.239999999999995</v>
      </c>
      <c r="L432" s="3" cm="1">
        <f t="array" ref="L432">IFERROR(_xll.FDS(L$1,"P_Price("&amp;$A432&amp;","&amp;$A432&amp;")"),"")</f>
        <v>83.18</v>
      </c>
      <c r="M432" s="3" cm="1">
        <f t="array" ref="M432">IFERROR(_xll.FDS(M$1,"P_Price("&amp;$A432&amp;","&amp;$A432&amp;")"),"")</f>
        <v>85.63</v>
      </c>
      <c r="N432" s="3" cm="1">
        <f t="array" ref="N432">IFERROR(_xll.FDS(N$1,"P_Price("&amp;$A432&amp;","&amp;$A432&amp;")"),"")</f>
        <v>35.590000000000003</v>
      </c>
      <c r="O432" s="3" cm="1">
        <f t="array" ref="O432">IFERROR(_xll.FDS(O$1,"P_Price("&amp;$A432&amp;","&amp;$A432&amp;")"),"")</f>
        <v>205.77</v>
      </c>
      <c r="P432" s="3" cm="1">
        <f t="array" ref="P432">IFERROR(_xll.FDS(P$1,"P_Price("&amp;$A432&amp;","&amp;$A432&amp;")"),"")</f>
        <v>527.37</v>
      </c>
      <c r="Q432" s="3" cm="1">
        <f t="array" ref="Q432">IFERROR(_xll.FDS(Q$1,"P_Price("&amp;$A432&amp;","&amp;$A432&amp;")"),"")</f>
        <v>120</v>
      </c>
      <c r="R432" s="4" cm="1">
        <f t="array" ref="R432">IFERROR(_xll.FDS(R$1,"P_PRICE("&amp;$A432&amp;","&amp;$A432&amp;",,,,4)"),"")</f>
        <v>69.31026</v>
      </c>
      <c r="S432" s="4" cm="1">
        <f t="array" ref="S432">IFERROR(_xll.FDS(S$1,"P_PRICE("&amp;$A432&amp;","&amp;$A432&amp;",,,,4)"),"")</f>
        <v>107.76649999999999</v>
      </c>
      <c r="T432" s="5"/>
      <c r="U432" s="6">
        <v>0.52505010020040099</v>
      </c>
      <c r="V432" s="6">
        <v>0.72489959839357399</v>
      </c>
      <c r="X432">
        <f t="shared" si="29"/>
        <v>4.9092409240924173E-2</v>
      </c>
      <c r="Y432">
        <f t="shared" si="29"/>
        <v>6.6847685544349611E-2</v>
      </c>
      <c r="Z432">
        <f t="shared" si="29"/>
        <v>9.3945720250521836E-2</v>
      </c>
      <c r="AA432">
        <f t="shared" si="28"/>
        <v>9.8463016330451625E-2</v>
      </c>
      <c r="AB432">
        <f t="shared" si="28"/>
        <v>6.3363073251122337E-2</v>
      </c>
      <c r="AC432">
        <f t="shared" si="28"/>
        <v>6.4367257711926085E-2</v>
      </c>
      <c r="AD432">
        <f t="shared" si="28"/>
        <v>3.0044794056593549E-2</v>
      </c>
      <c r="AE432">
        <f t="shared" si="28"/>
        <v>4.8391701560715816E-2</v>
      </c>
      <c r="AF432">
        <f t="shared" si="28"/>
        <v>4.8762911361998507E-2</v>
      </c>
      <c r="AG432">
        <f t="shared" si="28"/>
        <v>8.9822194972409619E-2</v>
      </c>
      <c r="AH432">
        <f t="shared" si="28"/>
        <v>3.1017071411396868E-2</v>
      </c>
      <c r="AI432">
        <f t="shared" si="30"/>
        <v>4.5077659698703698E-2</v>
      </c>
      <c r="AJ432">
        <f t="shared" si="30"/>
        <v>6.0691205394773684E-2</v>
      </c>
      <c r="AK432">
        <f t="shared" si="30"/>
        <v>6.9543665257326248E-2</v>
      </c>
      <c r="AL432">
        <f t="shared" si="30"/>
        <v>6.885109126419775E-2</v>
      </c>
      <c r="AM432">
        <f t="shared" si="30"/>
        <v>6.133333333333324E-2</v>
      </c>
    </row>
    <row r="433" spans="1:39" x14ac:dyDescent="0.35">
      <c r="A433" s="2">
        <v>45450</v>
      </c>
      <c r="B433" s="3" cm="1">
        <f t="array" ref="B433">IFERROR(_xll.FDS(B$1,"P_Price("&amp;$A433&amp;","&amp;$A433&amp;")"),"")</f>
        <v>34.97</v>
      </c>
      <c r="C433" s="3" cm="1">
        <f t="array" ref="C433">IFERROR(_xll.FDS(C$1,"P_Price("&amp;$A433&amp;","&amp;$A433&amp;")"),"")</f>
        <v>77.66</v>
      </c>
      <c r="D433" s="3" cm="1">
        <f t="array" ref="D433">IFERROR(_xll.FDS(D$1,"P_Price("&amp;$A433&amp;","&amp;$A433&amp;")"),"")</f>
        <v>146.43</v>
      </c>
      <c r="E433" s="3" cm="1">
        <f t="array" ref="E433">IFERROR(_xll.FDS(E$1,"P_Price("&amp;$A433&amp;","&amp;$A433&amp;")"),"")</f>
        <v>41.48</v>
      </c>
      <c r="F433" s="3" cm="1">
        <f t="array" ref="F433">IFERROR(_xll.FDS(F$1,"P_Price("&amp;$A433&amp;","&amp;$A433&amp;")"),"")</f>
        <v>88.83</v>
      </c>
      <c r="G433" s="3" cm="1">
        <f t="array" ref="G433">IFERROR(_xll.FDS(G$1,"P_Price("&amp;$A433&amp;","&amp;$A433&amp;")"),"")</f>
        <v>122.33</v>
      </c>
      <c r="H433" s="3" cm="1">
        <f t="array" ref="H433">IFERROR(_xll.FDS(H$1,"P_Price("&amp;$A433&amp;","&amp;$A433&amp;")"),"")</f>
        <v>44.895000000000003</v>
      </c>
      <c r="I433" s="3" cm="1">
        <f t="array" ref="I433">IFERROR(_xll.FDS(I$1,"P_Price("&amp;$A433&amp;","&amp;$A433&amp;")"),"")</f>
        <v>107.8</v>
      </c>
      <c r="J433" s="3" cm="1">
        <f t="array" ref="J433">IFERROR(_xll.FDS(J$1,"P_Price("&amp;$A433&amp;","&amp;$A433&amp;")"),"")</f>
        <v>84.4</v>
      </c>
      <c r="K433" s="3" cm="1">
        <f t="array" ref="K433">IFERROR(_xll.FDS(K$1,"P_Price("&amp;$A433&amp;","&amp;$A433&amp;")"),"")</f>
        <v>65.31</v>
      </c>
      <c r="L433" s="3" cm="1">
        <f t="array" ref="L433">IFERROR(_xll.FDS(L$1,"P_Price("&amp;$A433&amp;","&amp;$A433&amp;")"),"")</f>
        <v>83.22</v>
      </c>
      <c r="M433" s="3" cm="1">
        <f t="array" ref="M433">IFERROR(_xll.FDS(M$1,"P_Price("&amp;$A433&amp;","&amp;$A433&amp;")"),"")</f>
        <v>84.58</v>
      </c>
      <c r="N433" s="3" cm="1">
        <f t="array" ref="N433">IFERROR(_xll.FDS(N$1,"P_Price("&amp;$A433&amp;","&amp;$A433&amp;")"),"")</f>
        <v>35.78</v>
      </c>
      <c r="O433" s="3" cm="1">
        <f t="array" ref="O433">IFERROR(_xll.FDS(O$1,"P_Price("&amp;$A433&amp;","&amp;$A433&amp;")"),"")</f>
        <v>201.2</v>
      </c>
      <c r="P433" s="3" cm="1">
        <f t="array" ref="P433">IFERROR(_xll.FDS(P$1,"P_Price("&amp;$A433&amp;","&amp;$A433&amp;")"),"")</f>
        <v>534.01</v>
      </c>
      <c r="Q433" s="3" cm="1">
        <f t="array" ref="Q433">IFERROR(_xll.FDS(Q$1,"P_Price("&amp;$A433&amp;","&amp;$A433&amp;")"),"")</f>
        <v>118.92</v>
      </c>
      <c r="R433" s="4" cm="1">
        <f t="array" ref="R433">IFERROR(_xll.FDS(R$1,"P_PRICE("&amp;$A433&amp;","&amp;$A433&amp;",,,,4)"),"")</f>
        <v>69.416889999999995</v>
      </c>
      <c r="S433" s="4" cm="1">
        <f t="array" ref="S433">IFERROR(_xll.FDS(S$1,"P_PRICE("&amp;$A433&amp;","&amp;$A433&amp;",,,,4)"),"")</f>
        <v>108.02007999999999</v>
      </c>
      <c r="T433" s="5"/>
      <c r="U433" s="6">
        <v>0.49500998003991997</v>
      </c>
      <c r="V433" s="6">
        <v>0.68875502008032097</v>
      </c>
      <c r="X433">
        <f t="shared" si="29"/>
        <v>8.5358879039176383E-2</v>
      </c>
      <c r="Y433">
        <f t="shared" si="29"/>
        <v>6.8632500643831973E-2</v>
      </c>
      <c r="Z433">
        <f t="shared" si="29"/>
        <v>5.135559653076549E-2</v>
      </c>
      <c r="AA433">
        <f t="shared" si="28"/>
        <v>6.7743490838958698E-2</v>
      </c>
      <c r="AB433">
        <f t="shared" si="28"/>
        <v>2.6680175616345947E-2</v>
      </c>
      <c r="AC433">
        <f t="shared" si="28"/>
        <v>2.9101610398103439E-2</v>
      </c>
      <c r="AD433">
        <f t="shared" si="28"/>
        <v>1.113709767234683E-3</v>
      </c>
      <c r="AE433">
        <f t="shared" si="28"/>
        <v>-5.4174397031539923E-2</v>
      </c>
      <c r="AF433">
        <f t="shared" si="28"/>
        <v>-7.4644549763034362E-3</v>
      </c>
      <c r="AG433">
        <f t="shared" si="28"/>
        <v>7.4414331649058418E-2</v>
      </c>
      <c r="AH433">
        <f t="shared" si="28"/>
        <v>-4.0975726988704553E-2</v>
      </c>
      <c r="AI433">
        <f t="shared" si="30"/>
        <v>1.7498226531094785E-2</v>
      </c>
      <c r="AJ433">
        <f t="shared" si="30"/>
        <v>-1.1179429849077605E-2</v>
      </c>
      <c r="AK433">
        <f t="shared" si="30"/>
        <v>3.3300198807157066E-2</v>
      </c>
      <c r="AL433">
        <f t="shared" si="30"/>
        <v>1.1891163086833689E-2</v>
      </c>
      <c r="AM433">
        <f t="shared" si="30"/>
        <v>3.4981500168180357E-2</v>
      </c>
    </row>
    <row r="434" spans="1:39" x14ac:dyDescent="0.35">
      <c r="A434" s="2">
        <v>45457</v>
      </c>
      <c r="B434" s="3" cm="1">
        <f t="array" ref="B434">IFERROR(_xll.FDS(B$1,"P_Price("&amp;$A434&amp;","&amp;$A434&amp;")"),"")</f>
        <v>34.97</v>
      </c>
      <c r="C434" s="3" cm="1">
        <f t="array" ref="C434">IFERROR(_xll.FDS(C$1,"P_Price("&amp;$A434&amp;","&amp;$A434&amp;")"),"")</f>
        <v>76.95</v>
      </c>
      <c r="D434" s="3" cm="1">
        <f t="array" ref="D434">IFERROR(_xll.FDS(D$1,"P_Price("&amp;$A434&amp;","&amp;$A434&amp;")"),"")</f>
        <v>145.88</v>
      </c>
      <c r="E434" s="3" cm="1">
        <f t="array" ref="E434">IFERROR(_xll.FDS(E$1,"P_Price("&amp;$A434&amp;","&amp;$A434&amp;")"),"")</f>
        <v>40.65</v>
      </c>
      <c r="F434" s="3" cm="1">
        <f t="array" ref="F434">IFERROR(_xll.FDS(F$1,"P_Price("&amp;$A434&amp;","&amp;$A434&amp;")"),"")</f>
        <v>89.165000000000006</v>
      </c>
      <c r="G434" s="3" cm="1">
        <f t="array" ref="G434">IFERROR(_xll.FDS(G$1,"P_Price("&amp;$A434&amp;","&amp;$A434&amp;")"),"")</f>
        <v>121.15</v>
      </c>
      <c r="H434" s="3" cm="1">
        <f t="array" ref="H434">IFERROR(_xll.FDS(H$1,"P_Price("&amp;$A434&amp;","&amp;$A434&amp;")"),"")</f>
        <v>44.49</v>
      </c>
      <c r="I434" s="3" cm="1">
        <f t="array" ref="I434">IFERROR(_xll.FDS(I$1,"P_Price("&amp;$A434&amp;","&amp;$A434&amp;")"),"")</f>
        <v>113.83499999999999</v>
      </c>
      <c r="J434" s="3" cm="1">
        <f t="array" ref="J434">IFERROR(_xll.FDS(J$1,"P_Price("&amp;$A434&amp;","&amp;$A434&amp;")"),"")</f>
        <v>84.13</v>
      </c>
      <c r="K434" s="3" cm="1">
        <f t="array" ref="K434">IFERROR(_xll.FDS(K$1,"P_Price("&amp;$A434&amp;","&amp;$A434&amp;")"),"")</f>
        <v>64.89</v>
      </c>
      <c r="L434" s="3" cm="1">
        <f t="array" ref="L434">IFERROR(_xll.FDS(L$1,"P_Price("&amp;$A434&amp;","&amp;$A434&amp;")"),"")</f>
        <v>83.99</v>
      </c>
      <c r="M434" s="3" cm="1">
        <f t="array" ref="M434">IFERROR(_xll.FDS(M$1,"P_Price("&amp;$A434&amp;","&amp;$A434&amp;")"),"")</f>
        <v>82.52</v>
      </c>
      <c r="N434" s="3" cm="1">
        <f t="array" ref="N434">IFERROR(_xll.FDS(N$1,"P_Price("&amp;$A434&amp;","&amp;$A434&amp;")"),"")</f>
        <v>36.71</v>
      </c>
      <c r="O434" s="3" cm="1">
        <f t="array" ref="O434">IFERROR(_xll.FDS(O$1,"P_Price("&amp;$A434&amp;","&amp;$A434&amp;")"),"")</f>
        <v>198.73</v>
      </c>
      <c r="P434" s="3" cm="1">
        <f t="array" ref="P434">IFERROR(_xll.FDS(P$1,"P_Price("&amp;$A434&amp;","&amp;$A434&amp;")"),"")</f>
        <v>542.78</v>
      </c>
      <c r="Q434" s="3" cm="1">
        <f t="array" ref="Q434">IFERROR(_xll.FDS(Q$1,"P_Price("&amp;$A434&amp;","&amp;$A434&amp;")"),"")</f>
        <v>118.42</v>
      </c>
      <c r="R434" s="4" cm="1">
        <f t="array" ref="R434">IFERROR(_xll.FDS(R$1,"P_PRICE("&amp;$A434&amp;","&amp;$A434&amp;",,,,4)"),"")</f>
        <v>69.570359999999994</v>
      </c>
      <c r="S434" s="4" cm="1">
        <f t="array" ref="S434">IFERROR(_xll.FDS(S$1,"P_PRICE("&amp;$A434&amp;","&amp;$A434&amp;",,,,4)"),"")</f>
        <v>109.16001</v>
      </c>
      <c r="T434" s="5"/>
      <c r="U434" s="6">
        <v>0.449101796407186</v>
      </c>
      <c r="V434" s="6">
        <v>0.66666666666666696</v>
      </c>
      <c r="X434">
        <f t="shared" si="29"/>
        <v>0.1229625393194167</v>
      </c>
      <c r="Y434">
        <f t="shared" si="29"/>
        <v>9.0708252111761034E-2</v>
      </c>
      <c r="Z434">
        <f t="shared" si="29"/>
        <v>7.0468878530298928E-2</v>
      </c>
      <c r="AA434">
        <f t="shared" si="28"/>
        <v>9.4956949569495741E-2</v>
      </c>
      <c r="AB434">
        <f t="shared" si="28"/>
        <v>7.9347277519205894E-2</v>
      </c>
      <c r="AC434">
        <f t="shared" si="28"/>
        <v>7.7754849360297085E-2</v>
      </c>
      <c r="AD434">
        <f t="shared" si="28"/>
        <v>4.1694762868060176E-2</v>
      </c>
      <c r="AE434">
        <f t="shared" si="28"/>
        <v>-3.1756489656081133E-2</v>
      </c>
      <c r="AF434">
        <f t="shared" si="28"/>
        <v>3.256864376560098E-2</v>
      </c>
      <c r="AG434">
        <f t="shared" si="28"/>
        <v>9.7703806441670649E-2</v>
      </c>
      <c r="AH434">
        <f t="shared" si="28"/>
        <v>1.6192403857602011E-2</v>
      </c>
      <c r="AI434">
        <f t="shared" si="30"/>
        <v>5.4532234609791619E-2</v>
      </c>
      <c r="AJ434">
        <f t="shared" si="30"/>
        <v>2.5061291201307512E-2</v>
      </c>
      <c r="AK434">
        <f t="shared" si="30"/>
        <v>9.1078347506667434E-2</v>
      </c>
      <c r="AL434">
        <f t="shared" si="30"/>
        <v>3.542871881793741E-2</v>
      </c>
      <c r="AM434">
        <f t="shared" si="30"/>
        <v>6.4178348251984429E-2</v>
      </c>
    </row>
    <row r="435" spans="1:39" x14ac:dyDescent="0.35">
      <c r="A435" s="2">
        <v>45464</v>
      </c>
      <c r="B435" s="3" cm="1">
        <f t="array" ref="B435">IFERROR(_xll.FDS(B$1,"P_Price("&amp;$A435&amp;","&amp;$A435&amp;")"),"")</f>
        <v>34.695</v>
      </c>
      <c r="C435" s="3" cm="1">
        <f t="array" ref="C435">IFERROR(_xll.FDS(C$1,"P_Price("&amp;$A435&amp;","&amp;$A435&amp;")"),"")</f>
        <v>77.67</v>
      </c>
      <c r="D435" s="3" cm="1">
        <f t="array" ref="D435">IFERROR(_xll.FDS(D$1,"P_Price("&amp;$A435&amp;","&amp;$A435&amp;")"),"")</f>
        <v>146.81</v>
      </c>
      <c r="E435" s="3" cm="1">
        <f t="array" ref="E435">IFERROR(_xll.FDS(E$1,"P_Price("&amp;$A435&amp;","&amp;$A435&amp;")"),"")</f>
        <v>41.33</v>
      </c>
      <c r="F435" s="3" cm="1">
        <f t="array" ref="F435">IFERROR(_xll.FDS(F$1,"P_Price("&amp;$A435&amp;","&amp;$A435&amp;")"),"")</f>
        <v>91.305000000000007</v>
      </c>
      <c r="G435" s="3" cm="1">
        <f t="array" ref="G435">IFERROR(_xll.FDS(G$1,"P_Price("&amp;$A435&amp;","&amp;$A435&amp;")"),"")</f>
        <v>122.97</v>
      </c>
      <c r="H435" s="3" cm="1">
        <f t="array" ref="H435">IFERROR(_xll.FDS(H$1,"P_Price("&amp;$A435&amp;","&amp;$A435&amp;")"),"")</f>
        <v>44.82</v>
      </c>
      <c r="I435" s="3" cm="1">
        <f t="array" ref="I435">IFERROR(_xll.FDS(I$1,"P_Price("&amp;$A435&amp;","&amp;$A435&amp;")"),"")</f>
        <v>114.205</v>
      </c>
      <c r="J435" s="3" cm="1">
        <f t="array" ref="J435">IFERROR(_xll.FDS(J$1,"P_Price("&amp;$A435&amp;","&amp;$A435&amp;")"),"")</f>
        <v>84.94</v>
      </c>
      <c r="K435" s="3" cm="1">
        <f t="array" ref="K435">IFERROR(_xll.FDS(K$1,"P_Price("&amp;$A435&amp;","&amp;$A435&amp;")"),"")</f>
        <v>65.78</v>
      </c>
      <c r="L435" s="3" cm="1">
        <f t="array" ref="L435">IFERROR(_xll.FDS(L$1,"P_Price("&amp;$A435&amp;","&amp;$A435&amp;")"),"")</f>
        <v>84.42</v>
      </c>
      <c r="M435" s="3" cm="1">
        <f t="array" ref="M435">IFERROR(_xll.FDS(M$1,"P_Price("&amp;$A435&amp;","&amp;$A435&amp;")"),"")</f>
        <v>83.86</v>
      </c>
      <c r="N435" s="3" cm="1">
        <f t="array" ref="N435">IFERROR(_xll.FDS(N$1,"P_Price("&amp;$A435&amp;","&amp;$A435&amp;")"),"")</f>
        <v>37.11</v>
      </c>
      <c r="O435" s="3" cm="1">
        <f t="array" ref="O435">IFERROR(_xll.FDS(O$1,"P_Price("&amp;$A435&amp;","&amp;$A435&amp;")"),"")</f>
        <v>200.35</v>
      </c>
      <c r="P435" s="3" cm="1">
        <f t="array" ref="P435">IFERROR(_xll.FDS(P$1,"P_Price("&amp;$A435&amp;","&amp;$A435&amp;")"),"")</f>
        <v>544.51</v>
      </c>
      <c r="Q435" s="3" cm="1">
        <f t="array" ref="Q435">IFERROR(_xll.FDS(Q$1,"P_Price("&amp;$A435&amp;","&amp;$A435&amp;")"),"")</f>
        <v>118.88</v>
      </c>
      <c r="R435" s="4" cm="1">
        <f t="array" ref="R435">IFERROR(_xll.FDS(R$1,"P_PRICE("&amp;$A435&amp;","&amp;$A435&amp;",,,,4)"),"")</f>
        <v>69.868309999999994</v>
      </c>
      <c r="S435" s="4" cm="1">
        <f t="array" ref="S435">IFERROR(_xll.FDS(S$1,"P_PRICE("&amp;$A435&amp;","&amp;$A435&amp;",,,,4)"),"")</f>
        <v>109.05637</v>
      </c>
      <c r="T435" s="5"/>
      <c r="U435" s="6">
        <v>0.54091816367265499</v>
      </c>
      <c r="V435" s="6">
        <v>0.69879518072289204</v>
      </c>
      <c r="X435">
        <f t="shared" si="29"/>
        <v>0.15405678051592453</v>
      </c>
      <c r="Y435">
        <f t="shared" si="29"/>
        <v>6.926741341573317E-2</v>
      </c>
      <c r="Z435">
        <f t="shared" si="29"/>
        <v>5.7693617600980796E-2</v>
      </c>
      <c r="AA435">
        <f t="shared" si="28"/>
        <v>0.10476651342850229</v>
      </c>
      <c r="AB435">
        <f t="shared" si="28"/>
        <v>7.7104211160396341E-2</v>
      </c>
      <c r="AC435">
        <f t="shared" si="28"/>
        <v>8.3028380905912025E-2</v>
      </c>
      <c r="AD435">
        <f t="shared" si="28"/>
        <v>4.9419901829540258E-2</v>
      </c>
      <c r="AE435">
        <f t="shared" si="28"/>
        <v>-2.574318112166718E-2</v>
      </c>
      <c r="AF435">
        <f t="shared" si="28"/>
        <v>4.6621144337179343E-2</v>
      </c>
      <c r="AG435">
        <f t="shared" si="28"/>
        <v>8.1939799331103735E-2</v>
      </c>
      <c r="AH435">
        <f t="shared" si="28"/>
        <v>4.1222459132906897E-2</v>
      </c>
      <c r="AI435">
        <f t="shared" si="30"/>
        <v>5.6165036966372428E-2</v>
      </c>
      <c r="AJ435">
        <f t="shared" si="30"/>
        <v>4.5809754783077361E-2</v>
      </c>
      <c r="AK435">
        <f t="shared" si="30"/>
        <v>0.10591464936361361</v>
      </c>
      <c r="AL435">
        <f t="shared" si="30"/>
        <v>4.3598831977374131E-2</v>
      </c>
      <c r="AM435">
        <f t="shared" si="30"/>
        <v>6.8304172274562536E-2</v>
      </c>
    </row>
    <row r="436" spans="1:39" x14ac:dyDescent="0.35">
      <c r="A436" s="2">
        <v>45471</v>
      </c>
      <c r="B436" s="3" cm="1">
        <f t="array" ref="B436">IFERROR(_xll.FDS(B$1,"P_Price("&amp;$A436&amp;","&amp;$A436&amp;")"),"")</f>
        <v>34.07</v>
      </c>
      <c r="C436" s="3" cm="1">
        <f t="array" ref="C436">IFERROR(_xll.FDS(C$1,"P_Price("&amp;$A436&amp;","&amp;$A436&amp;")"),"")</f>
        <v>76.58</v>
      </c>
      <c r="D436" s="3" cm="1">
        <f t="array" ref="D436">IFERROR(_xll.FDS(D$1,"P_Price("&amp;$A436&amp;","&amp;$A436&amp;")"),"")</f>
        <v>145.75</v>
      </c>
      <c r="E436" s="3" cm="1">
        <f t="array" ref="E436">IFERROR(_xll.FDS(E$1,"P_Price("&amp;$A436&amp;","&amp;$A436&amp;")"),"")</f>
        <v>41.11</v>
      </c>
      <c r="F436" s="3" cm="1">
        <f t="array" ref="F436">IFERROR(_xll.FDS(F$1,"P_Price("&amp;$A436&amp;","&amp;$A436&amp;")"),"")</f>
        <v>91.2</v>
      </c>
      <c r="G436" s="3" cm="1">
        <f t="array" ref="G436">IFERROR(_xll.FDS(G$1,"P_Price("&amp;$A436&amp;","&amp;$A436&amp;")"),"")</f>
        <v>121.87</v>
      </c>
      <c r="H436" s="3" cm="1">
        <f t="array" ref="H436">IFERROR(_xll.FDS(H$1,"P_Price("&amp;$A436&amp;","&amp;$A436&amp;")"),"")</f>
        <v>44.155000000000001</v>
      </c>
      <c r="I436" s="3" cm="1">
        <f t="array" ref="I436">IFERROR(_xll.FDS(I$1,"P_Price("&amp;$A436&amp;","&amp;$A436&amp;")"),"")</f>
        <v>113.11499999999999</v>
      </c>
      <c r="J436" s="3" cm="1">
        <f t="array" ref="J436">IFERROR(_xll.FDS(J$1,"P_Price("&amp;$A436&amp;","&amp;$A436&amp;")"),"")</f>
        <v>85.66</v>
      </c>
      <c r="K436" s="3" cm="1">
        <f t="array" ref="K436">IFERROR(_xll.FDS(K$1,"P_Price("&amp;$A436&amp;","&amp;$A436&amp;")"),"")</f>
        <v>64.95</v>
      </c>
      <c r="L436" s="3" cm="1">
        <f t="array" ref="L436">IFERROR(_xll.FDS(L$1,"P_Price("&amp;$A436&amp;","&amp;$A436&amp;")"),"")</f>
        <v>84.45</v>
      </c>
      <c r="M436" s="3" cm="1">
        <f t="array" ref="M436">IFERROR(_xll.FDS(M$1,"P_Price("&amp;$A436&amp;","&amp;$A436&amp;")"),"")</f>
        <v>83.42</v>
      </c>
      <c r="N436" s="3" cm="1">
        <f t="array" ref="N436">IFERROR(_xll.FDS(N$1,"P_Price("&amp;$A436&amp;","&amp;$A436&amp;")"),"")</f>
        <v>37.26</v>
      </c>
      <c r="O436" s="3" cm="1">
        <f t="array" ref="O436">IFERROR(_xll.FDS(O$1,"P_Price("&amp;$A436&amp;","&amp;$A436&amp;")"),"")</f>
        <v>202.89</v>
      </c>
      <c r="P436" s="3" cm="1">
        <f t="array" ref="P436">IFERROR(_xll.FDS(P$1,"P_Price("&amp;$A436&amp;","&amp;$A436&amp;")"),"")</f>
        <v>544.22</v>
      </c>
      <c r="Q436" s="3" cm="1">
        <f t="array" ref="Q436">IFERROR(_xll.FDS(Q$1,"P_Price("&amp;$A436&amp;","&amp;$A436&amp;")"),"")</f>
        <v>118.6</v>
      </c>
      <c r="R436" s="4" cm="1">
        <f t="array" ref="R436">IFERROR(_xll.FDS(R$1,"P_PRICE("&amp;$A436&amp;","&amp;$A436&amp;",,,,4)"),"")</f>
        <v>69.642610000000005</v>
      </c>
      <c r="S436" s="4" cm="1">
        <f t="array" ref="S436">IFERROR(_xll.FDS(S$1,"P_PRICE("&amp;$A436&amp;","&amp;$A436&amp;",,,,4)"),"")</f>
        <v>108.78318</v>
      </c>
      <c r="T436" s="5"/>
      <c r="U436" s="6">
        <v>0.46906187624750501</v>
      </c>
      <c r="V436" s="6">
        <v>0.69277108433734902</v>
      </c>
      <c r="X436">
        <f t="shared" si="29"/>
        <v>0.18021719988259477</v>
      </c>
      <c r="Y436">
        <f t="shared" si="29"/>
        <v>8.4095063985374807E-2</v>
      </c>
      <c r="Z436">
        <f t="shared" si="29"/>
        <v>4.9879931389365417E-2</v>
      </c>
      <c r="AA436">
        <f t="shared" si="28"/>
        <v>9.8272926295305263E-2</v>
      </c>
      <c r="AB436">
        <f t="shared" si="28"/>
        <v>0.10109649122807007</v>
      </c>
      <c r="AC436">
        <f t="shared" si="28"/>
        <v>0.10634282432099784</v>
      </c>
      <c r="AD436">
        <f t="shared" si="28"/>
        <v>9.7497452157173647E-2</v>
      </c>
      <c r="AE436">
        <f t="shared" si="28"/>
        <v>-4.9949166777173426E-3</v>
      </c>
      <c r="AF436">
        <f t="shared" si="28"/>
        <v>5.0782162035956313E-2</v>
      </c>
      <c r="AG436">
        <f t="shared" si="28"/>
        <v>0.10130869899923023</v>
      </c>
      <c r="AH436">
        <f t="shared" si="28"/>
        <v>6.0627590290112332E-2</v>
      </c>
      <c r="AI436">
        <f t="shared" si="30"/>
        <v>6.5571805322464538E-2</v>
      </c>
      <c r="AJ436">
        <f t="shared" si="30"/>
        <v>5.4750402576489554E-2</v>
      </c>
      <c r="AK436">
        <f t="shared" si="30"/>
        <v>8.5957908226132584E-2</v>
      </c>
      <c r="AL436">
        <f t="shared" si="30"/>
        <v>5.0071662195435573E-2</v>
      </c>
      <c r="AM436">
        <f t="shared" si="30"/>
        <v>7.7234401349072668E-2</v>
      </c>
    </row>
    <row r="437" spans="1:39" x14ac:dyDescent="0.35">
      <c r="A437" s="2">
        <v>45478</v>
      </c>
      <c r="B437" s="3" cm="1">
        <f t="array" ref="B437">IFERROR(_xll.FDS(B$1,"P_Price("&amp;$A437&amp;","&amp;$A437&amp;")"),"")</f>
        <v>34.274999999999999</v>
      </c>
      <c r="C437" s="3" cm="1">
        <f t="array" ref="C437">IFERROR(_xll.FDS(C$1,"P_Price("&amp;$A437&amp;","&amp;$A437&amp;")"),"")</f>
        <v>77.38</v>
      </c>
      <c r="D437" s="3" cm="1">
        <f t="array" ref="D437">IFERROR(_xll.FDS(D$1,"P_Price("&amp;$A437&amp;","&amp;$A437&amp;")"),"")</f>
        <v>144.41</v>
      </c>
      <c r="E437" s="3" cm="1">
        <f t="array" ref="E437">IFERROR(_xll.FDS(E$1,"P_Price("&amp;$A437&amp;","&amp;$A437&amp;")"),"")</f>
        <v>41.54</v>
      </c>
      <c r="F437" s="3" cm="1">
        <f t="array" ref="F437">IFERROR(_xll.FDS(F$1,"P_Price("&amp;$A437&amp;","&amp;$A437&amp;")"),"")</f>
        <v>94.65</v>
      </c>
      <c r="G437" s="3" cm="1">
        <f t="array" ref="G437">IFERROR(_xll.FDS(G$1,"P_Price("&amp;$A437&amp;","&amp;$A437&amp;")"),"")</f>
        <v>121.22</v>
      </c>
      <c r="H437" s="3" cm="1">
        <f t="array" ref="H437">IFERROR(_xll.FDS(H$1,"P_Price("&amp;$A437&amp;","&amp;$A437&amp;")"),"")</f>
        <v>43.95</v>
      </c>
      <c r="I437" s="3" cm="1">
        <f t="array" ref="I437">IFERROR(_xll.FDS(I$1,"P_Price("&amp;$A437&amp;","&amp;$A437&amp;")"),"")</f>
        <v>116.44</v>
      </c>
      <c r="J437" s="3" cm="1">
        <f t="array" ref="J437">IFERROR(_xll.FDS(J$1,"P_Price("&amp;$A437&amp;","&amp;$A437&amp;")"),"")</f>
        <v>87.76</v>
      </c>
      <c r="K437" s="3" cm="1">
        <f t="array" ref="K437">IFERROR(_xll.FDS(K$1,"P_Price("&amp;$A437&amp;","&amp;$A437&amp;")"),"")</f>
        <v>65.03</v>
      </c>
      <c r="L437" s="3" cm="1">
        <f t="array" ref="L437">IFERROR(_xll.FDS(L$1,"P_Price("&amp;$A437&amp;","&amp;$A437&amp;")"),"")</f>
        <v>85.18</v>
      </c>
      <c r="M437" s="3" cm="1">
        <f t="array" ref="M437">IFERROR(_xll.FDS(M$1,"P_Price("&amp;$A437&amp;","&amp;$A437&amp;")"),"")</f>
        <v>82.69</v>
      </c>
      <c r="N437" s="3" cm="1">
        <f t="array" ref="N437">IFERROR(_xll.FDS(N$1,"P_Price("&amp;$A437&amp;","&amp;$A437&amp;")"),"")</f>
        <v>37.78</v>
      </c>
      <c r="O437" s="3" cm="1">
        <f t="array" ref="O437">IFERROR(_xll.FDS(O$1,"P_Price("&amp;$A437&amp;","&amp;$A437&amp;")"),"")</f>
        <v>200.87</v>
      </c>
      <c r="P437" s="3" cm="1">
        <f t="array" ref="P437">IFERROR(_xll.FDS(P$1,"P_Price("&amp;$A437&amp;","&amp;$A437&amp;")"),"")</f>
        <v>554.64</v>
      </c>
      <c r="Q437" s="3" cm="1">
        <f t="array" ref="Q437">IFERROR(_xll.FDS(Q$1,"P_Price("&amp;$A437&amp;","&amp;$A437&amp;")"),"")</f>
        <v>118.57</v>
      </c>
      <c r="R437" s="4" cm="1">
        <f t="array" ref="R437">IFERROR(_xll.FDS(R$1,"P_PRICE("&amp;$A437&amp;","&amp;$A437&amp;",,,,4)"),"")</f>
        <v>70.273309999999995</v>
      </c>
      <c r="S437" s="4" cm="1">
        <f t="array" ref="S437">IFERROR(_xll.FDS(S$1,"P_PRICE("&amp;$A437&amp;","&amp;$A437&amp;",,,,4)"),"")</f>
        <v>109.43602</v>
      </c>
      <c r="T437" s="5"/>
      <c r="U437" s="6">
        <v>0.429141716566866</v>
      </c>
      <c r="V437" s="6">
        <v>0.663326653306613</v>
      </c>
      <c r="X437">
        <f t="shared" si="29"/>
        <v>0.1861415025528812</v>
      </c>
      <c r="Y437">
        <f t="shared" si="29"/>
        <v>5.2856035151201963E-2</v>
      </c>
      <c r="Z437">
        <f t="shared" si="29"/>
        <v>5.0065784917942002E-2</v>
      </c>
      <c r="AA437">
        <f t="shared" si="28"/>
        <v>9.8940779971112169E-2</v>
      </c>
      <c r="AB437">
        <f t="shared" si="28"/>
        <v>4.6856840993132476E-2</v>
      </c>
      <c r="AC437">
        <f t="shared" si="28"/>
        <v>0.11788483748556344</v>
      </c>
      <c r="AD437">
        <f t="shared" si="28"/>
        <v>8.270762229806583E-2</v>
      </c>
      <c r="AE437">
        <f t="shared" si="28"/>
        <v>-3.2591892820336699E-2</v>
      </c>
      <c r="AF437">
        <f t="shared" si="28"/>
        <v>3.555150410209662E-2</v>
      </c>
      <c r="AG437">
        <f t="shared" si="28"/>
        <v>9.9953867445794264E-2</v>
      </c>
      <c r="AH437">
        <f t="shared" si="28"/>
        <v>4.6841981685841638E-2</v>
      </c>
      <c r="AI437">
        <f t="shared" si="30"/>
        <v>7.0504293143064389E-2</v>
      </c>
      <c r="AJ437">
        <f t="shared" si="30"/>
        <v>5.5849655902594053E-2</v>
      </c>
      <c r="AK437">
        <f t="shared" si="30"/>
        <v>9.1004132025688245E-2</v>
      </c>
      <c r="AL437">
        <f t="shared" si="30"/>
        <v>3.3066493581422218E-2</v>
      </c>
      <c r="AM437">
        <f t="shared" si="30"/>
        <v>8.5266087543223623E-2</v>
      </c>
    </row>
    <row r="438" spans="1:39" x14ac:dyDescent="0.35">
      <c r="A438" s="2">
        <v>45485</v>
      </c>
      <c r="B438" s="3" cm="1">
        <f t="array" ref="B438">IFERROR(_xll.FDS(B$1,"P_Price("&amp;$A438&amp;","&amp;$A438&amp;")"),"")</f>
        <v>35.630000000000003</v>
      </c>
      <c r="C438" s="3" cm="1">
        <f t="array" ref="C438">IFERROR(_xll.FDS(C$1,"P_Price("&amp;$A438&amp;","&amp;$A438&amp;")"),"")</f>
        <v>77.45</v>
      </c>
      <c r="D438" s="3" cm="1">
        <f t="array" ref="D438">IFERROR(_xll.FDS(D$1,"P_Price("&amp;$A438&amp;","&amp;$A438&amp;")"),"")</f>
        <v>148.27000000000001</v>
      </c>
      <c r="E438" s="3" cm="1">
        <f t="array" ref="E438">IFERROR(_xll.FDS(E$1,"P_Price("&amp;$A438&amp;","&amp;$A438&amp;")"),"")</f>
        <v>42.38</v>
      </c>
      <c r="F438" s="3" cm="1">
        <f t="array" ref="F438">IFERROR(_xll.FDS(F$1,"P_Price("&amp;$A438&amp;","&amp;$A438&amp;")"),"")</f>
        <v>95.745000000000005</v>
      </c>
      <c r="G438" s="3" cm="1">
        <f t="array" ref="G438">IFERROR(_xll.FDS(G$1,"P_Price("&amp;$A438&amp;","&amp;$A438&amp;")"),"")</f>
        <v>124.18</v>
      </c>
      <c r="H438" s="3" cm="1">
        <f t="array" ref="H438">IFERROR(_xll.FDS(H$1,"P_Price("&amp;$A438&amp;","&amp;$A438&amp;")"),"")</f>
        <v>45.25</v>
      </c>
      <c r="I438" s="3" cm="1">
        <f t="array" ref="I438">IFERROR(_xll.FDS(I$1,"P_Price("&amp;$A438&amp;","&amp;$A438&amp;")"),"")</f>
        <v>116.9</v>
      </c>
      <c r="J438" s="3" cm="1">
        <f t="array" ref="J438">IFERROR(_xll.FDS(J$1,"P_Price("&amp;$A438&amp;","&amp;$A438&amp;")"),"")</f>
        <v>86.31</v>
      </c>
      <c r="K438" s="3" cm="1">
        <f t="array" ref="K438">IFERROR(_xll.FDS(K$1,"P_Price("&amp;$A438&amp;","&amp;$A438&amp;")"),"")</f>
        <v>66.349999999999994</v>
      </c>
      <c r="L438" s="3" cm="1">
        <f t="array" ref="L438">IFERROR(_xll.FDS(L$1,"P_Price("&amp;$A438&amp;","&amp;$A438&amp;")"),"")</f>
        <v>88.42</v>
      </c>
      <c r="M438" s="3" cm="1">
        <f t="array" ref="M438">IFERROR(_xll.FDS(M$1,"P_Price("&amp;$A438&amp;","&amp;$A438&amp;")"),"")</f>
        <v>85.77</v>
      </c>
      <c r="N438" s="3" cm="1">
        <f t="array" ref="N438">IFERROR(_xll.FDS(N$1,"P_Price("&amp;$A438&amp;","&amp;$A438&amp;")"),"")</f>
        <v>38.31</v>
      </c>
      <c r="O438" s="3" cm="1">
        <f t="array" ref="O438">IFERROR(_xll.FDS(O$1,"P_Price("&amp;$A438&amp;","&amp;$A438&amp;")"),"")</f>
        <v>213.14</v>
      </c>
      <c r="P438" s="3" cm="1">
        <f t="array" ref="P438">IFERROR(_xll.FDS(P$1,"P_Price("&amp;$A438&amp;","&amp;$A438&amp;")"),"")</f>
        <v>559.99</v>
      </c>
      <c r="Q438" s="3" cm="1">
        <f t="array" ref="Q438">IFERROR(_xll.FDS(Q$1,"P_Price("&amp;$A438&amp;","&amp;$A438&amp;")"),"")</f>
        <v>121.48</v>
      </c>
      <c r="R438" s="4" cm="1">
        <f t="array" ref="R438">IFERROR(_xll.FDS(R$1,"P_PRICE("&amp;$A438&amp;","&amp;$A438&amp;",,,,4)"),"")</f>
        <v>70.772459999999995</v>
      </c>
      <c r="S438" s="4" cm="1">
        <f t="array" ref="S438">IFERROR(_xll.FDS(S$1,"P_PRICE("&amp;$A438&amp;","&amp;$A438&amp;",,,,4)"),"")</f>
        <v>110.13498</v>
      </c>
      <c r="T438" s="5"/>
      <c r="U438" s="6">
        <v>0.70259481037924199</v>
      </c>
      <c r="V438" s="6">
        <v>0.73947895791583196</v>
      </c>
      <c r="X438">
        <f t="shared" si="29"/>
        <v>0.11212461408925045</v>
      </c>
      <c r="Y438">
        <f t="shared" si="29"/>
        <v>5.4099418979987046E-2</v>
      </c>
      <c r="Z438">
        <f t="shared" si="29"/>
        <v>3.7903824104673633E-2</v>
      </c>
      <c r="AA438">
        <f t="shared" si="28"/>
        <v>9.7451628126474565E-2</v>
      </c>
      <c r="AB438">
        <f t="shared" si="28"/>
        <v>2.6581022507702778E-2</v>
      </c>
      <c r="AC438">
        <f t="shared" si="28"/>
        <v>0.11467224995973568</v>
      </c>
      <c r="AD438">
        <f t="shared" ref="AD438:AM501" si="31">H451/H438-1</f>
        <v>5.9558011049723802E-2</v>
      </c>
      <c r="AE438">
        <f t="shared" si="31"/>
        <v>-1.278870829769041E-2</v>
      </c>
      <c r="AF438">
        <f t="shared" si="31"/>
        <v>4.7734909048777752E-2</v>
      </c>
      <c r="AG438">
        <f t="shared" si="31"/>
        <v>8.334589299171058E-2</v>
      </c>
      <c r="AH438">
        <f t="shared" si="31"/>
        <v>2.6464600769056768E-2</v>
      </c>
      <c r="AI438">
        <f t="shared" si="30"/>
        <v>4.1448058761804907E-2</v>
      </c>
      <c r="AJ438">
        <f t="shared" si="30"/>
        <v>7.0216653615243985E-2</v>
      </c>
      <c r="AK438">
        <f t="shared" si="30"/>
        <v>3.8097025429295384E-2</v>
      </c>
      <c r="AL438">
        <f t="shared" si="30"/>
        <v>3.4982767549420535E-2</v>
      </c>
      <c r="AM438">
        <f t="shared" si="30"/>
        <v>7.1040500493908532E-2</v>
      </c>
    </row>
    <row r="439" spans="1:39" x14ac:dyDescent="0.35">
      <c r="A439" s="2">
        <v>45492</v>
      </c>
      <c r="B439" s="3" cm="1">
        <f t="array" ref="B439">IFERROR(_xll.FDS(B$1,"P_Price("&amp;$A439&amp;","&amp;$A439&amp;")"),"")</f>
        <v>35.064999999999998</v>
      </c>
      <c r="C439" s="3" cm="1">
        <f t="array" ref="C439">IFERROR(_xll.FDS(C$1,"P_Price("&amp;$A439&amp;","&amp;$A439&amp;")"),"")</f>
        <v>78.09</v>
      </c>
      <c r="D439" s="3" cm="1">
        <f t="array" ref="D439">IFERROR(_xll.FDS(D$1,"P_Price("&amp;$A439&amp;","&amp;$A439&amp;")"),"")</f>
        <v>147.87</v>
      </c>
      <c r="E439" s="3" cm="1">
        <f t="array" ref="E439">IFERROR(_xll.FDS(E$1,"P_Price("&amp;$A439&amp;","&amp;$A439&amp;")"),"")</f>
        <v>42.85</v>
      </c>
      <c r="F439" s="3" cm="1">
        <f t="array" ref="F439">IFERROR(_xll.FDS(F$1,"P_Price("&amp;$A439&amp;","&amp;$A439&amp;")"),"")</f>
        <v>93.905000000000001</v>
      </c>
      <c r="G439" s="3" cm="1">
        <f t="array" ref="G439">IFERROR(_xll.FDS(G$1,"P_Price("&amp;$A439&amp;","&amp;$A439&amp;")"),"")</f>
        <v>124.87</v>
      </c>
      <c r="H439" s="3" cm="1">
        <f t="array" ref="H439">IFERROR(_xll.FDS(H$1,"P_Price("&amp;$A439&amp;","&amp;$A439&amp;")"),"")</f>
        <v>45.055</v>
      </c>
      <c r="I439" s="3" cm="1">
        <f t="array" ref="I439">IFERROR(_xll.FDS(I$1,"P_Price("&amp;$A439&amp;","&amp;$A439&amp;")"),"")</f>
        <v>110.435</v>
      </c>
      <c r="J439" s="3" cm="1">
        <f t="array" ref="J439">IFERROR(_xll.FDS(J$1,"P_Price("&amp;$A439&amp;","&amp;$A439&amp;")"),"")</f>
        <v>85.11</v>
      </c>
      <c r="K439" s="3" cm="1">
        <f t="array" ref="K439">IFERROR(_xll.FDS(K$1,"P_Price("&amp;$A439&amp;","&amp;$A439&amp;")"),"")</f>
        <v>66.66</v>
      </c>
      <c r="L439" s="3" cm="1">
        <f t="array" ref="L439">IFERROR(_xll.FDS(L$1,"P_Price("&amp;$A439&amp;","&amp;$A439&amp;")"),"")</f>
        <v>86.21</v>
      </c>
      <c r="M439" s="3" cm="1">
        <f t="array" ref="M439">IFERROR(_xll.FDS(M$1,"P_Price("&amp;$A439&amp;","&amp;$A439&amp;")"),"")</f>
        <v>87.01</v>
      </c>
      <c r="N439" s="3" cm="1">
        <f t="array" ref="N439">IFERROR(_xll.FDS(N$1,"P_Price("&amp;$A439&amp;","&amp;$A439&amp;")"),"")</f>
        <v>36.950000000000003</v>
      </c>
      <c r="O439" s="3" cm="1">
        <f t="array" ref="O439">IFERROR(_xll.FDS(O$1,"P_Price("&amp;$A439&amp;","&amp;$A439&amp;")"),"")</f>
        <v>216.84</v>
      </c>
      <c r="P439" s="3" cm="1">
        <f t="array" ref="P439">IFERROR(_xll.FDS(P$1,"P_Price("&amp;$A439&amp;","&amp;$A439&amp;")"),"")</f>
        <v>548.99</v>
      </c>
      <c r="Q439" s="3" cm="1">
        <f t="array" ref="Q439">IFERROR(_xll.FDS(Q$1,"P_Price("&amp;$A439&amp;","&amp;$A439&amp;")"),"")</f>
        <v>122.43</v>
      </c>
      <c r="R439" s="4" cm="1">
        <f t="array" ref="R439">IFERROR(_xll.FDS(R$1,"P_PRICE("&amp;$A439&amp;","&amp;$A439&amp;",,,,4)"),"")</f>
        <v>70.772459999999995</v>
      </c>
      <c r="S439" s="4" cm="1">
        <f t="array" ref="S439">IFERROR(_xll.FDS(S$1,"P_PRICE("&amp;$A439&amp;","&amp;$A439&amp;",,,,4)"),"")</f>
        <v>109.93662</v>
      </c>
      <c r="T439" s="5"/>
      <c r="U439" s="6">
        <v>0.64271457085828299</v>
      </c>
      <c r="V439" s="6">
        <v>0.7374749498998</v>
      </c>
      <c r="X439">
        <f t="shared" si="29"/>
        <v>0.16854413232568088</v>
      </c>
      <c r="Y439">
        <f t="shared" si="29"/>
        <v>5.3143808426174832E-2</v>
      </c>
      <c r="Z439">
        <f t="shared" si="29"/>
        <v>3.5571786028268049E-2</v>
      </c>
      <c r="AA439">
        <f t="shared" si="29"/>
        <v>0.11131855309218186</v>
      </c>
      <c r="AB439">
        <f t="shared" si="29"/>
        <v>6.2297002289547931E-2</v>
      </c>
      <c r="AC439">
        <f t="shared" si="29"/>
        <v>0.11531993273003938</v>
      </c>
      <c r="AD439">
        <f t="shared" si="31"/>
        <v>8.3453556763955161E-2</v>
      </c>
      <c r="AE439">
        <f t="shared" si="31"/>
        <v>4.5456603431883069E-2</v>
      </c>
      <c r="AF439">
        <f t="shared" si="31"/>
        <v>7.1906943954882063E-2</v>
      </c>
      <c r="AG439">
        <f t="shared" si="31"/>
        <v>9.7059705970597099E-2</v>
      </c>
      <c r="AH439">
        <f t="shared" si="31"/>
        <v>5.382206240575349E-2</v>
      </c>
      <c r="AI439">
        <f t="shared" si="30"/>
        <v>4.1259625330421601E-2</v>
      </c>
      <c r="AJ439">
        <f t="shared" si="30"/>
        <v>0.10121786197564253</v>
      </c>
      <c r="AK439">
        <f t="shared" si="30"/>
        <v>4.0629035233351818E-2</v>
      </c>
      <c r="AL439">
        <f t="shared" si="30"/>
        <v>6.4846354214102231E-2</v>
      </c>
      <c r="AM439">
        <f t="shared" si="30"/>
        <v>7.3511394266111196E-2</v>
      </c>
    </row>
    <row r="440" spans="1:39" x14ac:dyDescent="0.35">
      <c r="A440" s="2">
        <v>45499</v>
      </c>
      <c r="B440" s="3" cm="1">
        <f t="array" ref="B440">IFERROR(_xll.FDS(B$1,"P_Price("&amp;$A440&amp;","&amp;$A440&amp;")"),"")</f>
        <v>35.585000000000001</v>
      </c>
      <c r="C440" s="3" cm="1">
        <f t="array" ref="C440">IFERROR(_xll.FDS(C$1,"P_Price("&amp;$A440&amp;","&amp;$A440&amp;")"),"")</f>
        <v>78.489999999999995</v>
      </c>
      <c r="D440" s="3" cm="1">
        <f t="array" ref="D440">IFERROR(_xll.FDS(D$1,"P_Price("&amp;$A440&amp;","&amp;$A440&amp;")"),"")</f>
        <v>149.96</v>
      </c>
      <c r="E440" s="3" cm="1">
        <f t="array" ref="E440">IFERROR(_xll.FDS(E$1,"P_Price("&amp;$A440&amp;","&amp;$A440&amp;")"),"")</f>
        <v>43.41</v>
      </c>
      <c r="F440" s="3" cm="1">
        <f t="array" ref="F440">IFERROR(_xll.FDS(F$1,"P_Price("&amp;$A440&amp;","&amp;$A440&amp;")"),"")</f>
        <v>91.305000000000007</v>
      </c>
      <c r="G440" s="3" cm="1">
        <f t="array" ref="G440">IFERROR(_xll.FDS(G$1,"P_Price("&amp;$A440&amp;","&amp;$A440&amp;")"),"")</f>
        <v>126.3</v>
      </c>
      <c r="H440" s="3" cm="1">
        <f t="array" ref="H440">IFERROR(_xll.FDS(H$1,"P_Price("&amp;$A440&amp;","&amp;$A440&amp;")"),"")</f>
        <v>45.664999999999999</v>
      </c>
      <c r="I440" s="3" cm="1">
        <f t="array" ref="I440">IFERROR(_xll.FDS(I$1,"P_Price("&amp;$A440&amp;","&amp;$A440&amp;")"),"")</f>
        <v>108.14</v>
      </c>
      <c r="J440" s="3" cm="1">
        <f t="array" ref="J440">IFERROR(_xll.FDS(J$1,"P_Price("&amp;$A440&amp;","&amp;$A440&amp;")"),"")</f>
        <v>83.7</v>
      </c>
      <c r="K440" s="3" cm="1">
        <f t="array" ref="K440">IFERROR(_xll.FDS(K$1,"P_Price("&amp;$A440&amp;","&amp;$A440&amp;")"),"")</f>
        <v>67.239999999999995</v>
      </c>
      <c r="L440" s="3" cm="1">
        <f t="array" ref="L440">IFERROR(_xll.FDS(L$1,"P_Price("&amp;$A440&amp;","&amp;$A440&amp;")"),"")</f>
        <v>85.35</v>
      </c>
      <c r="M440" s="3" cm="1">
        <f t="array" ref="M440">IFERROR(_xll.FDS(M$1,"P_Price("&amp;$A440&amp;","&amp;$A440&amp;")"),"")</f>
        <v>88.13</v>
      </c>
      <c r="N440" s="3" cm="1">
        <f t="array" ref="N440">IFERROR(_xll.FDS(N$1,"P_Price("&amp;$A440&amp;","&amp;$A440&amp;")"),"")</f>
        <v>36.17</v>
      </c>
      <c r="O440" s="3" cm="1">
        <f t="array" ref="O440">IFERROR(_xll.FDS(O$1,"P_Price("&amp;$A440&amp;","&amp;$A440&amp;")"),"")</f>
        <v>224.22</v>
      </c>
      <c r="P440" s="3" cm="1">
        <f t="array" ref="P440">IFERROR(_xll.FDS(P$1,"P_Price("&amp;$A440&amp;","&amp;$A440&amp;")"),"")</f>
        <v>544.44000000000005</v>
      </c>
      <c r="Q440" s="3" cm="1">
        <f t="array" ref="Q440">IFERROR(_xll.FDS(Q$1,"P_Price("&amp;$A440&amp;","&amp;$A440&amp;")"),"")</f>
        <v>123.52</v>
      </c>
      <c r="R440" s="4" cm="1">
        <f t="array" ref="R440">IFERROR(_xll.FDS(R$1,"P_PRICE("&amp;$A440&amp;","&amp;$A440&amp;",,,,4)"),"")</f>
        <v>71.053799999999995</v>
      </c>
      <c r="S440" s="4" cm="1">
        <f t="array" ref="S440">IFERROR(_xll.FDS(S$1,"P_PRICE("&amp;$A440&amp;","&amp;$A440&amp;",,,,4)"),"")</f>
        <v>110.380554</v>
      </c>
      <c r="T440" s="5"/>
      <c r="U440" s="6">
        <v>0.69660678642714602</v>
      </c>
      <c r="V440" s="6">
        <v>0.76152304609218402</v>
      </c>
      <c r="X440">
        <f t="shared" si="29"/>
        <v>0.12940845862020511</v>
      </c>
      <c r="Y440">
        <f t="shared" si="29"/>
        <v>3.2743024589119818E-2</v>
      </c>
      <c r="Z440">
        <f t="shared" si="29"/>
        <v>-9.1357695385436699E-3</v>
      </c>
      <c r="AA440">
        <f t="shared" si="29"/>
        <v>7.4176457037549159E-2</v>
      </c>
      <c r="AB440">
        <f t="shared" si="29"/>
        <v>9.9665954766989584E-2</v>
      </c>
      <c r="AC440">
        <f t="shared" si="29"/>
        <v>7.2050673000791932E-2</v>
      </c>
      <c r="AD440">
        <f t="shared" si="31"/>
        <v>2.8796671411365438E-2</v>
      </c>
      <c r="AE440">
        <f t="shared" si="31"/>
        <v>6.4777140743480732E-2</v>
      </c>
      <c r="AF440">
        <f t="shared" si="31"/>
        <v>8.5424133811230485E-2</v>
      </c>
      <c r="AG440">
        <f t="shared" si="31"/>
        <v>6.1570493753718036E-2</v>
      </c>
      <c r="AH440">
        <f t="shared" si="31"/>
        <v>4.7568834212067923E-2</v>
      </c>
      <c r="AI440">
        <f t="shared" si="30"/>
        <v>4.0848746170429884E-3</v>
      </c>
      <c r="AJ440">
        <f t="shared" si="30"/>
        <v>0.11556538567873931</v>
      </c>
      <c r="AK440">
        <f t="shared" si="30"/>
        <v>-2.3771296048523793E-2</v>
      </c>
      <c r="AL440">
        <f t="shared" si="30"/>
        <v>6.3551539196238238E-2</v>
      </c>
      <c r="AM440">
        <f t="shared" si="30"/>
        <v>3.9750647668393979E-2</v>
      </c>
    </row>
    <row r="441" spans="1:39" x14ac:dyDescent="0.35">
      <c r="A441" s="2">
        <v>45506</v>
      </c>
      <c r="B441" s="3" cm="1">
        <f t="array" ref="B441">IFERROR(_xll.FDS(B$1,"P_Price("&amp;$A441&amp;","&amp;$A441&amp;")"),"")</f>
        <v>37.11</v>
      </c>
      <c r="C441" s="3" cm="1">
        <f t="array" ref="C441">IFERROR(_xll.FDS(C$1,"P_Price("&amp;$A441&amp;","&amp;$A441&amp;")"),"")</f>
        <v>79.260000000000005</v>
      </c>
      <c r="D441" s="3" cm="1">
        <f t="array" ref="D441">IFERROR(_xll.FDS(D$1,"P_Price("&amp;$A441&amp;","&amp;$A441&amp;")"),"")</f>
        <v>150.86000000000001</v>
      </c>
      <c r="E441" s="3" cm="1">
        <f t="array" ref="E441">IFERROR(_xll.FDS(E$1,"P_Price("&amp;$A441&amp;","&amp;$A441&amp;")"),"")</f>
        <v>42.06</v>
      </c>
      <c r="F441" s="3" cm="1">
        <f t="array" ref="F441">IFERROR(_xll.FDS(F$1,"P_Price("&amp;$A441&amp;","&amp;$A441&amp;")"),"")</f>
        <v>88.08</v>
      </c>
      <c r="G441" s="3" cm="1">
        <f t="array" ref="G441">IFERROR(_xll.FDS(G$1,"P_Price("&amp;$A441&amp;","&amp;$A441&amp;")"),"")</f>
        <v>122.73</v>
      </c>
      <c r="H441" s="3" cm="1">
        <f t="array" ref="H441">IFERROR(_xll.FDS(H$1,"P_Price("&amp;$A441&amp;","&amp;$A441&amp;")"),"")</f>
        <v>45.02</v>
      </c>
      <c r="I441" s="3" cm="1">
        <f t="array" ref="I441">IFERROR(_xll.FDS(I$1,"P_Price("&amp;$A441&amp;","&amp;$A441&amp;")"),"")</f>
        <v>102.36</v>
      </c>
      <c r="J441" s="3" cm="1">
        <f t="array" ref="J441">IFERROR(_xll.FDS(J$1,"P_Price("&amp;$A441&amp;","&amp;$A441&amp;")"),"")</f>
        <v>84.74</v>
      </c>
      <c r="K441" s="3" cm="1">
        <f t="array" ref="K441">IFERROR(_xll.FDS(K$1,"P_Price("&amp;$A441&amp;","&amp;$A441&amp;")"),"")</f>
        <v>68.23</v>
      </c>
      <c r="L441" s="3" cm="1">
        <f t="array" ref="L441">IFERROR(_xll.FDS(L$1,"P_Price("&amp;$A441&amp;","&amp;$A441&amp;")"),"")</f>
        <v>80.14</v>
      </c>
      <c r="M441" s="3" cm="1">
        <f t="array" ref="M441">IFERROR(_xll.FDS(M$1,"P_Price("&amp;$A441&amp;","&amp;$A441&amp;")"),"")</f>
        <v>84.34</v>
      </c>
      <c r="N441" s="3" cm="1">
        <f t="array" ref="N441">IFERROR(_xll.FDS(N$1,"P_Price("&amp;$A441&amp;","&amp;$A441&amp;")"),"")</f>
        <v>34.39</v>
      </c>
      <c r="O441" s="3" cm="1">
        <f t="array" ref="O441">IFERROR(_xll.FDS(O$1,"P_Price("&amp;$A441&amp;","&amp;$A441&amp;")"),"")</f>
        <v>208.92</v>
      </c>
      <c r="P441" s="3" cm="1">
        <f t="array" ref="P441">IFERROR(_xll.FDS(P$1,"P_Price("&amp;$A441&amp;","&amp;$A441&amp;")"),"")</f>
        <v>532.9</v>
      </c>
      <c r="Q441" s="3" cm="1">
        <f t="array" ref="Q441">IFERROR(_xll.FDS(Q$1,"P_Price("&amp;$A441&amp;","&amp;$A441&amp;")"),"")</f>
        <v>120.61</v>
      </c>
      <c r="R441" s="4" cm="1">
        <f t="array" ref="R441">IFERROR(_xll.FDS(R$1,"P_PRICE("&amp;$A441&amp;","&amp;$A441&amp;",,,,4)"),"")</f>
        <v>70.887469999999993</v>
      </c>
      <c r="S441" s="4" cm="1">
        <f t="array" ref="S441">IFERROR(_xll.FDS(S$1,"P_PRICE("&amp;$A441&amp;","&amp;$A441&amp;",,,,4)"),"")</f>
        <v>112.704025</v>
      </c>
      <c r="T441" s="5"/>
      <c r="U441" s="6">
        <v>0.54690618762475096</v>
      </c>
      <c r="V441" s="6">
        <v>0.683366733466934</v>
      </c>
      <c r="X441">
        <f t="shared" si="29"/>
        <v>5.2681218000538932E-2</v>
      </c>
      <c r="Y441">
        <f t="shared" si="29"/>
        <v>1.1228867019934308E-2</v>
      </c>
      <c r="Z441">
        <f t="shared" si="29"/>
        <v>-2.0681426488134758E-2</v>
      </c>
      <c r="AA441">
        <f t="shared" si="29"/>
        <v>0.1088920589633855</v>
      </c>
      <c r="AB441">
        <f t="shared" si="29"/>
        <v>0.13584241598546787</v>
      </c>
      <c r="AC441">
        <f t="shared" si="29"/>
        <v>9.1909068687362483E-2</v>
      </c>
      <c r="AD441">
        <f t="shared" si="31"/>
        <v>3.431808085295418E-2</v>
      </c>
      <c r="AE441">
        <f t="shared" si="31"/>
        <v>9.3737788198515082E-2</v>
      </c>
      <c r="AF441">
        <f t="shared" si="31"/>
        <v>9.0394146801982656E-2</v>
      </c>
      <c r="AG441">
        <f t="shared" si="31"/>
        <v>3.8399530998094455E-2</v>
      </c>
      <c r="AH441">
        <f t="shared" si="31"/>
        <v>8.5600199650611497E-2</v>
      </c>
      <c r="AI441">
        <f t="shared" si="30"/>
        <v>5.2051221247332302E-2</v>
      </c>
      <c r="AJ441">
        <f t="shared" si="30"/>
        <v>0.1445187554521663</v>
      </c>
      <c r="AK441">
        <f t="shared" si="30"/>
        <v>4.8152402833620433E-2</v>
      </c>
      <c r="AL441">
        <f t="shared" si="30"/>
        <v>7.1570651154062581E-2</v>
      </c>
      <c r="AM441">
        <f t="shared" si="30"/>
        <v>5.7375010363983181E-2</v>
      </c>
    </row>
    <row r="442" spans="1:39" x14ac:dyDescent="0.35">
      <c r="A442" s="2">
        <v>45513</v>
      </c>
      <c r="B442" s="3" cm="1">
        <f t="array" ref="B442">IFERROR(_xll.FDS(B$1,"P_Price("&amp;$A442&amp;","&amp;$A442&amp;")"),"")</f>
        <v>36.805</v>
      </c>
      <c r="C442" s="3" cm="1">
        <f t="array" ref="C442">IFERROR(_xll.FDS(C$1,"P_Price("&amp;$A442&amp;","&amp;$A442&amp;")"),"")</f>
        <v>79.150000000000006</v>
      </c>
      <c r="D442" s="3" cm="1">
        <f t="array" ref="D442">IFERROR(_xll.FDS(D$1,"P_Price("&amp;$A442&amp;","&amp;$A442&amp;")"),"")</f>
        <v>149.97999999999999</v>
      </c>
      <c r="E442" s="3" cm="1">
        <f t="array" ref="E442">IFERROR(_xll.FDS(E$1,"P_Price("&amp;$A442&amp;","&amp;$A442&amp;")"),"")</f>
        <v>42.4</v>
      </c>
      <c r="F442" s="3" cm="1">
        <f t="array" ref="F442">IFERROR(_xll.FDS(F$1,"P_Price("&amp;$A442&amp;","&amp;$A442&amp;")"),"")</f>
        <v>87.17</v>
      </c>
      <c r="G442" s="3" cm="1">
        <f t="array" ref="G442">IFERROR(_xll.FDS(G$1,"P_Price("&amp;$A442&amp;","&amp;$A442&amp;")"),"")</f>
        <v>124.28</v>
      </c>
      <c r="H442" s="3" cm="1">
        <f t="array" ref="H442">IFERROR(_xll.FDS(H$1,"P_Price("&amp;$A442&amp;","&amp;$A442&amp;")"),"")</f>
        <v>44.28</v>
      </c>
      <c r="I442" s="3" cm="1">
        <f t="array" ref="I442">IFERROR(_xll.FDS(I$1,"P_Price("&amp;$A442&amp;","&amp;$A442&amp;")"),"")</f>
        <v>102.815</v>
      </c>
      <c r="J442" s="3" cm="1">
        <f t="array" ref="J442">IFERROR(_xll.FDS(J$1,"P_Price("&amp;$A442&amp;","&amp;$A442&amp;")"),"")</f>
        <v>85.21</v>
      </c>
      <c r="K442" s="3" cm="1">
        <f t="array" ref="K442">IFERROR(_xll.FDS(K$1,"P_Price("&amp;$A442&amp;","&amp;$A442&amp;")"),"")</f>
        <v>67.91</v>
      </c>
      <c r="L442" s="3" cm="1">
        <f t="array" ref="L442">IFERROR(_xll.FDS(L$1,"P_Price("&amp;$A442&amp;","&amp;$A442&amp;")"),"")</f>
        <v>80.64</v>
      </c>
      <c r="M442" s="3" cm="1">
        <f t="array" ref="M442">IFERROR(_xll.FDS(M$1,"P_Price("&amp;$A442&amp;","&amp;$A442&amp;")"),"")</f>
        <v>83.68</v>
      </c>
      <c r="N442" s="3" cm="1">
        <f t="array" ref="N442">IFERROR(_xll.FDS(N$1,"P_Price("&amp;$A442&amp;","&amp;$A442&amp;")"),"")</f>
        <v>35.46</v>
      </c>
      <c r="O442" s="3" cm="1">
        <f t="array" ref="O442">IFERROR(_xll.FDS(O$1,"P_Price("&amp;$A442&amp;","&amp;$A442&amp;")"),"")</f>
        <v>206.46</v>
      </c>
      <c r="P442" s="3" cm="1">
        <f t="array" ref="P442">IFERROR(_xll.FDS(P$1,"P_Price("&amp;$A442&amp;","&amp;$A442&amp;")"),"")</f>
        <v>532.99</v>
      </c>
      <c r="Q442" s="3" cm="1">
        <f t="array" ref="Q442">IFERROR(_xll.FDS(Q$1,"P_Price("&amp;$A442&amp;","&amp;$A442&amp;")"),"")</f>
        <v>120.35</v>
      </c>
      <c r="R442" s="4" cm="1">
        <f t="array" ref="R442">IFERROR(_xll.FDS(R$1,"P_PRICE("&amp;$A442&amp;","&amp;$A442&amp;",,,,4)"),"")</f>
        <v>71.133809999999997</v>
      </c>
      <c r="S442" s="4" cm="1">
        <f t="array" ref="S442">IFERROR(_xll.FDS(S$1,"P_PRICE("&amp;$A442&amp;","&amp;$A442&amp;",,,,4)"),"")</f>
        <v>111.927414</v>
      </c>
      <c r="T442" s="5"/>
      <c r="U442" s="6">
        <v>0.58283433133732498</v>
      </c>
      <c r="V442" s="6">
        <v>0.65731462925851702</v>
      </c>
      <c r="X442">
        <f t="shared" si="29"/>
        <v>7.5669066702893639E-2</v>
      </c>
      <c r="Y442">
        <f t="shared" si="29"/>
        <v>2.1099178774478755E-2</v>
      </c>
      <c r="Z442">
        <f t="shared" si="29"/>
        <v>1.3335111348180551E-3</v>
      </c>
      <c r="AA442">
        <f t="shared" si="29"/>
        <v>0.16014150943396221</v>
      </c>
      <c r="AB442">
        <f t="shared" si="29"/>
        <v>0.23391074911093268</v>
      </c>
      <c r="AC442">
        <f t="shared" si="29"/>
        <v>0.14330543933054396</v>
      </c>
      <c r="AD442">
        <f t="shared" si="31"/>
        <v>6.6734417344173291E-2</v>
      </c>
      <c r="AE442">
        <f t="shared" si="31"/>
        <v>0.1533336575402422</v>
      </c>
      <c r="AF442">
        <f t="shared" si="31"/>
        <v>0.1287407581269806</v>
      </c>
      <c r="AG442">
        <f t="shared" si="31"/>
        <v>7.7160948313945044E-2</v>
      </c>
      <c r="AH442">
        <f t="shared" si="31"/>
        <v>0.14273313492063489</v>
      </c>
      <c r="AI442">
        <f t="shared" si="30"/>
        <v>0.11687380497131916</v>
      </c>
      <c r="AJ442">
        <f t="shared" si="30"/>
        <v>0.19430344049633397</v>
      </c>
      <c r="AK442">
        <f t="shared" si="30"/>
        <v>0.1533468952823791</v>
      </c>
      <c r="AL442">
        <f t="shared" si="30"/>
        <v>0.122328749132254</v>
      </c>
      <c r="AM442">
        <f t="shared" si="30"/>
        <v>0.1009555463232239</v>
      </c>
    </row>
    <row r="443" spans="1:39" x14ac:dyDescent="0.35">
      <c r="A443" s="2">
        <v>45520</v>
      </c>
      <c r="B443" s="3" cm="1">
        <f t="array" ref="B443">IFERROR(_xll.FDS(B$1,"P_Price("&amp;$A443&amp;","&amp;$A443&amp;")"),"")</f>
        <v>37.22</v>
      </c>
      <c r="C443" s="3" cm="1">
        <f t="array" ref="C443">IFERROR(_xll.FDS(C$1,"P_Price("&amp;$A443&amp;","&amp;$A443&amp;")"),"")</f>
        <v>80.510000000000005</v>
      </c>
      <c r="D443" s="3" cm="1">
        <f t="array" ref="D443">IFERROR(_xll.FDS(D$1,"P_Price("&amp;$A443&amp;","&amp;$A443&amp;")"),"")</f>
        <v>152.87</v>
      </c>
      <c r="E443" s="3" cm="1">
        <f t="array" ref="E443">IFERROR(_xll.FDS(E$1,"P_Price("&amp;$A443&amp;","&amp;$A443&amp;")"),"")</f>
        <v>43.77</v>
      </c>
      <c r="F443" s="3" cm="1">
        <f t="array" ref="F443">IFERROR(_xll.FDS(F$1,"P_Price("&amp;$A443&amp;","&amp;$A443&amp;")"),"")</f>
        <v>91.564999999999998</v>
      </c>
      <c r="G443" s="3" cm="1">
        <f t="array" ref="G443">IFERROR(_xll.FDS(G$1,"P_Price("&amp;$A443&amp;","&amp;$A443&amp;")"),"")</f>
        <v>126.97</v>
      </c>
      <c r="H443" s="3" cm="1">
        <f t="array" ref="H443">IFERROR(_xll.FDS(H$1,"P_Price("&amp;$A443&amp;","&amp;$A443&amp;")"),"")</f>
        <v>45.284999999999997</v>
      </c>
      <c r="I443" s="3" cm="1">
        <f t="array" ref="I443">IFERROR(_xll.FDS(I$1,"P_Price("&amp;$A443&amp;","&amp;$A443&amp;")"),"")</f>
        <v>110.7</v>
      </c>
      <c r="J443" s="3" cm="1">
        <f t="array" ref="J443">IFERROR(_xll.FDS(J$1,"P_Price("&amp;$A443&amp;","&amp;$A443&amp;")"),"")</f>
        <v>86.26</v>
      </c>
      <c r="K443" s="3" cm="1">
        <f t="array" ref="K443">IFERROR(_xll.FDS(K$1,"P_Price("&amp;$A443&amp;","&amp;$A443&amp;")"),"")</f>
        <v>68.930000000000007</v>
      </c>
      <c r="L443" s="3" cm="1">
        <f t="array" ref="L443">IFERROR(_xll.FDS(L$1,"P_Price("&amp;$A443&amp;","&amp;$A443&amp;")"),"")</f>
        <v>84.7</v>
      </c>
      <c r="M443" s="3" cm="1">
        <f t="array" ref="M443">IFERROR(_xll.FDS(M$1,"P_Price("&amp;$A443&amp;","&amp;$A443&amp;")"),"")</f>
        <v>86.04</v>
      </c>
      <c r="N443" s="3" cm="1">
        <f t="array" ref="N443">IFERROR(_xll.FDS(N$1,"P_Price("&amp;$A443&amp;","&amp;$A443&amp;")"),"")</f>
        <v>37.14</v>
      </c>
      <c r="O443" s="3" cm="1">
        <f t="array" ref="O443">IFERROR(_xll.FDS(O$1,"P_Price("&amp;$A443&amp;","&amp;$A443&amp;")"),"")</f>
        <v>212.6</v>
      </c>
      <c r="P443" s="3" cm="1">
        <f t="array" ref="P443">IFERROR(_xll.FDS(P$1,"P_Price("&amp;$A443&amp;","&amp;$A443&amp;")"),"")</f>
        <v>554.30999999999995</v>
      </c>
      <c r="Q443" s="3" cm="1">
        <f t="array" ref="Q443">IFERROR(_xll.FDS(Q$1,"P_Price("&amp;$A443&amp;","&amp;$A443&amp;")"),"")</f>
        <v>123.72</v>
      </c>
      <c r="R443" s="4" cm="1">
        <f t="array" ref="R443">IFERROR(_xll.FDS(R$1,"P_PRICE("&amp;$A443&amp;","&amp;$A443&amp;",,,,4)"),"")</f>
        <v>71.927530000000004</v>
      </c>
      <c r="S443" s="4" cm="1">
        <f t="array" ref="S443">IFERROR(_xll.FDS(S$1,"P_PRICE("&amp;$A443&amp;","&amp;$A443&amp;",,,,4)"),"")</f>
        <v>112.13579</v>
      </c>
      <c r="T443" s="5"/>
      <c r="U443" s="6">
        <v>0.68463073852295397</v>
      </c>
      <c r="V443" s="6">
        <v>0.72344689378757498</v>
      </c>
      <c r="X443">
        <f t="shared" si="29"/>
        <v>6.4615797958087029E-2</v>
      </c>
      <c r="Y443">
        <f t="shared" si="29"/>
        <v>-6.8314495093778627E-3</v>
      </c>
      <c r="Z443">
        <f t="shared" si="29"/>
        <v>-7.215280957676462E-2</v>
      </c>
      <c r="AA443">
        <f t="shared" si="29"/>
        <v>0.13936486177747298</v>
      </c>
      <c r="AB443">
        <f t="shared" si="29"/>
        <v>0.16551083929449018</v>
      </c>
      <c r="AC443">
        <f t="shared" si="29"/>
        <v>9.5613136961486989E-2</v>
      </c>
      <c r="AD443">
        <f t="shared" si="31"/>
        <v>7.8392403665674681E-3</v>
      </c>
      <c r="AE443">
        <f t="shared" si="31"/>
        <v>3.3017163504968305E-2</v>
      </c>
      <c r="AF443">
        <f t="shared" si="31"/>
        <v>0.10306051472293065</v>
      </c>
      <c r="AG443">
        <f t="shared" si="31"/>
        <v>5.4693166980995134E-2</v>
      </c>
      <c r="AH443">
        <f t="shared" si="31"/>
        <v>4.1676505312868928E-2</v>
      </c>
      <c r="AI443">
        <f t="shared" si="30"/>
        <v>9.2050209205020828E-2</v>
      </c>
      <c r="AJ443">
        <f t="shared" si="30"/>
        <v>0.11577813677975213</v>
      </c>
      <c r="AK443">
        <f t="shared" si="30"/>
        <v>7.4694261523988725E-2</v>
      </c>
      <c r="AL443">
        <f t="shared" si="30"/>
        <v>5.6719164366509922E-2</v>
      </c>
      <c r="AM443">
        <f t="shared" si="30"/>
        <v>5.6417717426446634E-2</v>
      </c>
    </row>
    <row r="444" spans="1:39" x14ac:dyDescent="0.35">
      <c r="A444" s="2">
        <v>45527</v>
      </c>
      <c r="B444" s="3" cm="1">
        <f t="array" ref="B444">IFERROR(_xll.FDS(B$1,"P_Price("&amp;$A444&amp;","&amp;$A444&amp;")"),"")</f>
        <v>37.71</v>
      </c>
      <c r="C444" s="3" cm="1">
        <f t="array" ref="C444">IFERROR(_xll.FDS(C$1,"P_Price("&amp;$A444&amp;","&amp;$A444&amp;")"),"")</f>
        <v>81.84</v>
      </c>
      <c r="D444" s="3" cm="1">
        <f t="array" ref="D444">IFERROR(_xll.FDS(D$1,"P_Price("&amp;$A444&amp;","&amp;$A444&amp;")"),"")</f>
        <v>155.44999999999999</v>
      </c>
      <c r="E444" s="3" cm="1">
        <f t="array" ref="E444">IFERROR(_xll.FDS(E$1,"P_Price("&amp;$A444&amp;","&amp;$A444&amp;")"),"")</f>
        <v>44.43</v>
      </c>
      <c r="F444" s="3" cm="1">
        <f t="array" ref="F444">IFERROR(_xll.FDS(F$1,"P_Price("&amp;$A444&amp;","&amp;$A444&amp;")"),"")</f>
        <v>93.935000000000002</v>
      </c>
      <c r="G444" s="3" cm="1">
        <f t="array" ref="G444">IFERROR(_xll.FDS(G$1,"P_Price("&amp;$A444&amp;","&amp;$A444&amp;")"),"")</f>
        <v>129.28</v>
      </c>
      <c r="H444" s="3" cm="1">
        <f t="array" ref="H444">IFERROR(_xll.FDS(H$1,"P_Price("&amp;$A444&amp;","&amp;$A444&amp;")"),"")</f>
        <v>46.365000000000002</v>
      </c>
      <c r="I444" s="3" cm="1">
        <f t="array" ref="I444">IFERROR(_xll.FDS(I$1,"P_Price("&amp;$A444&amp;","&amp;$A444&amp;")"),"")</f>
        <v>111.98</v>
      </c>
      <c r="J444" s="3" cm="1">
        <f t="array" ref="J444">IFERROR(_xll.FDS(J$1,"P_Price("&amp;$A444&amp;","&amp;$A444&amp;")"),"")</f>
        <v>87.5</v>
      </c>
      <c r="K444" s="3" cm="1">
        <f t="array" ref="K444">IFERROR(_xll.FDS(K$1,"P_Price("&amp;$A444&amp;","&amp;$A444&amp;")"),"")</f>
        <v>69.91</v>
      </c>
      <c r="L444" s="3" cm="1">
        <f t="array" ref="L444">IFERROR(_xll.FDS(L$1,"P_Price("&amp;$A444&amp;","&amp;$A444&amp;")"),"")</f>
        <v>86.84</v>
      </c>
      <c r="M444" s="3" cm="1">
        <f t="array" ref="M444">IFERROR(_xll.FDS(M$1,"P_Price("&amp;$A444&amp;","&amp;$A444&amp;")"),"")</f>
        <v>88.35</v>
      </c>
      <c r="N444" s="3" cm="1">
        <f t="array" ref="N444">IFERROR(_xll.FDS(N$1,"P_Price("&amp;$A444&amp;","&amp;$A444&amp;")"),"")</f>
        <v>38.04</v>
      </c>
      <c r="O444" s="3" cm="1">
        <f t="array" ref="O444">IFERROR(_xll.FDS(O$1,"P_Price("&amp;$A444&amp;","&amp;$A444&amp;")"),"")</f>
        <v>220.38</v>
      </c>
      <c r="P444" s="3" cm="1">
        <f t="array" ref="P444">IFERROR(_xll.FDS(P$1,"P_Price("&amp;$A444&amp;","&amp;$A444&amp;")"),"")</f>
        <v>562.13</v>
      </c>
      <c r="Q444" s="3" cm="1">
        <f t="array" ref="Q444">IFERROR(_xll.FDS(Q$1,"P_Price("&amp;$A444&amp;","&amp;$A444&amp;")"),"")</f>
        <v>125.77</v>
      </c>
      <c r="R444" s="4" cm="1">
        <f t="array" ref="R444">IFERROR(_xll.FDS(R$1,"P_PRICE("&amp;$A444&amp;","&amp;$A444&amp;",,,,4)"),"")</f>
        <v>72.43844</v>
      </c>
      <c r="S444" s="4" cm="1">
        <f t="array" ref="S444">IFERROR(_xll.FDS(S$1,"P_PRICE("&amp;$A444&amp;","&amp;$A444&amp;",,,,4)"),"")</f>
        <v>112.76085</v>
      </c>
      <c r="T444" s="5"/>
      <c r="U444" s="6">
        <v>0.79041916167664705</v>
      </c>
      <c r="V444" s="6">
        <v>0.76753507014028099</v>
      </c>
      <c r="X444">
        <f t="shared" si="29"/>
        <v>7.9952267303102564E-2</v>
      </c>
      <c r="Y444">
        <f t="shared" si="29"/>
        <v>0</v>
      </c>
      <c r="Z444">
        <f t="shared" si="29"/>
        <v>-7.2627854615632037E-2</v>
      </c>
      <c r="AA444">
        <f t="shared" si="29"/>
        <v>0.1417960837272112</v>
      </c>
      <c r="AB444">
        <f t="shared" si="29"/>
        <v>0.16090913929845096</v>
      </c>
      <c r="AC444">
        <f t="shared" si="29"/>
        <v>0.10341893564356441</v>
      </c>
      <c r="AD444">
        <f t="shared" si="31"/>
        <v>1.4666235306804776E-2</v>
      </c>
      <c r="AE444">
        <f t="shared" si="31"/>
        <v>4.3043400607251314E-2</v>
      </c>
      <c r="AF444">
        <f t="shared" si="31"/>
        <v>0.10719999999999996</v>
      </c>
      <c r="AG444">
        <f t="shared" si="31"/>
        <v>5.7931626376770184E-2</v>
      </c>
      <c r="AH444">
        <f t="shared" si="31"/>
        <v>6.7710732381391026E-2</v>
      </c>
      <c r="AI444">
        <f t="shared" si="30"/>
        <v>8.7153367289190653E-2</v>
      </c>
      <c r="AJ444">
        <f t="shared" si="30"/>
        <v>0.12723449001051534</v>
      </c>
      <c r="AK444">
        <f t="shared" si="30"/>
        <v>8.3446773754424219E-2</v>
      </c>
      <c r="AL444">
        <f t="shared" si="30"/>
        <v>5.9381281909878458E-2</v>
      </c>
      <c r="AM444">
        <f t="shared" si="30"/>
        <v>6.2415520394370816E-2</v>
      </c>
    </row>
    <row r="445" spans="1:39" x14ac:dyDescent="0.35">
      <c r="A445" s="2">
        <v>45534</v>
      </c>
      <c r="B445" s="3" cm="1">
        <f t="array" ref="B445">IFERROR(_xll.FDS(B$1,"P_Price("&amp;$A445&amp;","&amp;$A445&amp;")"),"")</f>
        <v>38.145000000000003</v>
      </c>
      <c r="C445" s="3" cm="1">
        <f t="array" ref="C445">IFERROR(_xll.FDS(C$1,"P_Price("&amp;$A445&amp;","&amp;$A445&amp;")"),"")</f>
        <v>82.51</v>
      </c>
      <c r="D445" s="3" cm="1">
        <f t="array" ref="D445">IFERROR(_xll.FDS(D$1,"P_Price("&amp;$A445&amp;","&amp;$A445&amp;")"),"")</f>
        <v>157.19999999999999</v>
      </c>
      <c r="E445" s="3" cm="1">
        <f t="array" ref="E445">IFERROR(_xll.FDS(E$1,"P_Price("&amp;$A445&amp;","&amp;$A445&amp;")"),"")</f>
        <v>45.74</v>
      </c>
      <c r="F445" s="3" cm="1">
        <f t="array" ref="F445">IFERROR(_xll.FDS(F$1,"P_Price("&amp;$A445&amp;","&amp;$A445&amp;")"),"")</f>
        <v>93.56</v>
      </c>
      <c r="G445" s="3" cm="1">
        <f t="array" ref="G445">IFERROR(_xll.FDS(G$1,"P_Price("&amp;$A445&amp;","&amp;$A445&amp;")"),"")</f>
        <v>131.46</v>
      </c>
      <c r="H445" s="3" cm="1">
        <f t="array" ref="H445">IFERROR(_xll.FDS(H$1,"P_Price("&amp;$A445&amp;","&amp;$A445&amp;")"),"")</f>
        <v>47.14</v>
      </c>
      <c r="I445" s="3" cm="1">
        <f t="array" ref="I445">IFERROR(_xll.FDS(I$1,"P_Price("&amp;$A445&amp;","&amp;$A445&amp;")"),"")</f>
        <v>110.16500000000001</v>
      </c>
      <c r="J445" s="3" cm="1">
        <f t="array" ref="J445">IFERROR(_xll.FDS(J$1,"P_Price("&amp;$A445&amp;","&amp;$A445&amp;")"),"")</f>
        <v>87.32</v>
      </c>
      <c r="K445" s="3" cm="1">
        <f t="array" ref="K445">IFERROR(_xll.FDS(K$1,"P_Price("&amp;$A445&amp;","&amp;$A445&amp;")"),"")</f>
        <v>71.099999999999994</v>
      </c>
      <c r="L445" s="3" cm="1">
        <f t="array" ref="L445">IFERROR(_xll.FDS(L$1,"P_Price("&amp;$A445&amp;","&amp;$A445&amp;")"),"")</f>
        <v>85.76</v>
      </c>
      <c r="M445" s="3" cm="1">
        <f t="array" ref="M445">IFERROR(_xll.FDS(M$1,"P_Price("&amp;$A445&amp;","&amp;$A445&amp;")"),"")</f>
        <v>89.49</v>
      </c>
      <c r="N445" s="3" cm="1">
        <f t="array" ref="N445">IFERROR(_xll.FDS(N$1,"P_Price("&amp;$A445&amp;","&amp;$A445&amp;")"),"")</f>
        <v>37.75</v>
      </c>
      <c r="O445" s="3" cm="1">
        <f t="array" ref="O445">IFERROR(_xll.FDS(O$1,"P_Price("&amp;$A445&amp;","&amp;$A445&amp;")"),"")</f>
        <v>220.08</v>
      </c>
      <c r="P445" s="3" cm="1">
        <f t="array" ref="P445">IFERROR(_xll.FDS(P$1,"P_Price("&amp;$A445&amp;","&amp;$A445&amp;")"),"")</f>
        <v>563.67999999999995</v>
      </c>
      <c r="Q445" s="3" cm="1">
        <f t="array" ref="Q445">IFERROR(_xll.FDS(Q$1,"P_Price("&amp;$A445&amp;","&amp;$A445&amp;")"),"")</f>
        <v>127.36</v>
      </c>
      <c r="R445" s="4" cm="1">
        <f t="array" ref="R445">IFERROR(_xll.FDS(R$1,"P_PRICE("&amp;$A445&amp;","&amp;$A445&amp;",,,,4)"),"")</f>
        <v>72.383705000000006</v>
      </c>
      <c r="S445" s="4" cm="1">
        <f t="array" ref="S445">IFERROR(_xll.FDS(S$1,"P_PRICE("&amp;$A445&amp;","&amp;$A445&amp;",,,,4)"),"")</f>
        <v>112.43886000000001</v>
      </c>
      <c r="T445" s="5"/>
      <c r="U445" s="6">
        <v>0.81437125748503003</v>
      </c>
      <c r="V445" s="6">
        <v>0.78757515030060099</v>
      </c>
      <c r="X445">
        <f t="shared" si="29"/>
        <v>8.7036308821601738E-2</v>
      </c>
      <c r="Y445">
        <f t="shared" si="29"/>
        <v>8.6050175736274159E-3</v>
      </c>
      <c r="Z445">
        <f t="shared" si="29"/>
        <v>-6.2277353689567438E-2</v>
      </c>
      <c r="AA445">
        <f t="shared" si="29"/>
        <v>0.12243113248797544</v>
      </c>
      <c r="AB445">
        <f t="shared" si="29"/>
        <v>0.18800769559640873</v>
      </c>
      <c r="AC445">
        <f t="shared" si="29"/>
        <v>9.5314164004259849E-2</v>
      </c>
      <c r="AD445">
        <f t="shared" si="31"/>
        <v>5.3033517182858869E-3</v>
      </c>
      <c r="AE445">
        <f t="shared" si="31"/>
        <v>6.0817864112921338E-2</v>
      </c>
      <c r="AF445">
        <f t="shared" si="31"/>
        <v>0.12688960146587291</v>
      </c>
      <c r="AG445">
        <f t="shared" si="31"/>
        <v>5.2742616033755185E-2</v>
      </c>
      <c r="AH445">
        <f t="shared" si="31"/>
        <v>8.5471082089552119E-2</v>
      </c>
      <c r="AI445">
        <f t="shared" si="30"/>
        <v>8.1796848809922995E-2</v>
      </c>
      <c r="AJ445">
        <f t="shared" si="30"/>
        <v>0.1419867549668874</v>
      </c>
      <c r="AK445">
        <f t="shared" si="30"/>
        <v>9.9009451108687641E-2</v>
      </c>
      <c r="AL445">
        <f t="shared" si="30"/>
        <v>6.8957564575645725E-2</v>
      </c>
      <c r="AM445">
        <f t="shared" si="30"/>
        <v>5.7945979899497457E-2</v>
      </c>
    </row>
    <row r="446" spans="1:39" x14ac:dyDescent="0.35">
      <c r="A446" s="2">
        <v>45541</v>
      </c>
      <c r="B446" s="3" cm="1">
        <f t="array" ref="B446">IFERROR(_xll.FDS(B$1,"P_Price("&amp;$A446&amp;","&amp;$A446&amp;")"),"")</f>
        <v>37.954999999999998</v>
      </c>
      <c r="C446" s="3" cm="1">
        <f t="array" ref="C446">IFERROR(_xll.FDS(C$1,"P_Price("&amp;$A446&amp;","&amp;$A446&amp;")"),"")</f>
        <v>82.99</v>
      </c>
      <c r="D446" s="3" cm="1">
        <f t="array" ref="D446">IFERROR(_xll.FDS(D$1,"P_Price("&amp;$A446&amp;","&amp;$A446&amp;")"),"")</f>
        <v>153.94999999999999</v>
      </c>
      <c r="E446" s="3" cm="1">
        <f t="array" ref="E446">IFERROR(_xll.FDS(E$1,"P_Price("&amp;$A446&amp;","&amp;$A446&amp;")"),"")</f>
        <v>44.29</v>
      </c>
      <c r="F446" s="3" cm="1">
        <f t="array" ref="F446">IFERROR(_xll.FDS(F$1,"P_Price("&amp;$A446&amp;","&amp;$A446&amp;")"),"")</f>
        <v>91.2</v>
      </c>
      <c r="G446" s="3" cm="1">
        <f t="array" ref="G446">IFERROR(_xll.FDS(G$1,"P_Price("&amp;$A446&amp;","&amp;$A446&amp;")"),"")</f>
        <v>125.89</v>
      </c>
      <c r="H446" s="3" cm="1">
        <f t="array" ref="H446">IFERROR(_xll.FDS(H$1,"P_Price("&amp;$A446&amp;","&amp;$A446&amp;")"),"")</f>
        <v>44.945</v>
      </c>
      <c r="I446" s="3" cm="1">
        <f t="array" ref="I446">IFERROR(_xll.FDS(I$1,"P_Price("&amp;$A446&amp;","&amp;$A446&amp;")"),"")</f>
        <v>101.96</v>
      </c>
      <c r="J446" s="3" cm="1">
        <f t="array" ref="J446">IFERROR(_xll.FDS(J$1,"P_Price("&amp;$A446&amp;","&amp;$A446&amp;")"),"")</f>
        <v>83.77</v>
      </c>
      <c r="K446" s="3" cm="1">
        <f t="array" ref="K446">IFERROR(_xll.FDS(K$1,"P_Price("&amp;$A446&amp;","&amp;$A446&amp;")"),"")</f>
        <v>70.17</v>
      </c>
      <c r="L446" s="3" cm="1">
        <f t="array" ref="L446">IFERROR(_xll.FDS(L$1,"P_Price("&amp;$A446&amp;","&amp;$A446&amp;")"),"")</f>
        <v>79.81</v>
      </c>
      <c r="M446" s="3" cm="1">
        <f t="array" ref="M446">IFERROR(_xll.FDS(M$1,"P_Price("&amp;$A446&amp;","&amp;$A446&amp;")"),"")</f>
        <v>86.06</v>
      </c>
      <c r="N446" s="3" cm="1">
        <f t="array" ref="N446">IFERROR(_xll.FDS(N$1,"P_Price("&amp;$A446&amp;","&amp;$A446&amp;")"),"")</f>
        <v>35.380000000000003</v>
      </c>
      <c r="O446" s="3" cm="1">
        <f t="array" ref="O446">IFERROR(_xll.FDS(O$1,"P_Price("&amp;$A446&amp;","&amp;$A446&amp;")"),"")</f>
        <v>207.9</v>
      </c>
      <c r="P446" s="3" cm="1">
        <f t="array" ref="P446">IFERROR(_xll.FDS(P$1,"P_Price("&amp;$A446&amp;","&amp;$A446&amp;")"),"")</f>
        <v>540.36</v>
      </c>
      <c r="Q446" s="3" cm="1">
        <f t="array" ref="Q446">IFERROR(_xll.FDS(Q$1,"P_Price("&amp;$A446&amp;","&amp;$A446&amp;")"),"")</f>
        <v>123.08</v>
      </c>
      <c r="R446" s="4" cm="1">
        <f t="array" ref="R446">IFERROR(_xll.FDS(R$1,"P_PRICE("&amp;$A446&amp;","&amp;$A446&amp;",,,,4)"),"")</f>
        <v>72.548270000000002</v>
      </c>
      <c r="S446" s="4" cm="1">
        <f t="array" ref="S446">IFERROR(_xll.FDS(S$1,"P_PRICE("&amp;$A446&amp;","&amp;$A446&amp;",,,,4)"),"")</f>
        <v>113.63517</v>
      </c>
      <c r="T446" s="5"/>
      <c r="U446" s="6">
        <v>0.57485029940119803</v>
      </c>
      <c r="V446" s="6">
        <v>0.67134268537074104</v>
      </c>
      <c r="X446">
        <f t="shared" si="29"/>
        <v>4.9795810828612952E-2</v>
      </c>
      <c r="Y446">
        <f t="shared" si="29"/>
        <v>-7.3502831666465429E-3</v>
      </c>
      <c r="Z446">
        <f t="shared" si="29"/>
        <v>-6.2812601493991482E-2</v>
      </c>
      <c r="AA446">
        <f t="shared" si="29"/>
        <v>0.13795439151049904</v>
      </c>
      <c r="AB446">
        <f t="shared" si="29"/>
        <v>0.27631578947368429</v>
      </c>
      <c r="AC446">
        <f t="shared" si="29"/>
        <v>0.11653030423385502</v>
      </c>
      <c r="AD446">
        <f t="shared" si="31"/>
        <v>2.2471910112359605E-2</v>
      </c>
      <c r="AE446">
        <f t="shared" si="31"/>
        <v>0.18105139270302084</v>
      </c>
      <c r="AF446">
        <f t="shared" si="31"/>
        <v>0.20484660379610853</v>
      </c>
      <c r="AG446">
        <f t="shared" si="31"/>
        <v>4.1328202935727365E-2</v>
      </c>
      <c r="AH446">
        <f t="shared" si="31"/>
        <v>0.1899511339431148</v>
      </c>
      <c r="AI446">
        <f t="shared" si="30"/>
        <v>0.10039507320474095</v>
      </c>
      <c r="AJ446">
        <f t="shared" si="30"/>
        <v>0.24561899378179763</v>
      </c>
      <c r="AK446">
        <f t="shared" si="30"/>
        <v>0.1492544492544492</v>
      </c>
      <c r="AL446">
        <f t="shared" si="30"/>
        <v>0.12482419127988731</v>
      </c>
      <c r="AM446">
        <f t="shared" si="30"/>
        <v>7.8973025674358155E-2</v>
      </c>
    </row>
    <row r="447" spans="1:39" x14ac:dyDescent="0.35">
      <c r="A447" s="2">
        <v>45548</v>
      </c>
      <c r="B447" s="3" cm="1">
        <f t="array" ref="B447">IFERROR(_xll.FDS(B$1,"P_Price("&amp;$A447&amp;","&amp;$A447&amp;")"),"")</f>
        <v>39.270000000000003</v>
      </c>
      <c r="C447" s="3" cm="1">
        <f t="array" ref="C447">IFERROR(_xll.FDS(C$1,"P_Price("&amp;$A447&amp;","&amp;$A447&amp;")"),"")</f>
        <v>83.93</v>
      </c>
      <c r="D447" s="3" cm="1">
        <f t="array" ref="D447">IFERROR(_xll.FDS(D$1,"P_Price("&amp;$A447&amp;","&amp;$A447&amp;")"),"")</f>
        <v>156.16</v>
      </c>
      <c r="E447" s="3" cm="1">
        <f t="array" ref="E447">IFERROR(_xll.FDS(E$1,"P_Price("&amp;$A447&amp;","&amp;$A447&amp;")"),"")</f>
        <v>44.51</v>
      </c>
      <c r="F447" s="3" cm="1">
        <f t="array" ref="F447">IFERROR(_xll.FDS(F$1,"P_Price("&amp;$A447&amp;","&amp;$A447&amp;")"),"")</f>
        <v>96.24</v>
      </c>
      <c r="G447" s="3" cm="1">
        <f t="array" ref="G447">IFERROR(_xll.FDS(G$1,"P_Price("&amp;$A447&amp;","&amp;$A447&amp;")"),"")</f>
        <v>130.57</v>
      </c>
      <c r="H447" s="3" cm="1">
        <f t="array" ref="H447">IFERROR(_xll.FDS(H$1,"P_Price("&amp;$A447&amp;","&amp;$A447&amp;")"),"")</f>
        <v>46.344999999999999</v>
      </c>
      <c r="I447" s="3" cm="1">
        <f t="array" ref="I447">IFERROR(_xll.FDS(I$1,"P_Price("&amp;$A447&amp;","&amp;$A447&amp;")"),"")</f>
        <v>110.22</v>
      </c>
      <c r="J447" s="3" cm="1">
        <f t="array" ref="J447">IFERROR(_xll.FDS(J$1,"P_Price("&amp;$A447&amp;","&amp;$A447&amp;")"),"")</f>
        <v>86.87</v>
      </c>
      <c r="K447" s="3" cm="1">
        <f t="array" ref="K447">IFERROR(_xll.FDS(K$1,"P_Price("&amp;$A447&amp;","&amp;$A447&amp;")"),"")</f>
        <v>71.23</v>
      </c>
      <c r="L447" s="3" cm="1">
        <f t="array" ref="L447">IFERROR(_xll.FDS(L$1,"P_Price("&amp;$A447&amp;","&amp;$A447&amp;")"),"")</f>
        <v>85.35</v>
      </c>
      <c r="M447" s="3" cm="1">
        <f t="array" ref="M447">IFERROR(_xll.FDS(M$1,"P_Price("&amp;$A447&amp;","&amp;$A447&amp;")"),"")</f>
        <v>87.02</v>
      </c>
      <c r="N447" s="3" cm="1">
        <f t="array" ref="N447">IFERROR(_xll.FDS(N$1,"P_Price("&amp;$A447&amp;","&amp;$A447&amp;")"),"")</f>
        <v>37.630000000000003</v>
      </c>
      <c r="O447" s="3" cm="1">
        <f t="array" ref="O447">IFERROR(_xll.FDS(O$1,"P_Price("&amp;$A447&amp;","&amp;$A447&amp;")"),"")</f>
        <v>216.83</v>
      </c>
      <c r="P447" s="3" cm="1">
        <f t="array" ref="P447">IFERROR(_xll.FDS(P$1,"P_Price("&amp;$A447&amp;","&amp;$A447&amp;")"),"")</f>
        <v>562.01</v>
      </c>
      <c r="Q447" s="3" cm="1">
        <f t="array" ref="Q447">IFERROR(_xll.FDS(Q$1,"P_Price("&amp;$A447&amp;","&amp;$A447&amp;")"),"")</f>
        <v>126.02</v>
      </c>
      <c r="R447" s="4" cm="1">
        <f t="array" ref="R447">IFERROR(_xll.FDS(R$1,"P_PRICE("&amp;$A447&amp;","&amp;$A447&amp;",,,,4)"),"")</f>
        <v>72.997460000000004</v>
      </c>
      <c r="S447" s="4" cm="1">
        <f t="array" ref="S447">IFERROR(_xll.FDS(S$1,"P_PRICE("&amp;$A447&amp;","&amp;$A447&amp;",,,,4)"),"")</f>
        <v>114.03402</v>
      </c>
      <c r="T447" s="5"/>
      <c r="U447" s="6">
        <v>0.720558882235529</v>
      </c>
      <c r="V447" s="6">
        <v>0.7374749498998</v>
      </c>
      <c r="X447">
        <f t="shared" si="29"/>
        <v>-1.145912910618796E-2</v>
      </c>
      <c r="Y447">
        <f t="shared" si="29"/>
        <v>-2.2518765638031679E-2</v>
      </c>
      <c r="Z447">
        <f t="shared" si="29"/>
        <v>-9.7143954918032738E-2</v>
      </c>
      <c r="AA447">
        <f t="shared" si="29"/>
        <v>0.11300831273871048</v>
      </c>
      <c r="AB447">
        <f t="shared" si="29"/>
        <v>0.22345178719867009</v>
      </c>
      <c r="AC447">
        <f t="shared" si="29"/>
        <v>5.2538868040131748E-2</v>
      </c>
      <c r="AD447">
        <f t="shared" si="31"/>
        <v>-3.7328730175854918E-2</v>
      </c>
      <c r="AE447">
        <f t="shared" si="31"/>
        <v>8.4422064960987253E-2</v>
      </c>
      <c r="AF447">
        <f t="shared" si="31"/>
        <v>0.1619661563255439</v>
      </c>
      <c r="AG447">
        <f t="shared" si="31"/>
        <v>7.7214656745752119E-3</v>
      </c>
      <c r="AH447">
        <f t="shared" si="31"/>
        <v>9.4083186877562897E-2</v>
      </c>
      <c r="AI447">
        <f t="shared" si="30"/>
        <v>6.998391174442653E-2</v>
      </c>
      <c r="AJ447">
        <f t="shared" si="30"/>
        <v>0.1488174328992824</v>
      </c>
      <c r="AK447">
        <f t="shared" si="30"/>
        <v>7.4897385048194431E-2</v>
      </c>
      <c r="AL447">
        <f t="shared" si="30"/>
        <v>7.5087631892670981E-2</v>
      </c>
      <c r="AM447">
        <f t="shared" si="30"/>
        <v>4.6421202983653487E-2</v>
      </c>
    </row>
    <row r="448" spans="1:39" x14ac:dyDescent="0.35">
      <c r="A448" s="2">
        <v>45555</v>
      </c>
      <c r="B448" s="3" cm="1">
        <f t="array" ref="B448">IFERROR(_xll.FDS(B$1,"P_Price("&amp;$A448&amp;","&amp;$A448&amp;")"),"")</f>
        <v>40.04</v>
      </c>
      <c r="C448" s="3" cm="1">
        <f t="array" ref="C448">IFERROR(_xll.FDS(C$1,"P_Price("&amp;$A448&amp;","&amp;$A448&amp;")"),"")</f>
        <v>83.05</v>
      </c>
      <c r="D448" s="3" cm="1">
        <f t="array" ref="D448">IFERROR(_xll.FDS(D$1,"P_Price("&amp;$A448&amp;","&amp;$A448&amp;")"),"")</f>
        <v>155.28</v>
      </c>
      <c r="E448" s="3" cm="1">
        <f t="array" ref="E448">IFERROR(_xll.FDS(E$1,"P_Price("&amp;$A448&amp;","&amp;$A448&amp;")"),"")</f>
        <v>45.66</v>
      </c>
      <c r="F448" s="3" cm="1">
        <f t="array" ref="F448">IFERROR(_xll.FDS(F$1,"P_Price("&amp;$A448&amp;","&amp;$A448&amp;")"),"")</f>
        <v>98.344999999999999</v>
      </c>
      <c r="G448" s="3" cm="1">
        <f t="array" ref="G448">IFERROR(_xll.FDS(G$1,"P_Price("&amp;$A448&amp;","&amp;$A448&amp;")"),"")</f>
        <v>133.18</v>
      </c>
      <c r="H448" s="3" cm="1">
        <f t="array" ref="H448">IFERROR(_xll.FDS(H$1,"P_Price("&amp;$A448&amp;","&amp;$A448&amp;")"),"")</f>
        <v>47.034999999999997</v>
      </c>
      <c r="I448" s="3" cm="1">
        <f t="array" ref="I448">IFERROR(_xll.FDS(I$1,"P_Price("&amp;$A448&amp;","&amp;$A448&amp;")"),"")</f>
        <v>111.265</v>
      </c>
      <c r="J448" s="3" cm="1">
        <f t="array" ref="J448">IFERROR(_xll.FDS(J$1,"P_Price("&amp;$A448&amp;","&amp;$A448&amp;")"),"")</f>
        <v>88.9</v>
      </c>
      <c r="K448" s="3" cm="1">
        <f t="array" ref="K448">IFERROR(_xll.FDS(K$1,"P_Price("&amp;$A448&amp;","&amp;$A448&amp;")"),"")</f>
        <v>71.17</v>
      </c>
      <c r="L448" s="3" cm="1">
        <f t="array" ref="L448">IFERROR(_xll.FDS(L$1,"P_Price("&amp;$A448&amp;","&amp;$A448&amp;")"),"")</f>
        <v>87.9</v>
      </c>
      <c r="M448" s="3" cm="1">
        <f t="array" ref="M448">IFERROR(_xll.FDS(M$1,"P_Price("&amp;$A448&amp;","&amp;$A448&amp;")"),"")</f>
        <v>88.57</v>
      </c>
      <c r="N448" s="3" cm="1">
        <f t="array" ref="N448">IFERROR(_xll.FDS(N$1,"P_Price("&amp;$A448&amp;","&amp;$A448&amp;")"),"")</f>
        <v>38.81</v>
      </c>
      <c r="O448" s="3" cm="1">
        <f t="array" ref="O448">IFERROR(_xll.FDS(O$1,"P_Price("&amp;$A448&amp;","&amp;$A448&amp;")"),"")</f>
        <v>221.57</v>
      </c>
      <c r="P448" s="3" cm="1">
        <f t="array" ref="P448">IFERROR(_xll.FDS(P$1,"P_Price("&amp;$A448&amp;","&amp;$A448&amp;")"),"")</f>
        <v>568.25</v>
      </c>
      <c r="Q448" s="3" cm="1">
        <f t="array" ref="Q448">IFERROR(_xll.FDS(Q$1,"P_Price("&amp;$A448&amp;","&amp;$A448&amp;")"),"")</f>
        <v>127</v>
      </c>
      <c r="R448" s="4" cm="1">
        <f t="array" ref="R448">IFERROR(_xll.FDS(R$1,"P_PRICE("&amp;$A448&amp;","&amp;$A448&amp;",,,,4)"),"")</f>
        <v>73.575000000000003</v>
      </c>
      <c r="S448" s="4" cm="1">
        <f t="array" ref="S448">IFERROR(_xll.FDS(S$1,"P_PRICE("&amp;$A448&amp;","&amp;$A448&amp;",,,,4)"),"")</f>
        <v>113.83459999999999</v>
      </c>
      <c r="T448" s="5"/>
      <c r="U448" s="6">
        <v>0.780439121756487</v>
      </c>
      <c r="V448" s="6">
        <v>0.75951903807615195</v>
      </c>
      <c r="X448">
        <f t="shared" si="29"/>
        <v>-4.5579420579420438E-2</v>
      </c>
      <c r="Y448">
        <f t="shared" si="29"/>
        <v>-3.7447320891029534E-2</v>
      </c>
      <c r="Z448">
        <f t="shared" si="29"/>
        <v>-0.11128284389489951</v>
      </c>
      <c r="AA448">
        <f t="shared" si="29"/>
        <v>6.2417871222076204E-2</v>
      </c>
      <c r="AB448">
        <f t="shared" si="29"/>
        <v>0.16381107326249422</v>
      </c>
      <c r="AC448">
        <f t="shared" si="29"/>
        <v>4.8055263553083982E-3</v>
      </c>
      <c r="AD448">
        <f t="shared" si="31"/>
        <v>-9.0251940044647538E-2</v>
      </c>
      <c r="AE448">
        <f t="shared" si="31"/>
        <v>6.0351413292589751E-2</v>
      </c>
      <c r="AF448">
        <f t="shared" si="31"/>
        <v>0.10191226096737904</v>
      </c>
      <c r="AG448">
        <f t="shared" si="31"/>
        <v>-1.2786286356610832E-2</v>
      </c>
      <c r="AH448">
        <f t="shared" si="31"/>
        <v>2.2866894197952181E-2</v>
      </c>
      <c r="AI448">
        <f t="shared" si="30"/>
        <v>1.8403522637461922E-2</v>
      </c>
      <c r="AJ448">
        <f t="shared" si="30"/>
        <v>8.4771965988147402E-2</v>
      </c>
      <c r="AK448">
        <f t="shared" si="30"/>
        <v>1.5796362323419189E-3</v>
      </c>
      <c r="AL448">
        <f t="shared" si="30"/>
        <v>4.0299164100307872E-2</v>
      </c>
      <c r="AM448">
        <f t="shared" si="30"/>
        <v>9.4488188976371568E-4</v>
      </c>
    </row>
    <row r="449" spans="1:39" x14ac:dyDescent="0.35">
      <c r="A449" s="2">
        <v>45562</v>
      </c>
      <c r="B449" s="3" cm="1">
        <f t="array" ref="B449">IFERROR(_xll.FDS(B$1,"P_Price("&amp;$A449&amp;","&amp;$A449&amp;")"),"")</f>
        <v>40.21</v>
      </c>
      <c r="C449" s="3" cm="1">
        <f t="array" ref="C449">IFERROR(_xll.FDS(C$1,"P_Price("&amp;$A449&amp;","&amp;$A449&amp;")"),"")</f>
        <v>83.02</v>
      </c>
      <c r="D449" s="3" cm="1">
        <f t="array" ref="D449">IFERROR(_xll.FDS(D$1,"P_Price("&amp;$A449&amp;","&amp;$A449&amp;")"),"")</f>
        <v>153.02000000000001</v>
      </c>
      <c r="E449" s="3" cm="1">
        <f t="array" ref="E449">IFERROR(_xll.FDS(E$1,"P_Price("&amp;$A449&amp;","&amp;$A449&amp;")"),"")</f>
        <v>45.15</v>
      </c>
      <c r="F449" s="3" cm="1">
        <f t="array" ref="F449">IFERROR(_xll.FDS(F$1,"P_Price("&amp;$A449&amp;","&amp;$A449&amp;")"),"")</f>
        <v>100.42</v>
      </c>
      <c r="G449" s="3" cm="1">
        <f t="array" ref="G449">IFERROR(_xll.FDS(G$1,"P_Price("&amp;$A449&amp;","&amp;$A449&amp;")"),"")</f>
        <v>134.83000000000001</v>
      </c>
      <c r="H449" s="3" cm="1">
        <f t="array" ref="H449">IFERROR(_xll.FDS(H$1,"P_Price("&amp;$A449&amp;","&amp;$A449&amp;")"),"")</f>
        <v>48.46</v>
      </c>
      <c r="I449" s="3" cm="1">
        <f t="array" ref="I449">IFERROR(_xll.FDS(I$1,"P_Price("&amp;$A449&amp;","&amp;$A449&amp;")"),"")</f>
        <v>112.55</v>
      </c>
      <c r="J449" s="3" cm="1">
        <f t="array" ref="J449">IFERROR(_xll.FDS(J$1,"P_Price("&amp;$A449&amp;","&amp;$A449&amp;")"),"")</f>
        <v>90.01</v>
      </c>
      <c r="K449" s="3" cm="1">
        <f t="array" ref="K449">IFERROR(_xll.FDS(K$1,"P_Price("&amp;$A449&amp;","&amp;$A449&amp;")"),"")</f>
        <v>71.53</v>
      </c>
      <c r="L449" s="3" cm="1">
        <f t="array" ref="L449">IFERROR(_xll.FDS(L$1,"P_Price("&amp;$A449&amp;","&amp;$A449&amp;")"),"")</f>
        <v>89.57</v>
      </c>
      <c r="M449" s="3" cm="1">
        <f t="array" ref="M449">IFERROR(_xll.FDS(M$1,"P_Price("&amp;$A449&amp;","&amp;$A449&amp;")"),"")</f>
        <v>88.89</v>
      </c>
      <c r="N449" s="3" cm="1">
        <f t="array" ref="N449">IFERROR(_xll.FDS(N$1,"P_Price("&amp;$A449&amp;","&amp;$A449&amp;")"),"")</f>
        <v>39.299999999999997</v>
      </c>
      <c r="O449" s="3" cm="1">
        <f t="array" ref="O449">IFERROR(_xll.FDS(O$1,"P_Price("&amp;$A449&amp;","&amp;$A449&amp;")"),"")</f>
        <v>220.33</v>
      </c>
      <c r="P449" s="3" cm="1">
        <f t="array" ref="P449">IFERROR(_xll.FDS(P$1,"P_Price("&amp;$A449&amp;","&amp;$A449&amp;")"),"")</f>
        <v>571.47</v>
      </c>
      <c r="Q449" s="3" cm="1">
        <f t="array" ref="Q449">IFERROR(_xll.FDS(Q$1,"P_Price("&amp;$A449&amp;","&amp;$A449&amp;")"),"")</f>
        <v>127.76</v>
      </c>
      <c r="R449" s="4" cm="1">
        <f t="array" ref="R449">IFERROR(_xll.FDS(R$1,"P_PRICE("&amp;$A449&amp;","&amp;$A449&amp;",,,,4)"),"")</f>
        <v>73.666663999999997</v>
      </c>
      <c r="S449" s="4" cm="1">
        <f t="array" ref="S449">IFERROR(_xll.FDS(S$1,"P_PRICE("&amp;$A449&amp;","&amp;$A449&amp;",,,,4)"),"")</f>
        <v>113.88209000000001</v>
      </c>
      <c r="T449" s="5"/>
      <c r="U449" s="6">
        <v>0.83033932135728505</v>
      </c>
      <c r="V449" s="6">
        <v>0.80561122244489003</v>
      </c>
      <c r="X449">
        <f t="shared" si="29"/>
        <v>-5.3966674956478555E-2</v>
      </c>
      <c r="Y449">
        <f t="shared" si="29"/>
        <v>-4.4808479884365204E-2</v>
      </c>
      <c r="Z449">
        <f t="shared" si="29"/>
        <v>-9.1948764867337718E-2</v>
      </c>
      <c r="AA449">
        <f t="shared" si="29"/>
        <v>7.9734219269103068E-2</v>
      </c>
      <c r="AB449">
        <f t="shared" si="29"/>
        <v>0.14389563831905994</v>
      </c>
      <c r="AC449">
        <f t="shared" si="29"/>
        <v>-1.1644292813172252E-2</v>
      </c>
      <c r="AD449">
        <f t="shared" si="31"/>
        <v>-0.12360709863805208</v>
      </c>
      <c r="AE449">
        <f t="shared" si="31"/>
        <v>5.5042203465126782E-2</v>
      </c>
      <c r="AF449">
        <f t="shared" si="31"/>
        <v>9.0545494945005967E-2</v>
      </c>
      <c r="AG449">
        <f t="shared" si="31"/>
        <v>-1.5517964490423641E-2</v>
      </c>
      <c r="AH449">
        <f t="shared" si="31"/>
        <v>9.4897845260690783E-3</v>
      </c>
      <c r="AI449">
        <f t="shared" si="30"/>
        <v>1.7999775002812468E-2</v>
      </c>
      <c r="AJ449">
        <f t="shared" si="30"/>
        <v>6.7938931297709892E-2</v>
      </c>
      <c r="AK449">
        <f t="shared" si="30"/>
        <v>9.3496119457177063E-3</v>
      </c>
      <c r="AL449">
        <f t="shared" si="30"/>
        <v>4.1192013579015363E-2</v>
      </c>
      <c r="AM449">
        <f t="shared" si="30"/>
        <v>6.8879148403253598E-3</v>
      </c>
    </row>
    <row r="450" spans="1:39" x14ac:dyDescent="0.35">
      <c r="A450" s="2">
        <v>45569</v>
      </c>
      <c r="B450" s="3" cm="1">
        <f t="array" ref="B450">IFERROR(_xll.FDS(B$1,"P_Price("&amp;$A450&amp;","&amp;$A450&amp;")"),"")</f>
        <v>40.655000000000001</v>
      </c>
      <c r="C450" s="3" cm="1">
        <f t="array" ref="C450">IFERROR(_xll.FDS(C$1,"P_Price("&amp;$A450&amp;","&amp;$A450&amp;")"),"")</f>
        <v>81.47</v>
      </c>
      <c r="D450" s="3" cm="1">
        <f t="array" ref="D450">IFERROR(_xll.FDS(D$1,"P_Price("&amp;$A450&amp;","&amp;$A450&amp;")"),"")</f>
        <v>151.63999999999999</v>
      </c>
      <c r="E450" s="3" cm="1">
        <f t="array" ref="E450">IFERROR(_xll.FDS(E$1,"P_Price("&amp;$A450&amp;","&amp;$A450&amp;")"),"")</f>
        <v>45.65</v>
      </c>
      <c r="F450" s="3" cm="1">
        <f t="array" ref="F450">IFERROR(_xll.FDS(F$1,"P_Price("&amp;$A450&amp;","&amp;$A450&amp;")"),"")</f>
        <v>99.084999999999994</v>
      </c>
      <c r="G450" s="3" cm="1">
        <f t="array" ref="G450">IFERROR(_xll.FDS(G$1,"P_Price("&amp;$A450&amp;","&amp;$A450&amp;")"),"")</f>
        <v>135.51</v>
      </c>
      <c r="H450" s="3" cm="1">
        <f t="array" ref="H450">IFERROR(_xll.FDS(H$1,"P_Price("&amp;$A450&amp;","&amp;$A450&amp;")"),"")</f>
        <v>47.585000000000001</v>
      </c>
      <c r="I450" s="3" cm="1">
        <f t="array" ref="I450">IFERROR(_xll.FDS(I$1,"P_Price("&amp;$A450&amp;","&amp;$A450&amp;")"),"")</f>
        <v>112.645</v>
      </c>
      <c r="J450" s="3" cm="1">
        <f t="array" ref="J450">IFERROR(_xll.FDS(J$1,"P_Price("&amp;$A450&amp;","&amp;$A450&amp;")"),"")</f>
        <v>90.88</v>
      </c>
      <c r="K450" s="3" cm="1">
        <f t="array" ref="K450">IFERROR(_xll.FDS(K$1,"P_Price("&amp;$A450&amp;","&amp;$A450&amp;")"),"")</f>
        <v>71.53</v>
      </c>
      <c r="L450" s="3" cm="1">
        <f t="array" ref="L450">IFERROR(_xll.FDS(L$1,"P_Price("&amp;$A450&amp;","&amp;$A450&amp;")"),"")</f>
        <v>89.17</v>
      </c>
      <c r="M450" s="3" cm="1">
        <f t="array" ref="M450">IFERROR(_xll.FDS(M$1,"P_Price("&amp;$A450&amp;","&amp;$A450&amp;")"),"")</f>
        <v>88.52</v>
      </c>
      <c r="N450" s="3" cm="1">
        <f t="array" ref="N450">IFERROR(_xll.FDS(N$1,"P_Price("&amp;$A450&amp;","&amp;$A450&amp;")"),"")</f>
        <v>39.89</v>
      </c>
      <c r="O450" s="3" cm="1">
        <f t="array" ref="O450">IFERROR(_xll.FDS(O$1,"P_Price("&amp;$A450&amp;","&amp;$A450&amp;")"),"")</f>
        <v>219.15</v>
      </c>
      <c r="P450" s="3" cm="1">
        <f t="array" ref="P450">IFERROR(_xll.FDS(P$1,"P_Price("&amp;$A450&amp;","&amp;$A450&amp;")"),"")</f>
        <v>572.98</v>
      </c>
      <c r="Q450" s="3" cm="1">
        <f t="array" ref="Q450">IFERROR(_xll.FDS(Q$1,"P_Price("&amp;$A450&amp;","&amp;$A450&amp;")"),"")</f>
        <v>128.68</v>
      </c>
      <c r="R450" s="4" cm="1">
        <f t="array" ref="R450">IFERROR(_xll.FDS(R$1,"P_PRICE("&amp;$A450&amp;","&amp;$A450&amp;",,,,4)"),"")</f>
        <v>73.326355000000007</v>
      </c>
      <c r="S450" s="4" cm="1">
        <f t="array" ref="S450">IFERROR(_xll.FDS(S$1,"P_PRICE("&amp;$A450&amp;","&amp;$A450&amp;",,,,4)"),"")</f>
        <v>112.45934</v>
      </c>
      <c r="T450" s="5"/>
      <c r="U450" s="6">
        <v>0.74251497005987999</v>
      </c>
      <c r="V450" s="6">
        <v>0.76152304609218402</v>
      </c>
      <c r="X450">
        <f t="shared" si="29"/>
        <v>-5.2023121387283267E-2</v>
      </c>
      <c r="Y450">
        <f t="shared" si="29"/>
        <v>-3.8541794525592254E-2</v>
      </c>
      <c r="Z450">
        <f t="shared" si="29"/>
        <v>-8.3619097863360414E-2</v>
      </c>
      <c r="AA450">
        <f t="shared" si="29"/>
        <v>6.4403066812705578E-2</v>
      </c>
      <c r="AB450">
        <f t="shared" si="29"/>
        <v>0.13982943937023773</v>
      </c>
      <c r="AC450">
        <f t="shared" si="29"/>
        <v>-2.0588886429045772E-2</v>
      </c>
      <c r="AD450">
        <f t="shared" si="31"/>
        <v>-0.12588000420300516</v>
      </c>
      <c r="AE450">
        <f t="shared" si="31"/>
        <v>4.6429047006081081E-2</v>
      </c>
      <c r="AF450">
        <f t="shared" si="31"/>
        <v>7.7024647887323994E-2</v>
      </c>
      <c r="AG450">
        <f t="shared" si="31"/>
        <v>-2.0830420802460448E-2</v>
      </c>
      <c r="AH450">
        <f t="shared" si="31"/>
        <v>1.6933946394527277E-2</v>
      </c>
      <c r="AI450">
        <f t="shared" si="30"/>
        <v>2.2141888838680623E-2</v>
      </c>
      <c r="AJ450">
        <f t="shared" si="30"/>
        <v>5.3898220105289552E-2</v>
      </c>
      <c r="AK450">
        <f t="shared" si="30"/>
        <v>2.4093086926762597E-2</v>
      </c>
      <c r="AL450">
        <f t="shared" si="30"/>
        <v>3.3107612831163369E-2</v>
      </c>
      <c r="AM450">
        <f t="shared" si="30"/>
        <v>-2.0205160087038987E-3</v>
      </c>
    </row>
    <row r="451" spans="1:39" x14ac:dyDescent="0.35">
      <c r="A451" s="2">
        <v>45576</v>
      </c>
      <c r="B451" s="3" cm="1">
        <f t="array" ref="B451">IFERROR(_xll.FDS(B$1,"P_Price("&amp;$A451&amp;","&amp;$A451&amp;")"),"")</f>
        <v>39.625</v>
      </c>
      <c r="C451" s="3" cm="1">
        <f t="array" ref="C451">IFERROR(_xll.FDS(C$1,"P_Price("&amp;$A451&amp;","&amp;$A451&amp;")"),"")</f>
        <v>81.64</v>
      </c>
      <c r="D451" s="3" cm="1">
        <f t="array" ref="D451">IFERROR(_xll.FDS(D$1,"P_Price("&amp;$A451&amp;","&amp;$A451&amp;")"),"")</f>
        <v>153.88999999999999</v>
      </c>
      <c r="E451" s="3" cm="1">
        <f t="array" ref="E451">IFERROR(_xll.FDS(E$1,"P_Price("&amp;$A451&amp;","&amp;$A451&amp;")"),"")</f>
        <v>46.51</v>
      </c>
      <c r="F451" s="3" cm="1">
        <f t="array" ref="F451">IFERROR(_xll.FDS(F$1,"P_Price("&amp;$A451&amp;","&amp;$A451&amp;")"),"")</f>
        <v>98.29</v>
      </c>
      <c r="G451" s="3" cm="1">
        <f t="array" ref="G451">IFERROR(_xll.FDS(G$1,"P_Price("&amp;$A451&amp;","&amp;$A451&amp;")"),"")</f>
        <v>138.41999999999999</v>
      </c>
      <c r="H451" s="3" cm="1">
        <f t="array" ref="H451">IFERROR(_xll.FDS(H$1,"P_Price("&amp;$A451&amp;","&amp;$A451&amp;")"),"")</f>
        <v>47.945</v>
      </c>
      <c r="I451" s="3" cm="1">
        <f t="array" ref="I451">IFERROR(_xll.FDS(I$1,"P_Price("&amp;$A451&amp;","&amp;$A451&amp;")"),"")</f>
        <v>115.405</v>
      </c>
      <c r="J451" s="3" cm="1">
        <f t="array" ref="J451">IFERROR(_xll.FDS(J$1,"P_Price("&amp;$A451&amp;","&amp;$A451&amp;")"),"")</f>
        <v>90.43</v>
      </c>
      <c r="K451" s="3" cm="1">
        <f t="array" ref="K451">IFERROR(_xll.FDS(K$1,"P_Price("&amp;$A451&amp;","&amp;$A451&amp;")"),"")</f>
        <v>71.88</v>
      </c>
      <c r="L451" s="3" cm="1">
        <f t="array" ref="L451">IFERROR(_xll.FDS(L$1,"P_Price("&amp;$A451&amp;","&amp;$A451&amp;")"),"")</f>
        <v>90.76</v>
      </c>
      <c r="M451" s="3" cm="1">
        <f t="array" ref="M451">IFERROR(_xll.FDS(M$1,"P_Price("&amp;$A451&amp;","&amp;$A451&amp;")"),"")</f>
        <v>89.325000000000003</v>
      </c>
      <c r="N451" s="3" cm="1">
        <f t="array" ref="N451">IFERROR(_xll.FDS(N$1,"P_Price("&amp;$A451&amp;","&amp;$A451&amp;")"),"")</f>
        <v>41</v>
      </c>
      <c r="O451" s="3" cm="1">
        <f t="array" ref="O451">IFERROR(_xll.FDS(O$1,"P_Price("&amp;$A451&amp;","&amp;$A451&amp;")"),"")</f>
        <v>221.26</v>
      </c>
      <c r="P451" s="3" cm="1">
        <f t="array" ref="P451">IFERROR(_xll.FDS(P$1,"P_Price("&amp;$A451&amp;","&amp;$A451&amp;")"),"")</f>
        <v>579.58000000000004</v>
      </c>
      <c r="Q451" s="3" cm="1">
        <f t="array" ref="Q451">IFERROR(_xll.FDS(Q$1,"P_Price("&amp;$A451&amp;","&amp;$A451&amp;")"),"")</f>
        <v>130.11000000000001</v>
      </c>
      <c r="R451" s="4" cm="1">
        <f t="array" ref="R451">IFERROR(_xll.FDS(R$1,"P_PRICE("&amp;$A451&amp;","&amp;$A451&amp;",,,,4)"),"")</f>
        <v>73.29871</v>
      </c>
      <c r="S451" s="4" cm="1">
        <f t="array" ref="S451">IFERROR(_xll.FDS(S$1,"P_PRICE("&amp;$A451&amp;","&amp;$A451&amp;",,,,4)"),"")</f>
        <v>112.20224</v>
      </c>
      <c r="T451" s="5"/>
      <c r="U451" s="6">
        <v>0.74650698602794396</v>
      </c>
      <c r="V451" s="6">
        <v>0.77555110220440904</v>
      </c>
      <c r="X451">
        <f t="shared" si="29"/>
        <v>-4.6309148264984223E-2</v>
      </c>
      <c r="Y451">
        <f t="shared" si="29"/>
        <v>-6.4919157275845185E-2</v>
      </c>
      <c r="Z451">
        <f t="shared" si="29"/>
        <v>-9.2598609396322029E-2</v>
      </c>
      <c r="AA451">
        <f t="shared" si="29"/>
        <v>1.7415609546334254E-2</v>
      </c>
      <c r="AB451">
        <f t="shared" si="29"/>
        <v>0.12330857666090123</v>
      </c>
      <c r="AC451">
        <f t="shared" si="29"/>
        <v>-5.1220921832105026E-2</v>
      </c>
      <c r="AD451">
        <f t="shared" si="31"/>
        <v>-0.13129627698404422</v>
      </c>
      <c r="AE451">
        <f t="shared" si="31"/>
        <v>-8.7951128633941833E-3</v>
      </c>
      <c r="AF451">
        <f t="shared" si="31"/>
        <v>5.9493530907884562E-2</v>
      </c>
      <c r="AG451">
        <f t="shared" si="31"/>
        <v>-4.9526989426822543E-2</v>
      </c>
      <c r="AH451">
        <f t="shared" si="31"/>
        <v>-1.9281621859850162E-2</v>
      </c>
      <c r="AI451">
        <f t="shared" si="30"/>
        <v>5.5975370836680582E-5</v>
      </c>
      <c r="AJ451">
        <f t="shared" si="30"/>
        <v>1.5609756097560989E-2</v>
      </c>
      <c r="AK451">
        <f t="shared" si="30"/>
        <v>-2.0021693934737295E-2</v>
      </c>
      <c r="AL451">
        <f t="shared" si="30"/>
        <v>1.5701024880085956E-3</v>
      </c>
      <c r="AM451">
        <f t="shared" si="30"/>
        <v>-3.0743217277688251E-2</v>
      </c>
    </row>
    <row r="452" spans="1:39" x14ac:dyDescent="0.35">
      <c r="A452" s="2">
        <v>45583</v>
      </c>
      <c r="B452" s="3" cm="1">
        <f t="array" ref="B452">IFERROR(_xll.FDS(B$1,"P_Price("&amp;$A452&amp;","&amp;$A452&amp;")"),"")</f>
        <v>40.975000000000001</v>
      </c>
      <c r="C452" s="3" cm="1">
        <f t="array" ref="C452">IFERROR(_xll.FDS(C$1,"P_Price("&amp;$A452&amp;","&amp;$A452&amp;")"),"")</f>
        <v>82.24</v>
      </c>
      <c r="D452" s="3" cm="1">
        <f t="array" ref="D452">IFERROR(_xll.FDS(D$1,"P_Price("&amp;$A452&amp;","&amp;$A452&amp;")"),"")</f>
        <v>153.13</v>
      </c>
      <c r="E452" s="3" cm="1">
        <f t="array" ref="E452">IFERROR(_xll.FDS(E$1,"P_Price("&amp;$A452&amp;","&amp;$A452&amp;")"),"")</f>
        <v>47.62</v>
      </c>
      <c r="F452" s="3" cm="1">
        <f t="array" ref="F452">IFERROR(_xll.FDS(F$1,"P_Price("&amp;$A452&amp;","&amp;$A452&amp;")"),"")</f>
        <v>99.754999999999995</v>
      </c>
      <c r="G452" s="3" cm="1">
        <f t="array" ref="G452">IFERROR(_xll.FDS(G$1,"P_Price("&amp;$A452&amp;","&amp;$A452&amp;")"),"")</f>
        <v>139.27000000000001</v>
      </c>
      <c r="H452" s="3" cm="1">
        <f t="array" ref="H452">IFERROR(_xll.FDS(H$1,"P_Price("&amp;$A452&amp;","&amp;$A452&amp;")"),"")</f>
        <v>48.814999999999998</v>
      </c>
      <c r="I452" s="3" cm="1">
        <f t="array" ref="I452">IFERROR(_xll.FDS(I$1,"P_Price("&amp;$A452&amp;","&amp;$A452&amp;")"),"")</f>
        <v>115.455</v>
      </c>
      <c r="J452" s="3" cm="1">
        <f t="array" ref="J452">IFERROR(_xll.FDS(J$1,"P_Price("&amp;$A452&amp;","&amp;$A452&amp;")"),"")</f>
        <v>91.23</v>
      </c>
      <c r="K452" s="3" cm="1">
        <f t="array" ref="K452">IFERROR(_xll.FDS(K$1,"P_Price("&amp;$A452&amp;","&amp;$A452&amp;")"),"")</f>
        <v>73.13</v>
      </c>
      <c r="L452" s="3" cm="1">
        <f t="array" ref="L452">IFERROR(_xll.FDS(L$1,"P_Price("&amp;$A452&amp;","&amp;$A452&amp;")"),"")</f>
        <v>90.85</v>
      </c>
      <c r="M452" s="3" cm="1">
        <f t="array" ref="M452">IFERROR(_xll.FDS(M$1,"P_Price("&amp;$A452&amp;","&amp;$A452&amp;")"),"")</f>
        <v>90.6</v>
      </c>
      <c r="N452" s="3" cm="1">
        <f t="array" ref="N452">IFERROR(_xll.FDS(N$1,"P_Price("&amp;$A452&amp;","&amp;$A452&amp;")"),"")</f>
        <v>40.69</v>
      </c>
      <c r="O452" s="3" cm="1">
        <f t="array" ref="O452">IFERROR(_xll.FDS(O$1,"P_Price("&amp;$A452&amp;","&amp;$A452&amp;")"),"")</f>
        <v>225.65</v>
      </c>
      <c r="P452" s="3" cm="1">
        <f t="array" ref="P452">IFERROR(_xll.FDS(P$1,"P_Price("&amp;$A452&amp;","&amp;$A452&amp;")"),"")</f>
        <v>584.59</v>
      </c>
      <c r="Q452" s="3" cm="1">
        <f t="array" ref="Q452">IFERROR(_xll.FDS(Q$1,"P_Price("&amp;$A452&amp;","&amp;$A452&amp;")"),"")</f>
        <v>131.43</v>
      </c>
      <c r="R452" s="4" cm="1">
        <f t="array" ref="R452">IFERROR(_xll.FDS(R$1,"P_PRICE("&amp;$A452&amp;","&amp;$A452&amp;",,,,4)"),"")</f>
        <v>73.510604999999998</v>
      </c>
      <c r="S452" s="4" cm="1">
        <f t="array" ref="S452">IFERROR(_xll.FDS(S$1,"P_PRICE("&amp;$A452&amp;","&amp;$A452&amp;",,,,4)"),"")</f>
        <v>112.28793</v>
      </c>
      <c r="T452" s="5"/>
      <c r="U452" s="6">
        <v>0.76846307385229495</v>
      </c>
      <c r="V452" s="6">
        <v>0.79959919839679405</v>
      </c>
      <c r="X452">
        <f t="shared" si="29"/>
        <v>-3.7949969493593638E-2</v>
      </c>
      <c r="Y452">
        <f t="shared" si="29"/>
        <v>-6.0797665369649811E-2</v>
      </c>
      <c r="Z452">
        <f t="shared" si="29"/>
        <v>-8.4568667145562548E-2</v>
      </c>
      <c r="AA452">
        <f t="shared" si="29"/>
        <v>5.4808903821923494E-2</v>
      </c>
      <c r="AB452">
        <f t="shared" si="29"/>
        <v>0.14891484136133526</v>
      </c>
      <c r="AC452">
        <f t="shared" si="29"/>
        <v>-1.0914051841746319E-2</v>
      </c>
      <c r="AD452">
        <f t="shared" si="31"/>
        <v>-9.5257605244289612E-2</v>
      </c>
      <c r="AE452">
        <f t="shared" si="31"/>
        <v>1.3858213156641153E-2</v>
      </c>
      <c r="AF452">
        <f t="shared" si="31"/>
        <v>6.7521648580510796E-2</v>
      </c>
      <c r="AG452">
        <f t="shared" si="31"/>
        <v>-3.0493641460412779E-2</v>
      </c>
      <c r="AH452">
        <f t="shared" si="31"/>
        <v>1.7611447440836647E-2</v>
      </c>
      <c r="AI452">
        <f t="shared" si="30"/>
        <v>2.4613686534216361E-2</v>
      </c>
      <c r="AJ452">
        <f t="shared" si="30"/>
        <v>6.8812976161219064E-2</v>
      </c>
      <c r="AK452">
        <f t="shared" si="30"/>
        <v>-8.4201196543320922E-4</v>
      </c>
      <c r="AL452">
        <f t="shared" si="30"/>
        <v>2.2220701688362876E-2</v>
      </c>
      <c r="AM452">
        <f t="shared" si="30"/>
        <v>1.9782393669633969E-3</v>
      </c>
    </row>
    <row r="453" spans="1:39" x14ac:dyDescent="0.35">
      <c r="A453" s="2">
        <v>45590</v>
      </c>
      <c r="B453" s="3" cm="1">
        <f t="array" ref="B453">IFERROR(_xll.FDS(B$1,"P_Price("&amp;$A453&amp;","&amp;$A453&amp;")"),"")</f>
        <v>40.19</v>
      </c>
      <c r="C453" s="3" cm="1">
        <f t="array" ref="C453">IFERROR(_xll.FDS(C$1,"P_Price("&amp;$A453&amp;","&amp;$A453&amp;")"),"")</f>
        <v>81.06</v>
      </c>
      <c r="D453" s="3" cm="1">
        <f t="array" ref="D453">IFERROR(_xll.FDS(D$1,"P_Price("&amp;$A453&amp;","&amp;$A453&amp;")"),"")</f>
        <v>148.59</v>
      </c>
      <c r="E453" s="3" cm="1">
        <f t="array" ref="E453">IFERROR(_xll.FDS(E$1,"P_Price("&amp;$A453&amp;","&amp;$A453&amp;")"),"")</f>
        <v>46.63</v>
      </c>
      <c r="F453" s="3" cm="1">
        <f t="array" ref="F453">IFERROR(_xll.FDS(F$1,"P_Price("&amp;$A453&amp;","&amp;$A453&amp;")"),"")</f>
        <v>100.405</v>
      </c>
      <c r="G453" s="3" cm="1">
        <f t="array" ref="G453">IFERROR(_xll.FDS(G$1,"P_Price("&amp;$A453&amp;","&amp;$A453&amp;")"),"")</f>
        <v>135.4</v>
      </c>
      <c r="H453" s="3" cm="1">
        <f t="array" ref="H453">IFERROR(_xll.FDS(H$1,"P_Price("&amp;$A453&amp;","&amp;$A453&amp;")"),"")</f>
        <v>46.98</v>
      </c>
      <c r="I453" s="3" cm="1">
        <f t="array" ref="I453">IFERROR(_xll.FDS(I$1,"P_Price("&amp;$A453&amp;","&amp;$A453&amp;")"),"")</f>
        <v>115.145</v>
      </c>
      <c r="J453" s="3" cm="1">
        <f t="array" ref="J453">IFERROR(_xll.FDS(J$1,"P_Price("&amp;$A453&amp;","&amp;$A453&amp;")"),"")</f>
        <v>90.85</v>
      </c>
      <c r="K453" s="3" cm="1">
        <f t="array" ref="K453">IFERROR(_xll.FDS(K$1,"P_Price("&amp;$A453&amp;","&amp;$A453&amp;")"),"")</f>
        <v>71.38</v>
      </c>
      <c r="L453" s="3" cm="1">
        <f t="array" ref="L453">IFERROR(_xll.FDS(L$1,"P_Price("&amp;$A453&amp;","&amp;$A453&amp;")"),"")</f>
        <v>89.41</v>
      </c>
      <c r="M453" s="3" cm="1">
        <f t="array" ref="M453">IFERROR(_xll.FDS(M$1,"P_Price("&amp;$A453&amp;","&amp;$A453&amp;")"),"")</f>
        <v>88.49</v>
      </c>
      <c r="N453" s="3" cm="1">
        <f t="array" ref="N453">IFERROR(_xll.FDS(N$1,"P_Price("&amp;$A453&amp;","&amp;$A453&amp;")"),"")</f>
        <v>40.35</v>
      </c>
      <c r="O453" s="3" cm="1">
        <f t="array" ref="O453">IFERROR(_xll.FDS(O$1,"P_Price("&amp;$A453&amp;","&amp;$A453&amp;")"),"")</f>
        <v>218.89</v>
      </c>
      <c r="P453" s="3" cm="1">
        <f t="array" ref="P453">IFERROR(_xll.FDS(P$1,"P_Price("&amp;$A453&amp;","&amp;$A453&amp;")"),"")</f>
        <v>579.04</v>
      </c>
      <c r="Q453" s="3" cm="1">
        <f t="array" ref="Q453">IFERROR(_xll.FDS(Q$1,"P_Price("&amp;$A453&amp;","&amp;$A453&amp;")"),"")</f>
        <v>128.43</v>
      </c>
      <c r="R453" s="4" cm="1">
        <f t="array" ref="R453">IFERROR(_xll.FDS(R$1,"P_PRICE("&amp;$A453&amp;","&amp;$A453&amp;",,,,4)"),"")</f>
        <v>73.031570000000002</v>
      </c>
      <c r="S453" s="4" cm="1">
        <f t="array" ref="S453">IFERROR(_xll.FDS(S$1,"P_PRICE("&amp;$A453&amp;","&amp;$A453&amp;",,,,4)"),"")</f>
        <v>111.52622</v>
      </c>
      <c r="T453" s="5"/>
      <c r="U453" s="6">
        <v>0.55888223552894201</v>
      </c>
      <c r="V453" s="6">
        <v>0.72545090180360705</v>
      </c>
      <c r="X453">
        <f t="shared" si="29"/>
        <v>-1.1072406071162E-2</v>
      </c>
      <c r="Y453">
        <f t="shared" si="29"/>
        <v>-3.8983469035282492E-2</v>
      </c>
      <c r="Z453">
        <f t="shared" si="29"/>
        <v>-2.880409179621779E-2</v>
      </c>
      <c r="AA453">
        <f t="shared" si="29"/>
        <v>9.0499678318678889E-2</v>
      </c>
      <c r="AB453">
        <f t="shared" si="29"/>
        <v>0.14541108510532341</v>
      </c>
      <c r="AC453">
        <f t="shared" si="29"/>
        <v>4.1875923190546338E-2</v>
      </c>
      <c r="AD453">
        <f t="shared" si="31"/>
        <v>-5.2788420604512498E-2</v>
      </c>
      <c r="AE453">
        <f t="shared" si="31"/>
        <v>3.9124582048721157E-2</v>
      </c>
      <c r="AF453">
        <f t="shared" si="31"/>
        <v>0.10522839845899834</v>
      </c>
      <c r="AG453">
        <f t="shared" si="31"/>
        <v>-4.2028579434014723E-3</v>
      </c>
      <c r="AH453">
        <f t="shared" si="31"/>
        <v>5.6928755172799494E-2</v>
      </c>
      <c r="AI453">
        <f t="shared" si="30"/>
        <v>6.0910837382755156E-2</v>
      </c>
      <c r="AJ453">
        <f t="shared" si="30"/>
        <v>9.9132589838909491E-2</v>
      </c>
      <c r="AK453">
        <f t="shared" si="30"/>
        <v>4.4771346338343454E-2</v>
      </c>
      <c r="AL453">
        <f t="shared" si="30"/>
        <v>4.9962006079027566E-2</v>
      </c>
      <c r="AM453">
        <f t="shared" si="30"/>
        <v>3.6050766954761393E-2</v>
      </c>
    </row>
    <row r="454" spans="1:39" x14ac:dyDescent="0.35">
      <c r="A454" s="2">
        <v>45597</v>
      </c>
      <c r="B454" s="3" cm="1">
        <f t="array" ref="B454">IFERROR(_xll.FDS(B$1,"P_Price("&amp;$A454&amp;","&amp;$A454&amp;")"),"")</f>
        <v>39.064999999999998</v>
      </c>
      <c r="C454" s="3" cm="1">
        <f t="array" ref="C454">IFERROR(_xll.FDS(C$1,"P_Price("&amp;$A454&amp;","&amp;$A454&amp;")"),"")</f>
        <v>80.150000000000006</v>
      </c>
      <c r="D454" s="3" cm="1">
        <f t="array" ref="D454">IFERROR(_xll.FDS(D$1,"P_Price("&amp;$A454&amp;","&amp;$A454&amp;")"),"")</f>
        <v>147.74</v>
      </c>
      <c r="E454" s="3" cm="1">
        <f t="array" ref="E454">IFERROR(_xll.FDS(E$1,"P_Price("&amp;$A454&amp;","&amp;$A454&amp;")"),"")</f>
        <v>46.64</v>
      </c>
      <c r="F454" s="3" cm="1">
        <f t="array" ref="F454">IFERROR(_xll.FDS(F$1,"P_Price("&amp;$A454&amp;","&amp;$A454&amp;")"),"")</f>
        <v>100.045</v>
      </c>
      <c r="G454" s="3" cm="1">
        <f t="array" ref="G454">IFERROR(_xll.FDS(G$1,"P_Price("&amp;$A454&amp;","&amp;$A454&amp;")"),"")</f>
        <v>134.01</v>
      </c>
      <c r="H454" s="3" cm="1">
        <f t="array" ref="H454">IFERROR(_xll.FDS(H$1,"P_Price("&amp;$A454&amp;","&amp;$A454&amp;")"),"")</f>
        <v>46.564999999999998</v>
      </c>
      <c r="I454" s="3" cm="1">
        <f t="array" ref="I454">IFERROR(_xll.FDS(I$1,"P_Price("&amp;$A454&amp;","&amp;$A454&amp;")"),"")</f>
        <v>111.955</v>
      </c>
      <c r="J454" s="3" cm="1">
        <f t="array" ref="J454">IFERROR(_xll.FDS(J$1,"P_Price("&amp;$A454&amp;","&amp;$A454&amp;")"),"")</f>
        <v>92.4</v>
      </c>
      <c r="K454" s="3" cm="1">
        <f t="array" ref="K454">IFERROR(_xll.FDS(K$1,"P_Price("&amp;$A454&amp;","&amp;$A454&amp;")"),"")</f>
        <v>70.849999999999994</v>
      </c>
      <c r="L454" s="3" cm="1">
        <f t="array" ref="L454">IFERROR(_xll.FDS(L$1,"P_Price("&amp;$A454&amp;","&amp;$A454&amp;")"),"")</f>
        <v>87</v>
      </c>
      <c r="M454" s="3" cm="1">
        <f t="array" ref="M454">IFERROR(_xll.FDS(M$1,"P_Price("&amp;$A454&amp;","&amp;$A454&amp;")"),"")</f>
        <v>88.73</v>
      </c>
      <c r="N454" s="3" cm="1">
        <f t="array" ref="N454">IFERROR(_xll.FDS(N$1,"P_Price("&amp;$A454&amp;","&amp;$A454&amp;")"),"")</f>
        <v>39.36</v>
      </c>
      <c r="O454" s="3" cm="1">
        <f t="array" ref="O454">IFERROR(_xll.FDS(O$1,"P_Price("&amp;$A454&amp;","&amp;$A454&amp;")"),"")</f>
        <v>218.98</v>
      </c>
      <c r="P454" s="3" cm="1">
        <f t="array" ref="P454">IFERROR(_xll.FDS(P$1,"P_Price("&amp;$A454&amp;","&amp;$A454&amp;")"),"")</f>
        <v>571.04</v>
      </c>
      <c r="Q454" s="3" cm="1">
        <f t="array" ref="Q454">IFERROR(_xll.FDS(Q$1,"P_Price("&amp;$A454&amp;","&amp;$A454&amp;")"),"")</f>
        <v>127.53</v>
      </c>
      <c r="R454" s="4" cm="1">
        <f t="array" ref="R454">IFERROR(_xll.FDS(R$1,"P_PRICE("&amp;$A454&amp;","&amp;$A454&amp;",,,,4)"),"")</f>
        <v>72.906840000000003</v>
      </c>
      <c r="S454" s="4" cm="1">
        <f t="array" ref="S454">IFERROR(_xll.FDS(S$1,"P_PRICE("&amp;$A454&amp;","&amp;$A454&amp;",,,,4)"),"")</f>
        <v>110.86863</v>
      </c>
      <c r="T454" s="5"/>
      <c r="U454" s="6">
        <v>0.49900199600798401</v>
      </c>
      <c r="V454" s="6">
        <v>0.69539078156312595</v>
      </c>
      <c r="X454">
        <f t="shared" si="29"/>
        <v>-3.1997952131063157E-3</v>
      </c>
      <c r="Y454">
        <f t="shared" si="29"/>
        <v>-1.4597629444791038E-2</v>
      </c>
      <c r="Z454">
        <f t="shared" si="29"/>
        <v>-5.8887234330581295E-3</v>
      </c>
      <c r="AA454">
        <f t="shared" si="29"/>
        <v>0.10355917667238423</v>
      </c>
      <c r="AB454">
        <f t="shared" si="29"/>
        <v>0.16032785246639003</v>
      </c>
      <c r="AC454">
        <f t="shared" si="29"/>
        <v>3.2385642862472919E-2</v>
      </c>
      <c r="AD454">
        <f t="shared" si="31"/>
        <v>-4.6601524750348844E-2</v>
      </c>
      <c r="AE454">
        <f t="shared" si="31"/>
        <v>3.0815952838193938E-2</v>
      </c>
      <c r="AF454">
        <f t="shared" si="31"/>
        <v>0.10800865800865789</v>
      </c>
      <c r="AG454">
        <f t="shared" si="31"/>
        <v>6.9160197600566242E-3</v>
      </c>
      <c r="AH454">
        <f t="shared" si="31"/>
        <v>4.9540229885057574E-2</v>
      </c>
      <c r="AI454">
        <f t="shared" si="30"/>
        <v>4.8010819339569411E-2</v>
      </c>
      <c r="AJ454">
        <f t="shared" si="30"/>
        <v>0.1102642276422765</v>
      </c>
      <c r="AK454">
        <f t="shared" si="30"/>
        <v>3.4249703169239254E-2</v>
      </c>
      <c r="AL454">
        <f t="shared" si="30"/>
        <v>5.3901653124124538E-2</v>
      </c>
      <c r="AM454">
        <f t="shared" si="30"/>
        <v>3.7873441543166519E-2</v>
      </c>
    </row>
    <row r="455" spans="1:39" x14ac:dyDescent="0.35">
      <c r="A455" s="2">
        <v>45604</v>
      </c>
      <c r="B455" s="3" cm="1">
        <f t="array" ref="B455">IFERROR(_xll.FDS(B$1,"P_Price("&amp;$A455&amp;","&amp;$A455&amp;")"),"")</f>
        <v>39.590000000000003</v>
      </c>
      <c r="C455" s="3" cm="1">
        <f t="array" ref="C455">IFERROR(_xll.FDS(C$1,"P_Price("&amp;$A455&amp;","&amp;$A455&amp;")"),"")</f>
        <v>80.819999999999993</v>
      </c>
      <c r="D455" s="3" cm="1">
        <f t="array" ref="D455">IFERROR(_xll.FDS(D$1,"P_Price("&amp;$A455&amp;","&amp;$A455&amp;")"),"")</f>
        <v>150.18</v>
      </c>
      <c r="E455" s="3" cm="1">
        <f t="array" ref="E455">IFERROR(_xll.FDS(E$1,"P_Price("&amp;$A455&amp;","&amp;$A455&amp;")"),"")</f>
        <v>49.19</v>
      </c>
      <c r="F455" s="3" cm="1">
        <f t="array" ref="F455">IFERROR(_xll.FDS(F$1,"P_Price("&amp;$A455&amp;","&amp;$A455&amp;")"),"")</f>
        <v>107.56</v>
      </c>
      <c r="G455" s="3" cm="1">
        <f t="array" ref="G455">IFERROR(_xll.FDS(G$1,"P_Price("&amp;$A455&amp;","&amp;$A455&amp;")"),"")</f>
        <v>142.09</v>
      </c>
      <c r="H455" s="3" cm="1">
        <f t="array" ref="H455">IFERROR(_xll.FDS(H$1,"P_Price("&amp;$A455&amp;","&amp;$A455&amp;")"),"")</f>
        <v>47.234999999999999</v>
      </c>
      <c r="I455" s="3" cm="1">
        <f t="array" ref="I455">IFERROR(_xll.FDS(I$1,"P_Price("&amp;$A455&amp;","&amp;$A455&amp;")"),"")</f>
        <v>118.58</v>
      </c>
      <c r="J455" s="3" cm="1">
        <f t="array" ref="J455">IFERROR(_xll.FDS(J$1,"P_Price("&amp;$A455&amp;","&amp;$A455&amp;")"),"")</f>
        <v>96.18</v>
      </c>
      <c r="K455" s="3" cm="1">
        <f t="array" ref="K455">IFERROR(_xll.FDS(K$1,"P_Price("&amp;$A455&amp;","&amp;$A455&amp;")"),"")</f>
        <v>73.150000000000006</v>
      </c>
      <c r="L455" s="3" cm="1">
        <f t="array" ref="L455">IFERROR(_xll.FDS(L$1,"P_Price("&amp;$A455&amp;","&amp;$A455&amp;")"),"")</f>
        <v>92.15</v>
      </c>
      <c r="M455" s="3" cm="1">
        <f t="array" ref="M455">IFERROR(_xll.FDS(M$1,"P_Price("&amp;$A455&amp;","&amp;$A455&amp;")"),"")</f>
        <v>93.46</v>
      </c>
      <c r="N455" s="3" cm="1">
        <f t="array" ref="N455">IFERROR(_xll.FDS(N$1,"P_Price("&amp;$A455&amp;","&amp;$A455&amp;")"),"")</f>
        <v>42.35</v>
      </c>
      <c r="O455" s="3" cm="1">
        <f t="array" ref="O455">IFERROR(_xll.FDS(O$1,"P_Price("&amp;$A455&amp;","&amp;$A455&amp;")"),"")</f>
        <v>238.12</v>
      </c>
      <c r="P455" s="3" cm="1">
        <f t="array" ref="P455">IFERROR(_xll.FDS(P$1,"P_Price("&amp;$A455&amp;","&amp;$A455&amp;")"),"")</f>
        <v>598.19000000000005</v>
      </c>
      <c r="Q455" s="3" cm="1">
        <f t="array" ref="Q455">IFERROR(_xll.FDS(Q$1,"P_Price("&amp;$A455&amp;","&amp;$A455&amp;")"),"")</f>
        <v>132.5</v>
      </c>
      <c r="R455" s="4" cm="1">
        <f t="array" ref="R455">IFERROR(_xll.FDS(R$1,"P_PRICE("&amp;$A455&amp;","&amp;$A455&amp;",,,,4)"),"")</f>
        <v>73.878929999999997</v>
      </c>
      <c r="S455" s="4" cm="1">
        <f t="array" ref="S455">IFERROR(_xll.FDS(S$1,"P_PRICE("&amp;$A455&amp;","&amp;$A455&amp;",,,,4)"),"")</f>
        <v>111.088234</v>
      </c>
      <c r="T455" s="5"/>
      <c r="U455" s="6">
        <v>0.66866267465069895</v>
      </c>
      <c r="V455" s="6">
        <v>0.74749498997996</v>
      </c>
      <c r="X455">
        <f t="shared" si="29"/>
        <v>-1.313462995705994E-2</v>
      </c>
      <c r="Y455">
        <f t="shared" si="29"/>
        <v>-1.8188567186339988E-2</v>
      </c>
      <c r="Z455">
        <f t="shared" si="29"/>
        <v>-2.4970035956851766E-2</v>
      </c>
      <c r="AA455">
        <f t="shared" si="29"/>
        <v>5.3466151656840877E-2</v>
      </c>
      <c r="AB455">
        <f t="shared" si="29"/>
        <v>4.8624023800669436E-2</v>
      </c>
      <c r="AC455">
        <f t="shared" si="29"/>
        <v>-3.3499894433105748E-2</v>
      </c>
      <c r="AD455">
        <f t="shared" si="31"/>
        <v>-6.5417592886630627E-2</v>
      </c>
      <c r="AE455">
        <f t="shared" si="31"/>
        <v>-1.8299881936245543E-2</v>
      </c>
      <c r="AF455">
        <f t="shared" si="31"/>
        <v>6.82054481181118E-2</v>
      </c>
      <c r="AG455">
        <f t="shared" si="31"/>
        <v>-1.749829118250168E-2</v>
      </c>
      <c r="AH455">
        <f t="shared" si="31"/>
        <v>-9.0070537167662446E-3</v>
      </c>
      <c r="AI455">
        <f t="shared" si="30"/>
        <v>-2.6214423282687638E-2</v>
      </c>
      <c r="AJ455">
        <f t="shared" si="30"/>
        <v>5.0767414403777966E-2</v>
      </c>
      <c r="AK455">
        <f t="shared" si="30"/>
        <v>-5.0898706534520444E-2</v>
      </c>
      <c r="AL455">
        <f t="shared" si="30"/>
        <v>4.3130109162639041E-3</v>
      </c>
      <c r="AM455">
        <f t="shared" si="30"/>
        <v>-1.3584905660377622E-3</v>
      </c>
    </row>
    <row r="456" spans="1:39" x14ac:dyDescent="0.35">
      <c r="A456" s="2">
        <v>45611</v>
      </c>
      <c r="B456" s="3" cm="1">
        <f t="array" ref="B456">IFERROR(_xll.FDS(B$1,"P_Price("&amp;$A456&amp;","&amp;$A456&amp;")"),"")</f>
        <v>39.625</v>
      </c>
      <c r="C456" s="3" cm="1">
        <f t="array" ref="C456">IFERROR(_xll.FDS(C$1,"P_Price("&amp;$A456&amp;","&amp;$A456&amp;")"),"")</f>
        <v>79.959999999999994</v>
      </c>
      <c r="D456" s="3" cm="1">
        <f t="array" ref="D456">IFERROR(_xll.FDS(D$1,"P_Price("&amp;$A456&amp;","&amp;$A456&amp;")"),"")</f>
        <v>141.84</v>
      </c>
      <c r="E456" s="3" cm="1">
        <f t="array" ref="E456">IFERROR(_xll.FDS(E$1,"P_Price("&amp;$A456&amp;","&amp;$A456&amp;")"),"")</f>
        <v>49.87</v>
      </c>
      <c r="F456" s="3" cm="1">
        <f t="array" ref="F456">IFERROR(_xll.FDS(F$1,"P_Price("&amp;$A456&amp;","&amp;$A456&amp;")"),"")</f>
        <v>106.72</v>
      </c>
      <c r="G456" s="3" cm="1">
        <f t="array" ref="G456">IFERROR(_xll.FDS(G$1,"P_Price("&amp;$A456&amp;","&amp;$A456&amp;")"),"")</f>
        <v>139.11000000000001</v>
      </c>
      <c r="H456" s="3" cm="1">
        <f t="array" ref="H456">IFERROR(_xll.FDS(H$1,"P_Price("&amp;$A456&amp;","&amp;$A456&amp;")"),"")</f>
        <v>45.64</v>
      </c>
      <c r="I456" s="3" cm="1">
        <f t="array" ref="I456">IFERROR(_xll.FDS(I$1,"P_Price("&amp;$A456&amp;","&amp;$A456&amp;")"),"")</f>
        <v>114.355</v>
      </c>
      <c r="J456" s="3" cm="1">
        <f t="array" ref="J456">IFERROR(_xll.FDS(J$1,"P_Price("&amp;$A456&amp;","&amp;$A456&amp;")"),"")</f>
        <v>95.15</v>
      </c>
      <c r="K456" s="3" cm="1">
        <f t="array" ref="K456">IFERROR(_xll.FDS(K$1,"P_Price("&amp;$A456&amp;","&amp;$A456&amp;")"),"")</f>
        <v>72.7</v>
      </c>
      <c r="L456" s="3" cm="1">
        <f t="array" ref="L456">IFERROR(_xll.FDS(L$1,"P_Price("&amp;$A456&amp;","&amp;$A456&amp;")"),"")</f>
        <v>88.23</v>
      </c>
      <c r="M456" s="3" cm="1">
        <f t="array" ref="M456">IFERROR(_xll.FDS(M$1,"P_Price("&amp;$A456&amp;","&amp;$A456&amp;")"),"")</f>
        <v>93.96</v>
      </c>
      <c r="N456" s="3" cm="1">
        <f t="array" ref="N456">IFERROR(_xll.FDS(N$1,"P_Price("&amp;$A456&amp;","&amp;$A456&amp;")"),"")</f>
        <v>41.44</v>
      </c>
      <c r="O456" s="3" cm="1">
        <f t="array" ref="O456">IFERROR(_xll.FDS(O$1,"P_Price("&amp;$A456&amp;","&amp;$A456&amp;")"),"")</f>
        <v>228.48</v>
      </c>
      <c r="P456" s="3" cm="1">
        <f t="array" ref="P456">IFERROR(_xll.FDS(P$1,"P_Price("&amp;$A456&amp;","&amp;$A456&amp;")"),"")</f>
        <v>585.75</v>
      </c>
      <c r="Q456" s="3" cm="1">
        <f t="array" ref="Q456">IFERROR(_xll.FDS(Q$1,"P_Price("&amp;$A456&amp;","&amp;$A456&amp;")"),"")</f>
        <v>130.69999999999999</v>
      </c>
      <c r="R456" s="4" cm="1">
        <f t="array" ref="R456">IFERROR(_xll.FDS(R$1,"P_PRICE("&amp;$A456&amp;","&amp;$A456&amp;",,,,4)"),"")</f>
        <v>73.351230000000001</v>
      </c>
      <c r="S456" s="4" cm="1">
        <f t="array" ref="S456">IFERROR(_xll.FDS(S$1,"P_PRICE("&amp;$A456&amp;","&amp;$A456&amp;",,,,4)"),"")</f>
        <v>110.62994399999999</v>
      </c>
      <c r="T456" s="5"/>
      <c r="U456" s="6">
        <v>0.57485029940119803</v>
      </c>
      <c r="V456" s="6">
        <v>0.69739478957915801</v>
      </c>
      <c r="X456">
        <f t="shared" si="29"/>
        <v>-1.8927444794953896E-3</v>
      </c>
      <c r="Y456">
        <f t="shared" si="29"/>
        <v>8.1290645322662503E-3</v>
      </c>
      <c r="Z456">
        <f t="shared" si="29"/>
        <v>2.0868584320361094E-2</v>
      </c>
      <c r="AA456">
        <f t="shared" si="29"/>
        <v>3.8700621616202024E-2</v>
      </c>
      <c r="AB456">
        <f t="shared" si="29"/>
        <v>6.3530734632683661E-2</v>
      </c>
      <c r="AC456">
        <f t="shared" si="29"/>
        <v>-1.1214147077852066E-2</v>
      </c>
      <c r="AD456">
        <f t="shared" si="31"/>
        <v>-1.5666082383873903E-2</v>
      </c>
      <c r="AE456">
        <f t="shared" si="31"/>
        <v>4.9232652704297886E-2</v>
      </c>
      <c r="AF456">
        <f t="shared" si="31"/>
        <v>0.10677877036258532</v>
      </c>
      <c r="AG456">
        <f t="shared" si="31"/>
        <v>-5.2269601100414231E-3</v>
      </c>
      <c r="AH456">
        <f t="shared" si="31"/>
        <v>5.8710189278023295E-2</v>
      </c>
      <c r="AI456">
        <f t="shared" si="30"/>
        <v>-1.6922094508301289E-2</v>
      </c>
      <c r="AJ456">
        <f t="shared" si="30"/>
        <v>7.625482625482638E-2</v>
      </c>
      <c r="AK456">
        <f t="shared" si="30"/>
        <v>-1.0985644257702987E-2</v>
      </c>
      <c r="AL456">
        <f t="shared" si="30"/>
        <v>4.0887750746905649E-2</v>
      </c>
      <c r="AM456">
        <f t="shared" si="30"/>
        <v>2.3488905891354328E-2</v>
      </c>
    </row>
    <row r="457" spans="1:39" x14ac:dyDescent="0.35">
      <c r="A457" s="2">
        <v>45618</v>
      </c>
      <c r="B457" s="3" cm="1">
        <f t="array" ref="B457">IFERROR(_xll.FDS(B$1,"P_Price("&amp;$A457&amp;","&amp;$A457&amp;")"),"")</f>
        <v>40.725000000000001</v>
      </c>
      <c r="C457" s="3" cm="1">
        <f t="array" ref="C457">IFERROR(_xll.FDS(C$1,"P_Price("&amp;$A457&amp;","&amp;$A457&amp;")"),"")</f>
        <v>81.84</v>
      </c>
      <c r="D457" s="3" cm="1">
        <f t="array" ref="D457">IFERROR(_xll.FDS(D$1,"P_Price("&amp;$A457&amp;","&amp;$A457&amp;")"),"")</f>
        <v>144.16</v>
      </c>
      <c r="E457" s="3" cm="1">
        <f t="array" ref="E457">IFERROR(_xll.FDS(E$1,"P_Price("&amp;$A457&amp;","&amp;$A457&amp;")"),"")</f>
        <v>50.73</v>
      </c>
      <c r="F457" s="3" cm="1">
        <f t="array" ref="F457">IFERROR(_xll.FDS(F$1,"P_Price("&amp;$A457&amp;","&amp;$A457&amp;")"),"")</f>
        <v>109.05</v>
      </c>
      <c r="G457" s="3" cm="1">
        <f t="array" ref="G457">IFERROR(_xll.FDS(G$1,"P_Price("&amp;$A457&amp;","&amp;$A457&amp;")"),"")</f>
        <v>142.65</v>
      </c>
      <c r="H457" s="3" cm="1">
        <f t="array" ref="H457">IFERROR(_xll.FDS(H$1,"P_Price("&amp;$A457&amp;","&amp;$A457&amp;")"),"")</f>
        <v>47.045000000000002</v>
      </c>
      <c r="I457" s="3" cm="1">
        <f t="array" ref="I457">IFERROR(_xll.FDS(I$1,"P_Price("&amp;$A457&amp;","&amp;$A457&amp;")"),"")</f>
        <v>116.8</v>
      </c>
      <c r="J457" s="3" cm="1">
        <f t="array" ref="J457">IFERROR(_xll.FDS(J$1,"P_Price("&amp;$A457&amp;","&amp;$A457&amp;")"),"")</f>
        <v>96.88</v>
      </c>
      <c r="K457" s="3" cm="1">
        <f t="array" ref="K457">IFERROR(_xll.FDS(K$1,"P_Price("&amp;$A457&amp;","&amp;$A457&amp;")"),"")</f>
        <v>73.959999999999994</v>
      </c>
      <c r="L457" s="3" cm="1">
        <f t="array" ref="L457">IFERROR(_xll.FDS(L$1,"P_Price("&amp;$A457&amp;","&amp;$A457&amp;")"),"")</f>
        <v>92.72</v>
      </c>
      <c r="M457" s="3" cm="1">
        <f t="array" ref="M457">IFERROR(_xll.FDS(M$1,"P_Price("&amp;$A457&amp;","&amp;$A457&amp;")"),"")</f>
        <v>96.05</v>
      </c>
      <c r="N457" s="3" cm="1">
        <f t="array" ref="N457">IFERROR(_xll.FDS(N$1,"P_Price("&amp;$A457&amp;","&amp;$A457&amp;")"),"")</f>
        <v>42.88</v>
      </c>
      <c r="O457" s="3" cm="1">
        <f t="array" ref="O457">IFERROR(_xll.FDS(O$1,"P_Price("&amp;$A457&amp;","&amp;$A457&amp;")"),"")</f>
        <v>238.77</v>
      </c>
      <c r="P457" s="3" cm="1">
        <f t="array" ref="P457">IFERROR(_xll.FDS(P$1,"P_Price("&amp;$A457&amp;","&amp;$A457&amp;")"),"")</f>
        <v>595.51</v>
      </c>
      <c r="Q457" s="3" cm="1">
        <f t="array" ref="Q457">IFERROR(_xll.FDS(Q$1,"P_Price("&amp;$A457&amp;","&amp;$A457&amp;")"),"")</f>
        <v>133.62</v>
      </c>
      <c r="R457" s="4" cm="1">
        <f t="array" ref="R457">IFERROR(_xll.FDS(R$1,"P_PRICE("&amp;$A457&amp;","&amp;$A457&amp;",,,,4)"),"")</f>
        <v>73.591920000000002</v>
      </c>
      <c r="S457" s="4" cm="1">
        <f t="array" ref="S457">IFERROR(_xll.FDS(S$1,"P_PRICE("&amp;$A457&amp;","&amp;$A457&amp;",,,,4)"),"")</f>
        <v>110.71586000000001</v>
      </c>
      <c r="T457" s="5"/>
      <c r="U457" s="6">
        <v>0.65469061876247503</v>
      </c>
      <c r="V457" s="6">
        <v>0.72945891783567096</v>
      </c>
      <c r="X457">
        <f t="shared" si="29"/>
        <v>-1.4487415592388087E-2</v>
      </c>
      <c r="Y457">
        <f t="shared" si="29"/>
        <v>4.1544477028347959E-3</v>
      </c>
      <c r="Z457">
        <f t="shared" si="29"/>
        <v>1.5746392896781369E-2</v>
      </c>
      <c r="AA457">
        <f t="shared" si="29"/>
        <v>3.9424403705901057E-4</v>
      </c>
      <c r="AB457">
        <f t="shared" si="29"/>
        <v>1.3296652911507501E-3</v>
      </c>
      <c r="AC457">
        <f t="shared" si="29"/>
        <v>-5.4749386610585371E-2</v>
      </c>
      <c r="AD457">
        <f t="shared" si="31"/>
        <v>-6.3981294505261022E-2</v>
      </c>
      <c r="AE457">
        <f t="shared" si="31"/>
        <v>5.4366438356163727E-3</v>
      </c>
      <c r="AF457">
        <f t="shared" si="31"/>
        <v>6.3377374071015735E-2</v>
      </c>
      <c r="AG457">
        <f t="shared" si="31"/>
        <v>-1.0546241211465524E-2</v>
      </c>
      <c r="AH457">
        <f t="shared" si="31"/>
        <v>-1.9628990509059419E-2</v>
      </c>
      <c r="AI457">
        <f t="shared" si="30"/>
        <v>-3.8313378448724511E-2</v>
      </c>
      <c r="AJ457">
        <f t="shared" si="30"/>
        <v>-7.4626865671642006E-3</v>
      </c>
      <c r="AK457">
        <f t="shared" si="30"/>
        <v>-8.782510365623819E-2</v>
      </c>
      <c r="AL457">
        <f t="shared" si="30"/>
        <v>7.4390018639487465E-3</v>
      </c>
      <c r="AM457">
        <f t="shared" si="30"/>
        <v>-2.2451728783117186E-3</v>
      </c>
    </row>
    <row r="458" spans="1:39" x14ac:dyDescent="0.35">
      <c r="A458" s="2">
        <v>45625</v>
      </c>
      <c r="B458" s="3" cm="1">
        <f t="array" ref="B458">IFERROR(_xll.FDS(B$1,"P_Price("&amp;$A458&amp;","&amp;$A458&amp;")"),"")</f>
        <v>41.465000000000003</v>
      </c>
      <c r="C458" s="3" cm="1">
        <f t="array" ref="C458">IFERROR(_xll.FDS(C$1,"P_Price("&amp;$A458&amp;","&amp;$A458&amp;")"),"")</f>
        <v>83.22</v>
      </c>
      <c r="D458" s="3" cm="1">
        <f t="array" ref="D458">IFERROR(_xll.FDS(D$1,"P_Price("&amp;$A458&amp;","&amp;$A458&amp;")"),"")</f>
        <v>147.41</v>
      </c>
      <c r="E458" s="3" cm="1">
        <f t="array" ref="E458">IFERROR(_xll.FDS(E$1,"P_Price("&amp;$A458&amp;","&amp;$A458&amp;")"),"")</f>
        <v>51.34</v>
      </c>
      <c r="F458" s="3" cm="1">
        <f t="array" ref="F458">IFERROR(_xll.FDS(F$1,"P_Price("&amp;$A458&amp;","&amp;$A458&amp;")"),"")</f>
        <v>111.15</v>
      </c>
      <c r="G458" s="3" cm="1">
        <f t="array" ref="G458">IFERROR(_xll.FDS(G$1,"P_Price("&amp;$A458&amp;","&amp;$A458&amp;")"),"")</f>
        <v>143.99</v>
      </c>
      <c r="H458" s="3" cm="1">
        <f t="array" ref="H458">IFERROR(_xll.FDS(H$1,"P_Price("&amp;$A458&amp;","&amp;$A458&amp;")"),"")</f>
        <v>47.39</v>
      </c>
      <c r="I458" s="3" cm="1">
        <f t="array" ref="I458">IFERROR(_xll.FDS(I$1,"P_Price("&amp;$A458&amp;","&amp;$A458&amp;")"),"")</f>
        <v>116.86499999999999</v>
      </c>
      <c r="J458" s="3" cm="1">
        <f t="array" ref="J458">IFERROR(_xll.FDS(J$1,"P_Price("&amp;$A458&amp;","&amp;$A458&amp;")"),"")</f>
        <v>98.4</v>
      </c>
      <c r="K458" s="3" cm="1">
        <f t="array" ref="K458">IFERROR(_xll.FDS(K$1,"P_Price("&amp;$A458&amp;","&amp;$A458&amp;")"),"")</f>
        <v>74.849999999999994</v>
      </c>
      <c r="L458" s="3" cm="1">
        <f t="array" ref="L458">IFERROR(_xll.FDS(L$1,"P_Price("&amp;$A458&amp;","&amp;$A458&amp;")"),"")</f>
        <v>93.09</v>
      </c>
      <c r="M458" s="3" cm="1">
        <f t="array" ref="M458">IFERROR(_xll.FDS(M$1,"P_Price("&amp;$A458&amp;","&amp;$A458&amp;")"),"")</f>
        <v>96.81</v>
      </c>
      <c r="N458" s="3" cm="1">
        <f t="array" ref="N458">IFERROR(_xll.FDS(N$1,"P_Price("&amp;$A458&amp;","&amp;$A458&amp;")"),"")</f>
        <v>43.11</v>
      </c>
      <c r="O458" s="3" cm="1">
        <f t="array" ref="O458">IFERROR(_xll.FDS(O$1,"P_Price("&amp;$A458&amp;","&amp;$A458&amp;")"),"")</f>
        <v>241.87</v>
      </c>
      <c r="P458" s="3" cm="1">
        <f t="array" ref="P458">IFERROR(_xll.FDS(P$1,"P_Price("&amp;$A458&amp;","&amp;$A458&amp;")"),"")</f>
        <v>602.54999999999995</v>
      </c>
      <c r="Q458" s="3" cm="1">
        <f t="array" ref="Q458">IFERROR(_xll.FDS(Q$1,"P_Price("&amp;$A458&amp;","&amp;$A458&amp;")"),"")</f>
        <v>134.74</v>
      </c>
      <c r="R458" s="4" cm="1">
        <f t="array" ref="R458">IFERROR(_xll.FDS(R$1,"P_PRICE("&amp;$A458&amp;","&amp;$A458&amp;",,,,4)"),"")</f>
        <v>74.101110000000006</v>
      </c>
      <c r="S458" s="4" cm="1">
        <f t="array" ref="S458">IFERROR(_xll.FDS(S$1,"P_PRICE("&amp;$A458&amp;","&amp;$A458&amp;",,,,4)"),"")</f>
        <v>111.832954</v>
      </c>
      <c r="T458" s="5"/>
      <c r="U458" s="6">
        <v>0.71457085828343303</v>
      </c>
      <c r="V458" s="6">
        <v>0.77354709418837697</v>
      </c>
      <c r="X458">
        <f t="shared" ref="X458:AH517" si="32">B471/B458-1</f>
        <v>-4.473652477993495E-2</v>
      </c>
      <c r="Y458">
        <f t="shared" si="32"/>
        <v>-1.6822879115597766E-3</v>
      </c>
      <c r="Z458">
        <f t="shared" si="32"/>
        <v>1.0311376433077779E-2</v>
      </c>
      <c r="AA458">
        <f t="shared" si="32"/>
        <v>1.6361511492013925E-2</v>
      </c>
      <c r="AB458">
        <f t="shared" si="32"/>
        <v>-2.8520017993702185E-2</v>
      </c>
      <c r="AC458">
        <f t="shared" si="32"/>
        <v>-5.3198138759636082E-2</v>
      </c>
      <c r="AD458">
        <f t="shared" si="31"/>
        <v>-6.3515509601181686E-2</v>
      </c>
      <c r="AE458">
        <f t="shared" si="31"/>
        <v>-3.5083215676207535E-2</v>
      </c>
      <c r="AF458">
        <f t="shared" si="31"/>
        <v>3.6585365853658569E-2</v>
      </c>
      <c r="AG458">
        <f t="shared" si="31"/>
        <v>-4.4088176352705677E-3</v>
      </c>
      <c r="AH458">
        <f t="shared" si="31"/>
        <v>-6.6817058760339387E-2</v>
      </c>
      <c r="AI458">
        <f t="shared" si="30"/>
        <v>-3.8012602003925311E-2</v>
      </c>
      <c r="AJ458">
        <f t="shared" si="30"/>
        <v>-2.3892368360009297E-2</v>
      </c>
      <c r="AK458">
        <f t="shared" si="30"/>
        <v>-0.11253979410427084</v>
      </c>
      <c r="AL458">
        <f t="shared" si="30"/>
        <v>-1.3890963405526535E-2</v>
      </c>
      <c r="AM458">
        <f t="shared" si="30"/>
        <v>-5.1209737271782352E-3</v>
      </c>
    </row>
    <row r="459" spans="1:39" x14ac:dyDescent="0.35">
      <c r="A459" s="2">
        <v>45632</v>
      </c>
      <c r="B459" s="3" cm="1">
        <f t="array" ref="B459">IFERROR(_xll.FDS(B$1,"P_Price("&amp;$A459&amp;","&amp;$A459&amp;")"),"")</f>
        <v>39.844999999999999</v>
      </c>
      <c r="C459" s="3" cm="1">
        <f t="array" ref="C459">IFERROR(_xll.FDS(C$1,"P_Price("&amp;$A459&amp;","&amp;$A459&amp;")"),"")</f>
        <v>82.38</v>
      </c>
      <c r="D459" s="3" cm="1">
        <f t="array" ref="D459">IFERROR(_xll.FDS(D$1,"P_Price("&amp;$A459&amp;","&amp;$A459&amp;")"),"")</f>
        <v>144.28</v>
      </c>
      <c r="E459" s="3" cm="1">
        <f t="array" ref="E459">IFERROR(_xll.FDS(E$1,"P_Price("&amp;$A459&amp;","&amp;$A459&amp;")"),"")</f>
        <v>50.4</v>
      </c>
      <c r="F459" s="3" cm="1">
        <f t="array" ref="F459">IFERROR(_xll.FDS(F$1,"P_Price("&amp;$A459&amp;","&amp;$A459&amp;")"),"")</f>
        <v>116.4</v>
      </c>
      <c r="G459" s="3" cm="1">
        <f t="array" ref="G459">IFERROR(_xll.FDS(G$1,"P_Price("&amp;$A459&amp;","&amp;$A459&amp;")"),"")</f>
        <v>140.56</v>
      </c>
      <c r="H459" s="3" cm="1">
        <f t="array" ref="H459">IFERROR(_xll.FDS(H$1,"P_Price("&amp;$A459&amp;","&amp;$A459&amp;")"),"")</f>
        <v>45.954999999999998</v>
      </c>
      <c r="I459" s="3" cm="1">
        <f t="array" ref="I459">IFERROR(_xll.FDS(I$1,"P_Price("&amp;$A459&amp;","&amp;$A459&amp;")"),"")</f>
        <v>120.42</v>
      </c>
      <c r="J459" s="3" cm="1">
        <f t="array" ref="J459">IFERROR(_xll.FDS(J$1,"P_Price("&amp;$A459&amp;","&amp;$A459&amp;")"),"")</f>
        <v>100.93</v>
      </c>
      <c r="K459" s="3" cm="1">
        <f t="array" ref="K459">IFERROR(_xll.FDS(K$1,"P_Price("&amp;$A459&amp;","&amp;$A459&amp;")"),"")</f>
        <v>73.069999999999993</v>
      </c>
      <c r="L459" s="3" cm="1">
        <f t="array" ref="L459">IFERROR(_xll.FDS(L$1,"P_Price("&amp;$A459&amp;","&amp;$A459&amp;")"),"")</f>
        <v>94.97</v>
      </c>
      <c r="M459" s="3" cm="1">
        <f t="array" ref="M459">IFERROR(_xll.FDS(M$1,"P_Price("&amp;$A459&amp;","&amp;$A459&amp;")"),"")</f>
        <v>94.7</v>
      </c>
      <c r="N459" s="3" cm="1">
        <f t="array" ref="N459">IFERROR(_xll.FDS(N$1,"P_Price("&amp;$A459&amp;","&amp;$A459&amp;")"),"")</f>
        <v>44.07</v>
      </c>
      <c r="O459" s="3" cm="1">
        <f t="array" ref="O459">IFERROR(_xll.FDS(O$1,"P_Price("&amp;$A459&amp;","&amp;$A459&amp;")"),"")</f>
        <v>238.93</v>
      </c>
      <c r="P459" s="3" cm="1">
        <f t="array" ref="P459">IFERROR(_xll.FDS(P$1,"P_Price("&amp;$A459&amp;","&amp;$A459&amp;")"),"")</f>
        <v>607.80999999999995</v>
      </c>
      <c r="Q459" s="3" cm="1">
        <f t="array" ref="Q459">IFERROR(_xll.FDS(Q$1,"P_Price("&amp;$A459&amp;","&amp;$A459&amp;")"),"")</f>
        <v>132.80000000000001</v>
      </c>
      <c r="R459" s="4" cm="1">
        <f t="array" ref="R459">IFERROR(_xll.FDS(R$1,"P_PRICE("&amp;$A459&amp;","&amp;$A459&amp;",,,,4)"),"")</f>
        <v>74.306970000000007</v>
      </c>
      <c r="S459" s="4" cm="1">
        <f t="array" ref="S459">IFERROR(_xll.FDS(S$1,"P_PRICE("&amp;$A459&amp;","&amp;$A459&amp;",,,,4)"),"")</f>
        <v>112.169044</v>
      </c>
      <c r="T459" s="5"/>
      <c r="U459" s="6">
        <v>0.600798403193613</v>
      </c>
      <c r="V459" s="6">
        <v>0.71342685370741499</v>
      </c>
      <c r="X459">
        <f t="shared" si="32"/>
        <v>-3.0116702221106628E-2</v>
      </c>
      <c r="Y459">
        <f t="shared" si="32"/>
        <v>5.8266569555718295E-3</v>
      </c>
      <c r="Z459">
        <f t="shared" si="32"/>
        <v>3.4654837815359052E-2</v>
      </c>
      <c r="AA459">
        <f t="shared" si="32"/>
        <v>-2.5396825396825418E-2</v>
      </c>
      <c r="AB459">
        <f t="shared" si="32"/>
        <v>-0.11653780068728536</v>
      </c>
      <c r="AC459">
        <f t="shared" si="32"/>
        <v>-4.4891861126920896E-2</v>
      </c>
      <c r="AD459">
        <f t="shared" si="31"/>
        <v>-4.4500054401044542E-2</v>
      </c>
      <c r="AE459">
        <f t="shared" si="31"/>
        <v>-9.2592592592592671E-2</v>
      </c>
      <c r="AF459">
        <f t="shared" si="31"/>
        <v>-6.3410284355494007E-3</v>
      </c>
      <c r="AG459">
        <f t="shared" si="31"/>
        <v>1.6422608457643317E-2</v>
      </c>
      <c r="AH459">
        <f t="shared" si="31"/>
        <v>-0.13288406865325897</v>
      </c>
      <c r="AI459">
        <f t="shared" si="30"/>
        <v>-2.5554382259767694E-2</v>
      </c>
      <c r="AJ459">
        <f t="shared" si="30"/>
        <v>-0.10982527796687092</v>
      </c>
      <c r="AK459">
        <f t="shared" si="30"/>
        <v>-0.13803205959904585</v>
      </c>
      <c r="AL459">
        <f t="shared" si="30"/>
        <v>-5.2467053849064693E-2</v>
      </c>
      <c r="AM459">
        <f t="shared" si="30"/>
        <v>-1.1822289156626642E-2</v>
      </c>
    </row>
    <row r="460" spans="1:39" x14ac:dyDescent="0.35">
      <c r="A460" s="2">
        <v>45639</v>
      </c>
      <c r="B460" s="3" cm="1">
        <f t="array" ref="B460">IFERROR(_xll.FDS(B$1,"P_Price("&amp;$A460&amp;","&amp;$A460&amp;")"),"")</f>
        <v>38.82</v>
      </c>
      <c r="C460" s="3" cm="1">
        <f t="array" ref="C460">IFERROR(_xll.FDS(C$1,"P_Price("&amp;$A460&amp;","&amp;$A460&amp;")"),"")</f>
        <v>82.04</v>
      </c>
      <c r="D460" s="3" cm="1">
        <f t="array" ref="D460">IFERROR(_xll.FDS(D$1,"P_Price("&amp;$A460&amp;","&amp;$A460&amp;")"),"")</f>
        <v>140.99</v>
      </c>
      <c r="E460" s="3" cm="1">
        <f t="array" ref="E460">IFERROR(_xll.FDS(E$1,"P_Price("&amp;$A460&amp;","&amp;$A460&amp;")"),"")</f>
        <v>49.54</v>
      </c>
      <c r="F460" s="3" cm="1">
        <f t="array" ref="F460">IFERROR(_xll.FDS(F$1,"P_Price("&amp;$A460&amp;","&amp;$A460&amp;")"),"")</f>
        <v>117.745</v>
      </c>
      <c r="G460" s="3" cm="1">
        <f t="array" ref="G460">IFERROR(_xll.FDS(G$1,"P_Price("&amp;$A460&amp;","&amp;$A460&amp;")"),"")</f>
        <v>137.43</v>
      </c>
      <c r="H460" s="3" cm="1">
        <f t="array" ref="H460">IFERROR(_xll.FDS(H$1,"P_Price("&amp;$A460&amp;","&amp;$A460&amp;")"),"")</f>
        <v>44.615000000000002</v>
      </c>
      <c r="I460" s="3" cm="1">
        <f t="array" ref="I460">IFERROR(_xll.FDS(I$1,"P_Price("&amp;$A460&amp;","&amp;$A460&amp;")"),"")</f>
        <v>119.52500000000001</v>
      </c>
      <c r="J460" s="3" cm="1">
        <f t="array" ref="J460">IFERROR(_xll.FDS(J$1,"P_Price("&amp;$A460&amp;","&amp;$A460&amp;")"),"")</f>
        <v>100.94</v>
      </c>
      <c r="K460" s="3" cm="1">
        <f t="array" ref="K460">IFERROR(_xll.FDS(K$1,"P_Price("&amp;$A460&amp;","&amp;$A460&amp;")"),"")</f>
        <v>71.78</v>
      </c>
      <c r="L460" s="3" cm="1">
        <f t="array" ref="L460">IFERROR(_xll.FDS(L$1,"P_Price("&amp;$A460&amp;","&amp;$A460&amp;")"),"")</f>
        <v>93.38</v>
      </c>
      <c r="M460" s="3" cm="1">
        <f t="array" ref="M460">IFERROR(_xll.FDS(M$1,"P_Price("&amp;$A460&amp;","&amp;$A460&amp;")"),"")</f>
        <v>93.11</v>
      </c>
      <c r="N460" s="3" cm="1">
        <f t="array" ref="N460">IFERROR(_xll.FDS(N$1,"P_Price("&amp;$A460&amp;","&amp;$A460&amp;")"),"")</f>
        <v>43.23</v>
      </c>
      <c r="O460" s="3" cm="1">
        <f t="array" ref="O460">IFERROR(_xll.FDS(O$1,"P_Price("&amp;$A460&amp;","&amp;$A460&amp;")"),"")</f>
        <v>233.07</v>
      </c>
      <c r="P460" s="3" cm="1">
        <f t="array" ref="P460">IFERROR(_xll.FDS(P$1,"P_Price("&amp;$A460&amp;","&amp;$A460&amp;")"),"")</f>
        <v>604.21</v>
      </c>
      <c r="Q460" s="3" cm="1">
        <f t="array" ref="Q460">IFERROR(_xll.FDS(Q$1,"P_Price("&amp;$A460&amp;","&amp;$A460&amp;")"),"")</f>
        <v>131.87</v>
      </c>
      <c r="R460" s="4" cm="1">
        <f t="array" ref="R460">IFERROR(_xll.FDS(R$1,"P_PRICE("&amp;$A460&amp;","&amp;$A460&amp;",,,,4)"),"")</f>
        <v>73.851294999999993</v>
      </c>
      <c r="S460" s="4" cm="1">
        <f t="array" ref="S460">IFERROR(_xll.FDS(S$1,"P_PRICE("&amp;$A460&amp;","&amp;$A460&amp;",,,,4)"),"")</f>
        <v>111.23086000000001</v>
      </c>
      <c r="T460" s="5"/>
      <c r="U460" s="6">
        <v>0.48103792415169699</v>
      </c>
      <c r="V460" s="6">
        <v>0.66533066132264496</v>
      </c>
      <c r="X460">
        <f t="shared" si="32"/>
        <v>1.5842349304482362E-2</v>
      </c>
      <c r="Y460">
        <f t="shared" si="32"/>
        <v>-3.0838615309605077E-2</v>
      </c>
      <c r="Z460">
        <f t="shared" si="32"/>
        <v>2.7945244343570375E-2</v>
      </c>
      <c r="AA460">
        <f t="shared" si="32"/>
        <v>-2.0589422688736314E-2</v>
      </c>
      <c r="AB460">
        <f t="shared" si="32"/>
        <v>-0.16472037029173225</v>
      </c>
      <c r="AC460">
        <f t="shared" si="32"/>
        <v>-4.5841519318926105E-2</v>
      </c>
      <c r="AD460">
        <f t="shared" si="31"/>
        <v>-3.6422727782136066E-2</v>
      </c>
      <c r="AE460">
        <f t="shared" si="31"/>
        <v>-0.10504078644635018</v>
      </c>
      <c r="AF460">
        <f t="shared" si="31"/>
        <v>-4.3193976619774088E-2</v>
      </c>
      <c r="AG460">
        <f t="shared" si="31"/>
        <v>1.3931457230426325E-2</v>
      </c>
      <c r="AH460">
        <f t="shared" si="31"/>
        <v>-0.12872135360890979</v>
      </c>
      <c r="AI460">
        <f t="shared" si="30"/>
        <v>-2.5131564815809249E-2</v>
      </c>
      <c r="AJ460">
        <f t="shared" si="30"/>
        <v>-0.10872079574369642</v>
      </c>
      <c r="AK460">
        <f t="shared" si="30"/>
        <v>-0.12948899472261555</v>
      </c>
      <c r="AL460">
        <f t="shared" si="30"/>
        <v>-6.8519223448801014E-2</v>
      </c>
      <c r="AM460">
        <f t="shared" si="30"/>
        <v>-2.7223780996435853E-2</v>
      </c>
    </row>
    <row r="461" spans="1:39" x14ac:dyDescent="0.35">
      <c r="A461" s="2">
        <v>45646</v>
      </c>
      <c r="B461" s="3" cm="1">
        <f t="array" ref="B461">IFERROR(_xll.FDS(B$1,"P_Price("&amp;$A461&amp;","&amp;$A461&amp;")"),"")</f>
        <v>38.215000000000003</v>
      </c>
      <c r="C461" s="3" cm="1">
        <f t="array" ref="C461">IFERROR(_xll.FDS(C$1,"P_Price("&amp;$A461&amp;","&amp;$A461&amp;")"),"")</f>
        <v>79.94</v>
      </c>
      <c r="D461" s="3" cm="1">
        <f t="array" ref="D461">IFERROR(_xll.FDS(D$1,"P_Price("&amp;$A461&amp;","&amp;$A461&amp;")"),"")</f>
        <v>138</v>
      </c>
      <c r="E461" s="3" cm="1">
        <f t="array" ref="E461">IFERROR(_xll.FDS(E$1,"P_Price("&amp;$A461&amp;","&amp;$A461&amp;")"),"")</f>
        <v>48.51</v>
      </c>
      <c r="F461" s="3" cm="1">
        <f t="array" ref="F461">IFERROR(_xll.FDS(F$1,"P_Price("&amp;$A461&amp;","&amp;$A461&amp;")"),"")</f>
        <v>114.455</v>
      </c>
      <c r="G461" s="3" cm="1">
        <f t="array" ref="G461">IFERROR(_xll.FDS(G$1,"P_Price("&amp;$A461&amp;","&amp;$A461&amp;")"),"")</f>
        <v>133.82</v>
      </c>
      <c r="H461" s="3" cm="1">
        <f t="array" ref="H461">IFERROR(_xll.FDS(H$1,"P_Price("&amp;$A461&amp;","&amp;$A461&amp;")"),"")</f>
        <v>42.79</v>
      </c>
      <c r="I461" s="3" cm="1">
        <f t="array" ref="I461">IFERROR(_xll.FDS(I$1,"P_Price("&amp;$A461&amp;","&amp;$A461&amp;")"),"")</f>
        <v>117.98</v>
      </c>
      <c r="J461" s="3" cm="1">
        <f t="array" ref="J461">IFERROR(_xll.FDS(J$1,"P_Price("&amp;$A461&amp;","&amp;$A461&amp;")"),"")</f>
        <v>97.96</v>
      </c>
      <c r="K461" s="3" cm="1">
        <f t="array" ref="K461">IFERROR(_xll.FDS(K$1,"P_Price("&amp;$A461&amp;","&amp;$A461&amp;")"),"")</f>
        <v>70.260000000000005</v>
      </c>
      <c r="L461" s="3" cm="1">
        <f t="array" ref="L461">IFERROR(_xll.FDS(L$1,"P_Price("&amp;$A461&amp;","&amp;$A461&amp;")"),"")</f>
        <v>89.91</v>
      </c>
      <c r="M461" s="3" cm="1">
        <f t="array" ref="M461">IFERROR(_xll.FDS(M$1,"P_Price("&amp;$A461&amp;","&amp;$A461&amp;")"),"")</f>
        <v>90.2</v>
      </c>
      <c r="N461" s="3" cm="1">
        <f t="array" ref="N461">IFERROR(_xll.FDS(N$1,"P_Price("&amp;$A461&amp;","&amp;$A461&amp;")"),"")</f>
        <v>42.1</v>
      </c>
      <c r="O461" s="3" cm="1">
        <f t="array" ref="O461">IFERROR(_xll.FDS(O$1,"P_Price("&amp;$A461&amp;","&amp;$A461&amp;")"),"")</f>
        <v>221.92</v>
      </c>
      <c r="P461" s="3" cm="1">
        <f t="array" ref="P461">IFERROR(_xll.FDS(P$1,"P_Price("&amp;$A461&amp;","&amp;$A461&amp;")"),"")</f>
        <v>591.15</v>
      </c>
      <c r="Q461" s="3" cm="1">
        <f t="array" ref="Q461">IFERROR(_xll.FDS(Q$1,"P_Price("&amp;$A461&amp;","&amp;$A461&amp;")"),"")</f>
        <v>127.12</v>
      </c>
      <c r="R461" s="4" cm="1">
        <f t="array" ref="R461">IFERROR(_xll.FDS(R$1,"P_PRICE("&amp;$A461&amp;","&amp;$A461&amp;",,,,4)"),"")</f>
        <v>73.458110000000005</v>
      </c>
      <c r="S461" s="4" cm="1">
        <f t="array" ref="S461">IFERROR(_xll.FDS(S$1,"P_PRICE("&amp;$A461&amp;","&amp;$A461&amp;",,,,4)"),"")</f>
        <v>110.73189499999999</v>
      </c>
      <c r="T461" s="5"/>
      <c r="U461" s="6">
        <v>0.26546906187624802</v>
      </c>
      <c r="V461" s="6">
        <v>0.57515030060120198</v>
      </c>
      <c r="X461">
        <f t="shared" si="32"/>
        <v>3.0354572811723157E-2</v>
      </c>
      <c r="Y461">
        <f t="shared" si="32"/>
        <v>-7.6307230422817396E-3</v>
      </c>
      <c r="Z461">
        <f t="shared" si="32"/>
        <v>6.2318840579710155E-2</v>
      </c>
      <c r="AA461">
        <f t="shared" si="32"/>
        <v>1.9583591012162449E-2</v>
      </c>
      <c r="AB461">
        <f t="shared" si="32"/>
        <v>-0.13743392599711679</v>
      </c>
      <c r="AC461">
        <f t="shared" si="32"/>
        <v>-1.1732177551935341E-2</v>
      </c>
      <c r="AD461">
        <f t="shared" si="31"/>
        <v>2.4538443561581413E-3</v>
      </c>
      <c r="AE461">
        <f t="shared" si="31"/>
        <v>-9.3236141718935461E-2</v>
      </c>
      <c r="AF461">
        <f t="shared" si="31"/>
        <v>-3.6749693752552437E-3</v>
      </c>
      <c r="AG461">
        <f t="shared" si="31"/>
        <v>3.7859379447765296E-2</v>
      </c>
      <c r="AH461">
        <f t="shared" si="31"/>
        <v>-8.6642197753308725E-2</v>
      </c>
      <c r="AI461">
        <f t="shared" si="30"/>
        <v>1.9179600886918058E-2</v>
      </c>
      <c r="AJ461">
        <f t="shared" si="30"/>
        <v>-6.9596199524940561E-2</v>
      </c>
      <c r="AK461">
        <f t="shared" si="30"/>
        <v>-8.1696106705118954E-2</v>
      </c>
      <c r="AL461">
        <f t="shared" si="30"/>
        <v>-4.5961261947052301E-2</v>
      </c>
      <c r="AM461">
        <f t="shared" si="30"/>
        <v>1.0069225928256875E-2</v>
      </c>
    </row>
    <row r="462" spans="1:39" x14ac:dyDescent="0.35">
      <c r="A462" s="2">
        <v>45653</v>
      </c>
      <c r="B462" s="3" cm="1">
        <f t="array" ref="B462">IFERROR(_xll.FDS(B$1,"P_Price("&amp;$A462&amp;","&amp;$A462&amp;")"),"")</f>
        <v>38.04</v>
      </c>
      <c r="C462" s="3" cm="1">
        <f t="array" ref="C462">IFERROR(_xll.FDS(C$1,"P_Price("&amp;$A462&amp;","&amp;$A462&amp;")"),"")</f>
        <v>79.3</v>
      </c>
      <c r="D462" s="3" cm="1">
        <f t="array" ref="D462">IFERROR(_xll.FDS(D$1,"P_Price("&amp;$A462&amp;","&amp;$A462&amp;")"),"")</f>
        <v>138.94999999999999</v>
      </c>
      <c r="E462" s="3" cm="1">
        <f t="array" ref="E462">IFERROR(_xll.FDS(E$1,"P_Price("&amp;$A462&amp;","&amp;$A462&amp;")"),"")</f>
        <v>48.75</v>
      </c>
      <c r="F462" s="3" cm="1">
        <f t="array" ref="F462">IFERROR(_xll.FDS(F$1,"P_Price("&amp;$A462&amp;","&amp;$A462&amp;")"),"")</f>
        <v>114.87</v>
      </c>
      <c r="G462" s="3" cm="1">
        <f t="array" ref="G462">IFERROR(_xll.FDS(G$1,"P_Price("&amp;$A462&amp;","&amp;$A462&amp;")"),"")</f>
        <v>133.26</v>
      </c>
      <c r="H462" s="3" cm="1">
        <f t="array" ref="H462">IFERROR(_xll.FDS(H$1,"P_Price("&amp;$A462&amp;","&amp;$A462&amp;")"),"")</f>
        <v>42.47</v>
      </c>
      <c r="I462" s="3" cm="1">
        <f t="array" ref="I462">IFERROR(_xll.FDS(I$1,"P_Price("&amp;$A462&amp;","&amp;$A462&amp;")"),"")</f>
        <v>118.745</v>
      </c>
      <c r="J462" s="3" cm="1">
        <f t="array" ref="J462">IFERROR(_xll.FDS(J$1,"P_Price("&amp;$A462&amp;","&amp;$A462&amp;")"),"")</f>
        <v>98.16</v>
      </c>
      <c r="K462" s="3" cm="1">
        <f t="array" ref="K462">IFERROR(_xll.FDS(K$1,"P_Price("&amp;$A462&amp;","&amp;$A462&amp;")"),"")</f>
        <v>70.42</v>
      </c>
      <c r="L462" s="3" cm="1">
        <f t="array" ref="L462">IFERROR(_xll.FDS(L$1,"P_Price("&amp;$A462&amp;","&amp;$A462&amp;")"),"")</f>
        <v>90.42</v>
      </c>
      <c r="M462" s="3" cm="1">
        <f t="array" ref="M462">IFERROR(_xll.FDS(M$1,"P_Price("&amp;$A462&amp;","&amp;$A462&amp;")"),"")</f>
        <v>90.49</v>
      </c>
      <c r="N462" s="3" cm="1">
        <f t="array" ref="N462">IFERROR(_xll.FDS(N$1,"P_Price("&amp;$A462&amp;","&amp;$A462&amp;")"),"")</f>
        <v>41.97</v>
      </c>
      <c r="O462" s="3" cm="1">
        <f t="array" ref="O462">IFERROR(_xll.FDS(O$1,"P_Price("&amp;$A462&amp;","&amp;$A462&amp;")"),"")</f>
        <v>222.39</v>
      </c>
      <c r="P462" s="3" cm="1">
        <f t="array" ref="P462">IFERROR(_xll.FDS(P$1,"P_Price("&amp;$A462&amp;","&amp;$A462&amp;")"),"")</f>
        <v>595.01</v>
      </c>
      <c r="Q462" s="3" cm="1">
        <f t="array" ref="Q462">IFERROR(_xll.FDS(Q$1,"P_Price("&amp;$A462&amp;","&amp;$A462&amp;")"),"")</f>
        <v>128.63999999999999</v>
      </c>
      <c r="R462" s="4" cm="1">
        <f t="array" ref="R462">IFERROR(_xll.FDS(R$1,"P_PRICE("&amp;$A462&amp;","&amp;$A462&amp;",,,,4)"),"")</f>
        <v>73.430099999999996</v>
      </c>
      <c r="S462" s="4" cm="1">
        <f t="array" ref="S462">IFERROR(_xll.FDS(S$1,"P_PRICE("&amp;$A462&amp;","&amp;$A462&amp;",,,,4)"),"")</f>
        <v>110.50147</v>
      </c>
      <c r="T462" s="5"/>
      <c r="U462" s="6">
        <v>0.25349301397205598</v>
      </c>
      <c r="V462" s="6">
        <v>0.58717434869739504</v>
      </c>
      <c r="X462">
        <f t="shared" si="32"/>
        <v>2.4973711882229299E-2</v>
      </c>
      <c r="Y462">
        <f t="shared" si="32"/>
        <v>1.399747793190409E-2</v>
      </c>
      <c r="Z462">
        <f t="shared" si="32"/>
        <v>4.0086362000719911E-2</v>
      </c>
      <c r="AA462">
        <f t="shared" si="32"/>
        <v>9.4358974358974557E-3</v>
      </c>
      <c r="AB462">
        <f t="shared" si="32"/>
        <v>-0.14233481326717168</v>
      </c>
      <c r="AC462">
        <f t="shared" si="32"/>
        <v>-2.3337835809695173E-2</v>
      </c>
      <c r="AD462">
        <f t="shared" si="31"/>
        <v>1.2950317871438521E-3</v>
      </c>
      <c r="AE462">
        <f t="shared" si="31"/>
        <v>-0.13099498926270581</v>
      </c>
      <c r="AF462">
        <f t="shared" si="31"/>
        <v>-2.4653626731866329E-2</v>
      </c>
      <c r="AG462">
        <f t="shared" si="31"/>
        <v>4.686168702073279E-2</v>
      </c>
      <c r="AH462">
        <f t="shared" si="31"/>
        <v>-0.13127626631276268</v>
      </c>
      <c r="AI462">
        <f t="shared" si="30"/>
        <v>9.8353409216487275E-3</v>
      </c>
      <c r="AJ462">
        <f t="shared" si="30"/>
        <v>-9.1732189659280428E-2</v>
      </c>
      <c r="AK462">
        <f t="shared" si="30"/>
        <v>-9.8655515086110035E-2</v>
      </c>
      <c r="AL462">
        <f t="shared" si="30"/>
        <v>-6.6133342296768149E-2</v>
      </c>
      <c r="AM462">
        <f t="shared" si="30"/>
        <v>-8.4732587064675347E-3</v>
      </c>
    </row>
    <row r="463" spans="1:39" x14ac:dyDescent="0.35">
      <c r="A463" s="2">
        <v>45660</v>
      </c>
      <c r="B463" s="3" cm="1">
        <f t="array" ref="B463">IFERROR(_xll.FDS(B$1,"P_Price("&amp;$A463&amp;","&amp;$A463&amp;")"),"")</f>
        <v>38.54</v>
      </c>
      <c r="C463" s="3" cm="1">
        <f t="array" ref="C463">IFERROR(_xll.FDS(C$1,"P_Price("&amp;$A463&amp;","&amp;$A463&amp;")"),"")</f>
        <v>78.33</v>
      </c>
      <c r="D463" s="3" cm="1">
        <f t="array" ref="D463">IFERROR(_xll.FDS(D$1,"P_Price("&amp;$A463&amp;","&amp;$A463&amp;")"),"")</f>
        <v>138.96</v>
      </c>
      <c r="E463" s="3" cm="1">
        <f t="array" ref="E463">IFERROR(_xll.FDS(E$1,"P_Price("&amp;$A463&amp;","&amp;$A463&amp;")"),"")</f>
        <v>48.59</v>
      </c>
      <c r="F463" s="3" cm="1">
        <f t="array" ref="F463">IFERROR(_xll.FDS(F$1,"P_Price("&amp;$A463&amp;","&amp;$A463&amp;")"),"")</f>
        <v>112.94</v>
      </c>
      <c r="G463" s="3" cm="1">
        <f t="array" ref="G463">IFERROR(_xll.FDS(G$1,"P_Price("&amp;$A463&amp;","&amp;$A463&amp;")"),"")</f>
        <v>132.72</v>
      </c>
      <c r="H463" s="3" cm="1">
        <f t="array" ref="H463">IFERROR(_xll.FDS(H$1,"P_Price("&amp;$A463&amp;","&amp;$A463&amp;")"),"")</f>
        <v>41.594999999999999</v>
      </c>
      <c r="I463" s="3" cm="1">
        <f t="array" ref="I463">IFERROR(_xll.FDS(I$1,"P_Price("&amp;$A463&amp;","&amp;$A463&amp;")"),"")</f>
        <v>117.875</v>
      </c>
      <c r="J463" s="3" cm="1">
        <f t="array" ref="J463">IFERROR(_xll.FDS(J$1,"P_Price("&amp;$A463&amp;","&amp;$A463&amp;")"),"")</f>
        <v>97.88</v>
      </c>
      <c r="K463" s="3" cm="1">
        <f t="array" ref="K463">IFERROR(_xll.FDS(K$1,"P_Price("&amp;$A463&amp;","&amp;$A463&amp;")"),"")</f>
        <v>70.040000000000006</v>
      </c>
      <c r="L463" s="3" cm="1">
        <f t="array" ref="L463">IFERROR(_xll.FDS(L$1,"P_Price("&amp;$A463&amp;","&amp;$A463&amp;")"),"")</f>
        <v>90.68</v>
      </c>
      <c r="M463" s="3" cm="1">
        <f t="array" ref="M463">IFERROR(_xll.FDS(M$1,"P_Price("&amp;$A463&amp;","&amp;$A463&amp;")"),"")</f>
        <v>90.48</v>
      </c>
      <c r="N463" s="3" cm="1">
        <f t="array" ref="N463">IFERROR(_xll.FDS(N$1,"P_Price("&amp;$A463&amp;","&amp;$A463&amp;")"),"")</f>
        <v>42.04</v>
      </c>
      <c r="O463" s="3" cm="1">
        <f t="array" ref="O463">IFERROR(_xll.FDS(O$1,"P_Price("&amp;$A463&amp;","&amp;$A463&amp;")"),"")</f>
        <v>224.43</v>
      </c>
      <c r="P463" s="3" cm="1">
        <f t="array" ref="P463">IFERROR(_xll.FDS(P$1,"P_Price("&amp;$A463&amp;","&amp;$A463&amp;")"),"")</f>
        <v>591.95000000000005</v>
      </c>
      <c r="Q463" s="3" cm="1">
        <f t="array" ref="Q463">IFERROR(_xll.FDS(Q$1,"P_Price("&amp;$A463&amp;","&amp;$A463&amp;")"),"")</f>
        <v>128.41999999999999</v>
      </c>
      <c r="R463" s="4" cm="1">
        <f t="array" ref="R463">IFERROR(_xll.FDS(R$1,"P_PRICE("&amp;$A463&amp;","&amp;$A463&amp;",,,,4)"),"")</f>
        <v>73.813360000000003</v>
      </c>
      <c r="S463" s="4" cm="1">
        <f t="array" ref="S463">IFERROR(_xll.FDS(S$1,"P_PRICE("&amp;$A463&amp;","&amp;$A463&amp;",,,,4)"),"")</f>
        <v>110.7991</v>
      </c>
      <c r="T463" s="5"/>
      <c r="U463" s="6">
        <v>0.22355289421157701</v>
      </c>
      <c r="V463" s="6">
        <v>0.56487025948103797</v>
      </c>
      <c r="X463">
        <f t="shared" si="32"/>
        <v>-3.3082511676180593E-2</v>
      </c>
      <c r="Y463">
        <f t="shared" si="32"/>
        <v>1.6596450912804706E-3</v>
      </c>
      <c r="Z463">
        <f t="shared" si="32"/>
        <v>-2.6482440990213019E-2</v>
      </c>
      <c r="AA463">
        <f t="shared" si="32"/>
        <v>-9.0347808190985757E-2</v>
      </c>
      <c r="AB463">
        <f t="shared" si="32"/>
        <v>-0.190765007968833</v>
      </c>
      <c r="AC463">
        <f t="shared" si="32"/>
        <v>-0.11136226642555758</v>
      </c>
      <c r="AD463">
        <f t="shared" si="31"/>
        <v>-6.3829787234042534E-2</v>
      </c>
      <c r="AE463">
        <f t="shared" si="31"/>
        <v>-0.22642629904559908</v>
      </c>
      <c r="AF463">
        <f t="shared" si="31"/>
        <v>-0.10880670208418464</v>
      </c>
      <c r="AG463">
        <f t="shared" si="31"/>
        <v>-7.1387778412357328E-4</v>
      </c>
      <c r="AH463">
        <f t="shared" si="31"/>
        <v>-0.24889722099691225</v>
      </c>
      <c r="AI463">
        <f t="shared" si="30"/>
        <v>-7.1175950486295325E-2</v>
      </c>
      <c r="AJ463">
        <f t="shared" si="30"/>
        <v>-0.19291151284490959</v>
      </c>
      <c r="AK463">
        <f t="shared" si="30"/>
        <v>-0.1926658646348528</v>
      </c>
      <c r="AL463">
        <f t="shared" si="30"/>
        <v>-0.14641439310752613</v>
      </c>
      <c r="AM463">
        <f t="shared" si="30"/>
        <v>-8.8693349945491273E-2</v>
      </c>
    </row>
    <row r="464" spans="1:39" x14ac:dyDescent="0.35">
      <c r="A464" s="2">
        <v>45667</v>
      </c>
      <c r="B464" s="3" cm="1">
        <f t="array" ref="B464">IFERROR(_xll.FDS(B$1,"P_Price("&amp;$A464&amp;","&amp;$A464&amp;")"),"")</f>
        <v>37.79</v>
      </c>
      <c r="C464" s="3" cm="1">
        <f t="array" ref="C464">IFERROR(_xll.FDS(C$1,"P_Price("&amp;$A464&amp;","&amp;$A464&amp;")"),"")</f>
        <v>76.34</v>
      </c>
      <c r="D464" s="3" cm="1">
        <f t="array" ref="D464">IFERROR(_xll.FDS(D$1,"P_Price("&amp;$A464&amp;","&amp;$A464&amp;")"),"")</f>
        <v>139.63999999999999</v>
      </c>
      <c r="E464" s="3" cm="1">
        <f t="array" ref="E464">IFERROR(_xll.FDS(E$1,"P_Price("&amp;$A464&amp;","&amp;$A464&amp;")"),"")</f>
        <v>47.32</v>
      </c>
      <c r="F464" s="3" cm="1">
        <f t="array" ref="F464">IFERROR(_xll.FDS(F$1,"P_Price("&amp;$A464&amp;","&amp;$A464&amp;")"),"")</f>
        <v>110.41</v>
      </c>
      <c r="G464" s="3" cm="1">
        <f t="array" ref="G464">IFERROR(_xll.FDS(G$1,"P_Price("&amp;$A464&amp;","&amp;$A464&amp;")"),"")</f>
        <v>131.33000000000001</v>
      </c>
      <c r="H464" s="3" cm="1">
        <f t="array" ref="H464">IFERROR(_xll.FDS(H$1,"P_Price("&amp;$A464&amp;","&amp;$A464&amp;")"),"")</f>
        <v>41.65</v>
      </c>
      <c r="I464" s="3" cm="1">
        <f t="array" ref="I464">IFERROR(_xll.FDS(I$1,"P_Price("&amp;$A464&amp;","&amp;$A464&amp;")"),"")</f>
        <v>114.39</v>
      </c>
      <c r="J464" s="3" cm="1">
        <f t="array" ref="J464">IFERROR(_xll.FDS(J$1,"P_Price("&amp;$A464&amp;","&amp;$A464&amp;")"),"")</f>
        <v>95.81</v>
      </c>
      <c r="K464" s="3" cm="1">
        <f t="array" ref="K464">IFERROR(_xll.FDS(K$1,"P_Price("&amp;$A464&amp;","&amp;$A464&amp;")"),"")</f>
        <v>68.319999999999993</v>
      </c>
      <c r="L464" s="3" cm="1">
        <f t="array" ref="L464">IFERROR(_xll.FDS(L$1,"P_Price("&amp;$A464&amp;","&amp;$A464&amp;")"),"")</f>
        <v>89.01</v>
      </c>
      <c r="M464" s="3" cm="1">
        <f t="array" ref="M464">IFERROR(_xll.FDS(M$1,"P_Price("&amp;$A464&amp;","&amp;$A464&amp;")"),"")</f>
        <v>89.33</v>
      </c>
      <c r="N464" s="3" cm="1">
        <f t="array" ref="N464">IFERROR(_xll.FDS(N$1,"P_Price("&amp;$A464&amp;","&amp;$A464&amp;")"),"")</f>
        <v>41.64</v>
      </c>
      <c r="O464" s="3" cm="1">
        <f t="array" ref="O464">IFERROR(_xll.FDS(O$1,"P_Price("&amp;$A464&amp;","&amp;$A464&amp;")"),"")</f>
        <v>216.83</v>
      </c>
      <c r="P464" s="3" cm="1">
        <f t="array" ref="P464">IFERROR(_xll.FDS(P$1,"P_Price("&amp;$A464&amp;","&amp;$A464&amp;")"),"")</f>
        <v>580.49</v>
      </c>
      <c r="Q464" s="3" cm="1">
        <f t="array" ref="Q464">IFERROR(_xll.FDS(Q$1,"P_Price("&amp;$A464&amp;","&amp;$A464&amp;")"),"")</f>
        <v>126.11</v>
      </c>
      <c r="R464" s="4" cm="1">
        <f t="array" ref="R464">IFERROR(_xll.FDS(R$1,"P_PRICE("&amp;$A464&amp;","&amp;$A464&amp;",,,,4)"),"")</f>
        <v>73.411379999999994</v>
      </c>
      <c r="S464" s="4" cm="1">
        <f t="array" ref="S464">IFERROR(_xll.FDS(S$1,"P_PRICE("&amp;$A464&amp;","&amp;$A464&amp;",,,,4)"),"")</f>
        <v>110.09826</v>
      </c>
      <c r="T464" s="5"/>
      <c r="U464" s="6">
        <v>0.159680638722555</v>
      </c>
      <c r="V464" s="6">
        <v>0.51097804391217605</v>
      </c>
      <c r="X464">
        <f t="shared" si="32"/>
        <v>9.7909499867689931E-3</v>
      </c>
      <c r="Y464">
        <f t="shared" si="32"/>
        <v>5.2528163479172107E-2</v>
      </c>
      <c r="Z464">
        <f t="shared" si="32"/>
        <v>-1.9836723002005008E-2</v>
      </c>
      <c r="AA464">
        <f t="shared" si="32"/>
        <v>-1.3736263736263687E-2</v>
      </c>
      <c r="AB464">
        <f t="shared" si="32"/>
        <v>-0.14083869214745037</v>
      </c>
      <c r="AC464">
        <f t="shared" si="32"/>
        <v>-4.3097540546714441E-2</v>
      </c>
      <c r="AD464">
        <f t="shared" si="31"/>
        <v>-3.3613445378151252E-2</v>
      </c>
      <c r="AE464">
        <f t="shared" si="31"/>
        <v>-0.13300987848588164</v>
      </c>
      <c r="AF464">
        <f t="shared" si="31"/>
        <v>-4.7385450370525106E-2</v>
      </c>
      <c r="AG464">
        <f t="shared" si="31"/>
        <v>4.6252927400468602E-2</v>
      </c>
      <c r="AH464">
        <f t="shared" si="31"/>
        <v>-0.17829457364341095</v>
      </c>
      <c r="AI464">
        <f t="shared" si="30"/>
        <v>-4.2874734131870595E-2</v>
      </c>
      <c r="AJ464">
        <f t="shared" si="30"/>
        <v>-0.11887608069164268</v>
      </c>
      <c r="AK464">
        <f t="shared" si="30"/>
        <v>-0.14974865101692569</v>
      </c>
      <c r="AL464">
        <f t="shared" si="30"/>
        <v>-8.0190873227790282E-2</v>
      </c>
      <c r="AM464">
        <f t="shared" si="30"/>
        <v>-4.0361589088890648E-2</v>
      </c>
    </row>
    <row r="465" spans="1:39" x14ac:dyDescent="0.35">
      <c r="A465" s="2">
        <v>45674</v>
      </c>
      <c r="B465" s="3" cm="1">
        <f t="array" ref="B465">IFERROR(_xll.FDS(B$1,"P_Price("&amp;$A465&amp;","&amp;$A465&amp;")"),"")</f>
        <v>39.42</v>
      </c>
      <c r="C465" s="3" cm="1">
        <f t="array" ref="C465">IFERROR(_xll.FDS(C$1,"P_Price("&amp;$A465&amp;","&amp;$A465&amp;")"),"")</f>
        <v>77.239999999999995</v>
      </c>
      <c r="D465" s="3" cm="1">
        <f t="array" ref="D465">IFERROR(_xll.FDS(D$1,"P_Price("&amp;$A465&amp;","&amp;$A465&amp;")"),"")</f>
        <v>140.18</v>
      </c>
      <c r="E465" s="3" cm="1">
        <f t="array" ref="E465">IFERROR(_xll.FDS(E$1,"P_Price("&amp;$A465&amp;","&amp;$A465&amp;")"),"")</f>
        <v>50.23</v>
      </c>
      <c r="F465" s="3" cm="1">
        <f t="array" ref="F465">IFERROR(_xll.FDS(F$1,"P_Price("&amp;$A465&amp;","&amp;$A465&amp;")"),"")</f>
        <v>114.61</v>
      </c>
      <c r="G465" s="3" cm="1">
        <f t="array" ref="G465">IFERROR(_xll.FDS(G$1,"P_Price("&amp;$A465&amp;","&amp;$A465&amp;")"),"")</f>
        <v>137.75</v>
      </c>
      <c r="H465" s="3" cm="1">
        <f t="array" ref="H465">IFERROR(_xll.FDS(H$1,"P_Price("&amp;$A465&amp;","&amp;$A465&amp;")"),"")</f>
        <v>44.164999999999999</v>
      </c>
      <c r="I465" s="3" cm="1">
        <f t="array" ref="I465">IFERROR(_xll.FDS(I$1,"P_Price("&amp;$A465&amp;","&amp;$A465&amp;")"),"")</f>
        <v>117.05500000000001</v>
      </c>
      <c r="J465" s="3" cm="1">
        <f t="array" ref="J465">IFERROR(_xll.FDS(J$1,"P_Price("&amp;$A465&amp;","&amp;$A465&amp;")"),"")</f>
        <v>97.39</v>
      </c>
      <c r="K465" s="3" cm="1">
        <f t="array" ref="K465">IFERROR(_xll.FDS(K$1,"P_Price("&amp;$A465&amp;","&amp;$A465&amp;")"),"")</f>
        <v>70.900000000000006</v>
      </c>
      <c r="L465" s="3" cm="1">
        <f t="array" ref="L465">IFERROR(_xll.FDS(L$1,"P_Price("&amp;$A465&amp;","&amp;$A465&amp;")"),"")</f>
        <v>92.45</v>
      </c>
      <c r="M465" s="3" cm="1">
        <f t="array" ref="M465">IFERROR(_xll.FDS(M$1,"P_Price("&amp;$A465&amp;","&amp;$A465&amp;")"),"")</f>
        <v>92.83</v>
      </c>
      <c r="N465" s="3" cm="1">
        <f t="array" ref="N465">IFERROR(_xll.FDS(N$1,"P_Price("&amp;$A465&amp;","&amp;$A465&amp;")"),"")</f>
        <v>43.49</v>
      </c>
      <c r="O465" s="3" cm="1">
        <f t="array" ref="O465">IFERROR(_xll.FDS(O$1,"P_Price("&amp;$A465&amp;","&amp;$A465&amp;")"),"")</f>
        <v>225.46</v>
      </c>
      <c r="P465" s="3" cm="1">
        <f t="array" ref="P465">IFERROR(_xll.FDS(P$1,"P_Price("&amp;$A465&amp;","&amp;$A465&amp;")"),"")</f>
        <v>597.58000000000004</v>
      </c>
      <c r="Q465" s="3" cm="1">
        <f t="array" ref="Q465">IFERROR(_xll.FDS(Q$1,"P_Price("&amp;$A465&amp;","&amp;$A465&amp;")"),"")</f>
        <v>131.69</v>
      </c>
      <c r="R465" s="4" cm="1">
        <f t="array" ref="R465">IFERROR(_xll.FDS(R$1,"P_PRICE("&amp;$A465&amp;","&amp;$A465&amp;",,,,4)"),"")</f>
        <v>74.280770000000004</v>
      </c>
      <c r="S465" s="4" cm="1">
        <f t="array" ref="S465">IFERROR(_xll.FDS(S$1,"P_PRICE("&amp;$A465&amp;","&amp;$A465&amp;",,,,4)"),"")</f>
        <v>110.9431</v>
      </c>
      <c r="T465" s="5"/>
      <c r="U465" s="6">
        <v>0.43113772455089799</v>
      </c>
      <c r="V465" s="6">
        <v>0.59880239520958101</v>
      </c>
      <c r="X465">
        <f t="shared" si="32"/>
        <v>-1.3571790969051367E-2</v>
      </c>
      <c r="Y465">
        <f t="shared" si="32"/>
        <v>5.9943034697048203E-2</v>
      </c>
      <c r="Z465">
        <f t="shared" si="32"/>
        <v>-3.3456983877871327E-2</v>
      </c>
      <c r="AA465">
        <f t="shared" si="32"/>
        <v>-7.1272148118654122E-2</v>
      </c>
      <c r="AB465">
        <f t="shared" si="32"/>
        <v>-0.19117005496902539</v>
      </c>
      <c r="AC465">
        <f t="shared" si="32"/>
        <v>-9.0381125226860259E-2</v>
      </c>
      <c r="AD465">
        <f t="shared" si="31"/>
        <v>-8.5814559039963711E-2</v>
      </c>
      <c r="AE465">
        <f t="shared" si="31"/>
        <v>-0.1761992225876724</v>
      </c>
      <c r="AF465">
        <f t="shared" si="31"/>
        <v>-7.3724201663415201E-2</v>
      </c>
      <c r="AG465">
        <f t="shared" si="31"/>
        <v>1.7207334273624753E-2</v>
      </c>
      <c r="AH465">
        <f t="shared" si="31"/>
        <v>-0.21438615467820454</v>
      </c>
      <c r="AI465">
        <f t="shared" si="30"/>
        <v>-7.2174943445007078E-2</v>
      </c>
      <c r="AJ465">
        <f t="shared" si="30"/>
        <v>-0.1563577833984825</v>
      </c>
      <c r="AK465">
        <f t="shared" si="30"/>
        <v>-0.17289097844406998</v>
      </c>
      <c r="AL465">
        <f t="shared" si="30"/>
        <v>-0.11909702466615357</v>
      </c>
      <c r="AM465">
        <f t="shared" si="30"/>
        <v>-8.2390462449692392E-2</v>
      </c>
    </row>
    <row r="466" spans="1:39" x14ac:dyDescent="0.35">
      <c r="A466" s="2">
        <v>45681</v>
      </c>
      <c r="B466" s="3" cm="1">
        <f t="array" ref="B466">IFERROR(_xll.FDS(B$1,"P_Price("&amp;$A466&amp;","&amp;$A466&amp;")"),"")</f>
        <v>39.744999999999997</v>
      </c>
      <c r="C466" s="3" cm="1">
        <f t="array" ref="C466">IFERROR(_xll.FDS(C$1,"P_Price("&amp;$A466&amp;","&amp;$A466&amp;")"),"")</f>
        <v>77.900000000000006</v>
      </c>
      <c r="D466" s="3" cm="1">
        <f t="array" ref="D466">IFERROR(_xll.FDS(D$1,"P_Price("&amp;$A466&amp;","&amp;$A466&amp;")"),"")</f>
        <v>144.31</v>
      </c>
      <c r="E466" s="3" cm="1">
        <f t="array" ref="E466">IFERROR(_xll.FDS(E$1,"P_Price("&amp;$A466&amp;","&amp;$A466&amp;")"),"")</f>
        <v>50.85</v>
      </c>
      <c r="F466" s="3" cm="1">
        <f t="array" ref="F466">IFERROR(_xll.FDS(F$1,"P_Price("&amp;$A466&amp;","&amp;$A466&amp;")"),"")</f>
        <v>115.005</v>
      </c>
      <c r="G466" s="3" cm="1">
        <f t="array" ref="G466">IFERROR(_xll.FDS(G$1,"P_Price("&amp;$A466&amp;","&amp;$A466&amp;")"),"")</f>
        <v>141.07</v>
      </c>
      <c r="H466" s="3" cm="1">
        <f t="array" ref="H466">IFERROR(_xll.FDS(H$1,"P_Price("&amp;$A466&amp;","&amp;$A466&amp;")"),"")</f>
        <v>44.5</v>
      </c>
      <c r="I466" s="3" cm="1">
        <f t="array" ref="I466">IFERROR(_xll.FDS(I$1,"P_Price("&amp;$A466&amp;","&amp;$A466&amp;")"),"")</f>
        <v>119.65</v>
      </c>
      <c r="J466" s="3" cm="1">
        <f t="array" ref="J466">IFERROR(_xll.FDS(J$1,"P_Price("&amp;$A466&amp;","&amp;$A466&amp;")"),"")</f>
        <v>100.41</v>
      </c>
      <c r="K466" s="3" cm="1">
        <f t="array" ref="K466">IFERROR(_xll.FDS(K$1,"P_Price("&amp;$A466&amp;","&amp;$A466&amp;")"),"")</f>
        <v>71.08</v>
      </c>
      <c r="L466" s="3" cm="1">
        <f t="array" ref="L466">IFERROR(_xll.FDS(L$1,"P_Price("&amp;$A466&amp;","&amp;$A466&amp;")"),"")</f>
        <v>94.5</v>
      </c>
      <c r="M466" s="3" cm="1">
        <f t="array" ref="M466">IFERROR(_xll.FDS(M$1,"P_Price("&amp;$A466&amp;","&amp;$A466&amp;")"),"")</f>
        <v>93.88</v>
      </c>
      <c r="N466" s="3" cm="1">
        <f t="array" ref="N466">IFERROR(_xll.FDS(N$1,"P_Price("&amp;$A466&amp;","&amp;$A466&amp;")"),"")</f>
        <v>44.35</v>
      </c>
      <c r="O466" s="3" cm="1">
        <f t="array" ref="O466">IFERROR(_xll.FDS(O$1,"P_Price("&amp;$A466&amp;","&amp;$A466&amp;")"),"")</f>
        <v>228.69</v>
      </c>
      <c r="P466" s="3" cm="1">
        <f t="array" ref="P466">IFERROR(_xll.FDS(P$1,"P_Price("&amp;$A466&amp;","&amp;$A466&amp;")"),"")</f>
        <v>607.97</v>
      </c>
      <c r="Q466" s="3" cm="1">
        <f t="array" ref="Q466">IFERROR(_xll.FDS(Q$1,"P_Price("&amp;$A466&amp;","&amp;$A466&amp;")"),"")</f>
        <v>133.06</v>
      </c>
      <c r="R466" s="4" cm="1">
        <f t="array" ref="R466">IFERROR(_xll.FDS(R$1,"P_PRICE("&amp;$A466&amp;","&amp;$A466&amp;",,,,4)"),"")</f>
        <v>74.551860000000005</v>
      </c>
      <c r="S466" s="4" cm="1">
        <f t="array" ref="S466">IFERROR(_xll.FDS(S$1,"P_PRICE("&amp;$A466&amp;","&amp;$A466&amp;",,,,4)"),"")</f>
        <v>111.02951</v>
      </c>
      <c r="T466" s="5"/>
      <c r="U466" s="6">
        <v>0.54091816367265499</v>
      </c>
      <c r="V466" s="6">
        <v>0.61477045908183603</v>
      </c>
      <c r="X466">
        <f t="shared" si="32"/>
        <v>-1.6102654421939921E-2</v>
      </c>
      <c r="Y466">
        <f t="shared" si="32"/>
        <v>3.7740693196405717E-2</v>
      </c>
      <c r="Z466">
        <f t="shared" si="32"/>
        <v>-4.3378837225417466E-2</v>
      </c>
      <c r="AA466">
        <f t="shared" si="32"/>
        <v>-5.5653883972467955E-2</v>
      </c>
      <c r="AB466">
        <f t="shared" si="32"/>
        <v>-0.14090691709056125</v>
      </c>
      <c r="AC466">
        <f t="shared" si="32"/>
        <v>-8.5489473311122111E-2</v>
      </c>
      <c r="AD466">
        <f t="shared" si="31"/>
        <v>-7.1685393258426933E-2</v>
      </c>
      <c r="AE466">
        <f t="shared" si="31"/>
        <v>-0.12883409945674895</v>
      </c>
      <c r="AF466">
        <f t="shared" si="31"/>
        <v>-6.0252962852305525E-2</v>
      </c>
      <c r="AG466">
        <f t="shared" si="31"/>
        <v>7.737760270118077E-3</v>
      </c>
      <c r="AH466">
        <f t="shared" si="31"/>
        <v>-0.16560846560846565</v>
      </c>
      <c r="AI466">
        <f t="shared" si="30"/>
        <v>-6.4124414145717901E-2</v>
      </c>
      <c r="AJ466">
        <f t="shared" si="30"/>
        <v>-0.12356257046223229</v>
      </c>
      <c r="AK466">
        <f t="shared" si="30"/>
        <v>-0.15116533298351476</v>
      </c>
      <c r="AL466">
        <f t="shared" si="30"/>
        <v>-9.4297415990920674E-2</v>
      </c>
      <c r="AM466">
        <f t="shared" si="30"/>
        <v>-7.3350368254922582E-2</v>
      </c>
    </row>
    <row r="467" spans="1:39" x14ac:dyDescent="0.35">
      <c r="A467" s="2">
        <v>45688</v>
      </c>
      <c r="B467" s="3" cm="1">
        <f t="array" ref="B467">IFERROR(_xll.FDS(B$1,"P_Price("&amp;$A467&amp;","&amp;$A467&amp;")"),"")</f>
        <v>38.94</v>
      </c>
      <c r="C467" s="3" cm="1">
        <f t="array" ref="C467">IFERROR(_xll.FDS(C$1,"P_Price("&amp;$A467&amp;","&amp;$A467&amp;")"),"")</f>
        <v>78.98</v>
      </c>
      <c r="D467" s="3" cm="1">
        <f t="array" ref="D467">IFERROR(_xll.FDS(D$1,"P_Price("&amp;$A467&amp;","&amp;$A467&amp;")"),"")</f>
        <v>146.87</v>
      </c>
      <c r="E467" s="3" cm="1">
        <f t="array" ref="E467">IFERROR(_xll.FDS(E$1,"P_Price("&amp;$A467&amp;","&amp;$A467&amp;")"),"")</f>
        <v>51.47</v>
      </c>
      <c r="F467" s="3" cm="1">
        <f t="array" ref="F467">IFERROR(_xll.FDS(F$1,"P_Price("&amp;$A467&amp;","&amp;$A467&amp;")"),"")</f>
        <v>116.08499999999999</v>
      </c>
      <c r="G467" s="3" cm="1">
        <f t="array" ref="G467">IFERROR(_xll.FDS(G$1,"P_Price("&amp;$A467&amp;","&amp;$A467&amp;")"),"")</f>
        <v>138.35</v>
      </c>
      <c r="H467" s="3" cm="1">
        <f t="array" ref="H467">IFERROR(_xll.FDS(H$1,"P_Price("&amp;$A467&amp;","&amp;$A467&amp;")"),"")</f>
        <v>44.395000000000003</v>
      </c>
      <c r="I467" s="3" cm="1">
        <f t="array" ref="I467">IFERROR(_xll.FDS(I$1,"P_Price("&amp;$A467&amp;","&amp;$A467&amp;")"),"")</f>
        <v>115.405</v>
      </c>
      <c r="J467" s="3" cm="1">
        <f t="array" ref="J467">IFERROR(_xll.FDS(J$1,"P_Price("&amp;$A467&amp;","&amp;$A467&amp;")"),"")</f>
        <v>102.38</v>
      </c>
      <c r="K467" s="3" cm="1">
        <f t="array" ref="K467">IFERROR(_xll.FDS(K$1,"P_Price("&amp;$A467&amp;","&amp;$A467&amp;")"),"")</f>
        <v>71.34</v>
      </c>
      <c r="L467" s="3" cm="1">
        <f t="array" ref="L467">IFERROR(_xll.FDS(L$1,"P_Price("&amp;$A467&amp;","&amp;$A467&amp;")"),"")</f>
        <v>91.31</v>
      </c>
      <c r="M467" s="3" cm="1">
        <f t="array" ref="M467">IFERROR(_xll.FDS(M$1,"P_Price("&amp;$A467&amp;","&amp;$A467&amp;")"),"")</f>
        <v>92.99</v>
      </c>
      <c r="N467" s="3" cm="1">
        <f t="array" ref="N467">IFERROR(_xll.FDS(N$1,"P_Price("&amp;$A467&amp;","&amp;$A467&amp;")"),"")</f>
        <v>43.7</v>
      </c>
      <c r="O467" s="3" cm="1">
        <f t="array" ref="O467">IFERROR(_xll.FDS(O$1,"P_Price("&amp;$A467&amp;","&amp;$A467&amp;")"),"")</f>
        <v>226.48</v>
      </c>
      <c r="P467" s="3" cm="1">
        <f t="array" ref="P467">IFERROR(_xll.FDS(P$1,"P_Price("&amp;$A467&amp;","&amp;$A467&amp;")"),"")</f>
        <v>601.82000000000005</v>
      </c>
      <c r="Q467" s="3" cm="1">
        <f t="array" ref="Q467">IFERROR(_xll.FDS(Q$1,"P_Price("&amp;$A467&amp;","&amp;$A467&amp;")"),"")</f>
        <v>132.36000000000001</v>
      </c>
      <c r="R467" s="4" cm="1">
        <f t="array" ref="R467">IFERROR(_xll.FDS(R$1,"P_PRICE("&amp;$A467&amp;","&amp;$A467&amp;",,,,4)"),"")</f>
        <v>74.523809999999997</v>
      </c>
      <c r="S467" s="4" cm="1">
        <f t="array" ref="S467">IFERROR(_xll.FDS(S$1,"P_PRICE("&amp;$A467&amp;","&amp;$A467&amp;",,,,4)"),"")</f>
        <v>111.49033</v>
      </c>
      <c r="T467" s="5"/>
      <c r="U467" s="6">
        <v>0.52495009980039897</v>
      </c>
      <c r="V467" s="6">
        <v>0.61477045908183603</v>
      </c>
      <c r="X467">
        <f t="shared" si="32"/>
        <v>2.4011299435028333E-2</v>
      </c>
      <c r="Y467">
        <f t="shared" si="32"/>
        <v>3.2666497847556375E-2</v>
      </c>
      <c r="Z467">
        <f t="shared" si="32"/>
        <v>-5.6784911826785578E-2</v>
      </c>
      <c r="AA467">
        <f t="shared" si="32"/>
        <v>-3.3223236836992465E-2</v>
      </c>
      <c r="AB467">
        <f t="shared" si="32"/>
        <v>-0.13240298057457889</v>
      </c>
      <c r="AC467">
        <f t="shared" si="32"/>
        <v>-2.7249728948319341E-2</v>
      </c>
      <c r="AD467">
        <f t="shared" si="31"/>
        <v>-4.3473364117580848E-2</v>
      </c>
      <c r="AE467">
        <f t="shared" si="31"/>
        <v>-6.1522464364628826E-2</v>
      </c>
      <c r="AF467">
        <f t="shared" si="31"/>
        <v>-4.8446962297323592E-2</v>
      </c>
      <c r="AG467">
        <f t="shared" si="31"/>
        <v>2.1867115222876432E-2</v>
      </c>
      <c r="AH467">
        <f t="shared" si="31"/>
        <v>-0.10152228671558428</v>
      </c>
      <c r="AI467">
        <f t="shared" si="30"/>
        <v>-3.8606301752876493E-2</v>
      </c>
      <c r="AJ467">
        <f t="shared" si="30"/>
        <v>-6.9565217391304501E-2</v>
      </c>
      <c r="AK467">
        <f t="shared" si="30"/>
        <v>-0.11480042387848821</v>
      </c>
      <c r="AL467">
        <f t="shared" si="30"/>
        <v>-5.8256621581203816E-2</v>
      </c>
      <c r="AM467">
        <f t="shared" si="30"/>
        <v>-4.8806285886974998E-2</v>
      </c>
    </row>
    <row r="468" spans="1:39" x14ac:dyDescent="0.35">
      <c r="A468" s="2">
        <v>45695</v>
      </c>
      <c r="B468" s="3" cm="1">
        <f t="array" ref="B468">IFERROR(_xll.FDS(B$1,"P_Price("&amp;$A468&amp;","&amp;$A468&amp;")"),"")</f>
        <v>39.07</v>
      </c>
      <c r="C468" s="3" cm="1">
        <f t="array" ref="C468">IFERROR(_xll.FDS(C$1,"P_Price("&amp;$A468&amp;","&amp;$A468&amp;")"),"")</f>
        <v>79.349999999999994</v>
      </c>
      <c r="D468" s="3" cm="1">
        <f t="array" ref="D468">IFERROR(_xll.FDS(D$1,"P_Price("&amp;$A468&amp;","&amp;$A468&amp;")"),"")</f>
        <v>146.43</v>
      </c>
      <c r="E468" s="3" cm="1">
        <f t="array" ref="E468">IFERROR(_xll.FDS(E$1,"P_Price("&amp;$A468&amp;","&amp;$A468&amp;")"),"")</f>
        <v>51.82</v>
      </c>
      <c r="F468" s="3" cm="1">
        <f t="array" ref="F468">IFERROR(_xll.FDS(F$1,"P_Price("&amp;$A468&amp;","&amp;$A468&amp;")"),"")</f>
        <v>112.79</v>
      </c>
      <c r="G468" s="3" cm="1">
        <f t="array" ref="G468">IFERROR(_xll.FDS(G$1,"P_Price("&amp;$A468&amp;","&amp;$A468&amp;")"),"")</f>
        <v>137.33000000000001</v>
      </c>
      <c r="H468" s="3" cm="1">
        <f t="array" ref="H468">IFERROR(_xll.FDS(H$1,"P_Price("&amp;$A468&amp;","&amp;$A468&amp;")"),"")</f>
        <v>44.145000000000003</v>
      </c>
      <c r="I468" s="3" cm="1">
        <f t="array" ref="I468">IFERROR(_xll.FDS(I$1,"P_Price("&amp;$A468&amp;","&amp;$A468&amp;")"),"")</f>
        <v>116.41</v>
      </c>
      <c r="J468" s="3" cm="1">
        <f t="array" ref="J468">IFERROR(_xll.FDS(J$1,"P_Price("&amp;$A468&amp;","&amp;$A468&amp;")"),"")</f>
        <v>102.74</v>
      </c>
      <c r="K468" s="3" cm="1">
        <f t="array" ref="K468">IFERROR(_xll.FDS(K$1,"P_Price("&amp;$A468&amp;","&amp;$A468&amp;")"),"")</f>
        <v>71.87</v>
      </c>
      <c r="L468" s="3" cm="1">
        <f t="array" ref="L468">IFERROR(_xll.FDS(L$1,"P_Price("&amp;$A468&amp;","&amp;$A468&amp;")"),"")</f>
        <v>91.32</v>
      </c>
      <c r="M468" s="3" cm="1">
        <f t="array" ref="M468">IFERROR(_xll.FDS(M$1,"P_Price("&amp;$A468&amp;","&amp;$A468&amp;")"),"")</f>
        <v>91.01</v>
      </c>
      <c r="N468" s="3" cm="1">
        <f t="array" ref="N468">IFERROR(_xll.FDS(N$1,"P_Price("&amp;$A468&amp;","&amp;$A468&amp;")"),"")</f>
        <v>44.5</v>
      </c>
      <c r="O468" s="3" cm="1">
        <f t="array" ref="O468">IFERROR(_xll.FDS(O$1,"P_Price("&amp;$A468&amp;","&amp;$A468&amp;")"),"")</f>
        <v>226</v>
      </c>
      <c r="P468" s="3" cm="1">
        <f t="array" ref="P468">IFERROR(_xll.FDS(P$1,"P_Price("&amp;$A468&amp;","&amp;$A468&amp;")"),"")</f>
        <v>600.77</v>
      </c>
      <c r="Q468" s="3" cm="1">
        <f t="array" ref="Q468">IFERROR(_xll.FDS(Q$1,"P_Price("&amp;$A468&amp;","&amp;$A468&amp;")"),"")</f>
        <v>132.32</v>
      </c>
      <c r="R468" s="4" cm="1">
        <f t="array" ref="R468">IFERROR(_xll.FDS(R$1,"P_PRICE("&amp;$A468&amp;","&amp;$A468&amp;",,,,4)"),"")</f>
        <v>74.514539999999997</v>
      </c>
      <c r="S468" s="4" cm="1">
        <f t="array" ref="S468">IFERROR(_xll.FDS(S$1,"P_PRICE("&amp;$A468&amp;","&amp;$A468&amp;",,,,4)"),"")</f>
        <v>111.56659999999999</v>
      </c>
      <c r="T468" s="5"/>
      <c r="U468" s="6">
        <v>0.55688622754491002</v>
      </c>
      <c r="V468" s="6">
        <v>0.59481037924151703</v>
      </c>
      <c r="X468">
        <f t="shared" si="32"/>
        <v>2.6874840030713942E-2</v>
      </c>
      <c r="Y468">
        <f t="shared" si="32"/>
        <v>1.9659735349716545E-2</v>
      </c>
      <c r="Z468">
        <f t="shared" si="32"/>
        <v>-9.3901522911971624E-2</v>
      </c>
      <c r="AA468">
        <f t="shared" si="32"/>
        <v>-3.7823234272481687E-2</v>
      </c>
      <c r="AB468">
        <f t="shared" si="32"/>
        <v>-0.10271300647220505</v>
      </c>
      <c r="AC468">
        <f t="shared" si="32"/>
        <v>-8.8837107696788653E-3</v>
      </c>
      <c r="AD468">
        <f t="shared" si="31"/>
        <v>-4.2247140106467351E-2</v>
      </c>
      <c r="AE468">
        <f t="shared" si="31"/>
        <v>-6.5372390688085202E-2</v>
      </c>
      <c r="AF468">
        <f t="shared" si="31"/>
        <v>-5.4117189020829182E-2</v>
      </c>
      <c r="AG468">
        <f t="shared" si="31"/>
        <v>1.015722832892707E-2</v>
      </c>
      <c r="AH468">
        <f t="shared" si="31"/>
        <v>-8.8918090232150582E-2</v>
      </c>
      <c r="AI468">
        <f t="shared" si="30"/>
        <v>-1.0877925502692065E-2</v>
      </c>
      <c r="AJ468">
        <f t="shared" si="30"/>
        <v>-7.9325842696629234E-2</v>
      </c>
      <c r="AK468">
        <f t="shared" si="30"/>
        <v>-0.11146017699115041</v>
      </c>
      <c r="AL468">
        <f t="shared" si="30"/>
        <v>-6.0638846813256264E-2</v>
      </c>
      <c r="AM468">
        <f t="shared" si="30"/>
        <v>-4.9727932285368759E-2</v>
      </c>
    </row>
    <row r="469" spans="1:39" x14ac:dyDescent="0.35">
      <c r="A469" s="2">
        <v>45702</v>
      </c>
      <c r="B469" s="3" cm="1">
        <f t="array" ref="B469">IFERROR(_xll.FDS(B$1,"P_Price("&amp;$A469&amp;","&amp;$A469&amp;")"),"")</f>
        <v>39.549999999999997</v>
      </c>
      <c r="C469" s="3" cm="1">
        <f t="array" ref="C469">IFERROR(_xll.FDS(C$1,"P_Price("&amp;$A469&amp;","&amp;$A469&amp;")"),"")</f>
        <v>80.61</v>
      </c>
      <c r="D469" s="3" cm="1">
        <f t="array" ref="D469">IFERROR(_xll.FDS(D$1,"P_Price("&amp;$A469&amp;","&amp;$A469&amp;")"),"")</f>
        <v>144.80000000000001</v>
      </c>
      <c r="E469" s="3" cm="1">
        <f t="array" ref="E469">IFERROR(_xll.FDS(E$1,"P_Price("&amp;$A469&amp;","&amp;$A469&amp;")"),"")</f>
        <v>51.8</v>
      </c>
      <c r="F469" s="3" cm="1">
        <f t="array" ref="F469">IFERROR(_xll.FDS(F$1,"P_Price("&amp;$A469&amp;","&amp;$A469&amp;")"),"")</f>
        <v>113.5</v>
      </c>
      <c r="G469" s="3" cm="1">
        <f t="array" ref="G469">IFERROR(_xll.FDS(G$1,"P_Price("&amp;$A469&amp;","&amp;$A469&amp;")"),"")</f>
        <v>137.55000000000001</v>
      </c>
      <c r="H469" s="3" cm="1">
        <f t="array" ref="H469">IFERROR(_xll.FDS(H$1,"P_Price("&amp;$A469&amp;","&amp;$A469&amp;")"),"")</f>
        <v>44.924999999999997</v>
      </c>
      <c r="I469" s="3" cm="1">
        <f t="array" ref="I469">IFERROR(_xll.FDS(I$1,"P_Price("&amp;$A469&amp;","&amp;$A469&amp;")"),"")</f>
        <v>119.985</v>
      </c>
      <c r="J469" s="3" cm="1">
        <f t="array" ref="J469">IFERROR(_xll.FDS(J$1,"P_Price("&amp;$A469&amp;","&amp;$A469&amp;")"),"")</f>
        <v>105.31</v>
      </c>
      <c r="K469" s="3" cm="1">
        <f t="array" ref="K469">IFERROR(_xll.FDS(K$1,"P_Price("&amp;$A469&amp;","&amp;$A469&amp;")"),"")</f>
        <v>72.319999999999993</v>
      </c>
      <c r="L469" s="3" cm="1">
        <f t="array" ref="L469">IFERROR(_xll.FDS(L$1,"P_Price("&amp;$A469&amp;","&amp;$A469&amp;")"),"")</f>
        <v>93.41</v>
      </c>
      <c r="M469" s="3" cm="1">
        <f t="array" ref="M469">IFERROR(_xll.FDS(M$1,"P_Price("&amp;$A469&amp;","&amp;$A469&amp;")"),"")</f>
        <v>92.37</v>
      </c>
      <c r="N469" s="3" cm="1">
        <f t="array" ref="N469">IFERROR(_xll.FDS(N$1,"P_Price("&amp;$A469&amp;","&amp;$A469&amp;")"),"")</f>
        <v>44.6</v>
      </c>
      <c r="O469" s="3" cm="1">
        <f t="array" ref="O469">IFERROR(_xll.FDS(O$1,"P_Price("&amp;$A469&amp;","&amp;$A469&amp;")"),"")</f>
        <v>225.97</v>
      </c>
      <c r="P469" s="3" cm="1">
        <f t="array" ref="P469">IFERROR(_xll.FDS(P$1,"P_Price("&amp;$A469&amp;","&amp;$A469&amp;")"),"")</f>
        <v>609.70000000000005</v>
      </c>
      <c r="Q469" s="3" cm="1">
        <f t="array" ref="Q469">IFERROR(_xll.FDS(Q$1,"P_Price("&amp;$A469&amp;","&amp;$A469&amp;")"),"")</f>
        <v>133.77000000000001</v>
      </c>
      <c r="R469" s="4" cm="1">
        <f t="array" ref="R469">IFERROR(_xll.FDS(R$1,"P_PRICE("&amp;$A469&amp;","&amp;$A469&amp;",,,,4)"),"")</f>
        <v>74.899574000000001</v>
      </c>
      <c r="S469" s="4" cm="1">
        <f t="array" ref="S469">IFERROR(_xll.FDS(S$1,"P_PRICE("&amp;$A469&amp;","&amp;$A469&amp;",,,,4)"),"")</f>
        <v>111.72064</v>
      </c>
      <c r="T469" s="5"/>
      <c r="U469" s="6">
        <v>0.580838323353293</v>
      </c>
      <c r="V469" s="6">
        <v>0.59880239520958101</v>
      </c>
      <c r="X469">
        <f t="shared" si="32"/>
        <v>3.8938053097345326E-2</v>
      </c>
      <c r="Y469">
        <f t="shared" si="32"/>
        <v>1.8111896786999093E-2</v>
      </c>
      <c r="Z469">
        <f t="shared" si="32"/>
        <v>-8.0870165745856371E-2</v>
      </c>
      <c r="AA469">
        <f t="shared" si="32"/>
        <v>-4.0540540540539016E-3</v>
      </c>
      <c r="AB469">
        <f t="shared" si="32"/>
        <v>-4.1101321585903183E-2</v>
      </c>
      <c r="AC469">
        <f t="shared" si="32"/>
        <v>4.5292620865139854E-2</v>
      </c>
      <c r="AD469">
        <f t="shared" si="31"/>
        <v>-3.116304952698945E-2</v>
      </c>
      <c r="AE469">
        <f t="shared" si="31"/>
        <v>-2.1169312830770615E-2</v>
      </c>
      <c r="AF469">
        <f t="shared" si="31"/>
        <v>-3.3520083562814551E-2</v>
      </c>
      <c r="AG469">
        <f t="shared" si="31"/>
        <v>1.9081858407079766E-2</v>
      </c>
      <c r="AH469">
        <f t="shared" si="31"/>
        <v>-3.0189487206937038E-2</v>
      </c>
      <c r="AI469">
        <f t="shared" si="30"/>
        <v>4.9799718523328984E-3</v>
      </c>
      <c r="AJ469">
        <f t="shared" si="30"/>
        <v>-1.5246636771300448E-2</v>
      </c>
      <c r="AK469">
        <f t="shared" si="30"/>
        <v>-7.1336903128733975E-2</v>
      </c>
      <c r="AL469">
        <f t="shared" si="30"/>
        <v>-2.5422338855174642E-2</v>
      </c>
      <c r="AM469">
        <f t="shared" si="30"/>
        <v>-2.8556477536069491E-2</v>
      </c>
    </row>
    <row r="470" spans="1:39" x14ac:dyDescent="0.35">
      <c r="A470" s="2">
        <v>45709</v>
      </c>
      <c r="B470" s="3" cm="1">
        <f t="array" ref="B470">IFERROR(_xll.FDS(B$1,"P_Price("&amp;$A470&amp;","&amp;$A470&amp;")"),"")</f>
        <v>40.134999999999998</v>
      </c>
      <c r="C470" s="3" cm="1">
        <f t="array" ref="C470">IFERROR(_xll.FDS(C$1,"P_Price("&amp;$A470&amp;","&amp;$A470&amp;")"),"")</f>
        <v>82.18</v>
      </c>
      <c r="D470" s="3" cm="1">
        <f t="array" ref="D470">IFERROR(_xll.FDS(D$1,"P_Price("&amp;$A470&amp;","&amp;$A470&amp;")"),"")</f>
        <v>146.43</v>
      </c>
      <c r="E470" s="3" cm="1">
        <f t="array" ref="E470">IFERROR(_xll.FDS(E$1,"P_Price("&amp;$A470&amp;","&amp;$A470&amp;")"),"")</f>
        <v>50.75</v>
      </c>
      <c r="F470" s="3" cm="1">
        <f t="array" ref="F470">IFERROR(_xll.FDS(F$1,"P_Price("&amp;$A470&amp;","&amp;$A470&amp;")"),"")</f>
        <v>109.19499999999999</v>
      </c>
      <c r="G470" s="3" cm="1">
        <f t="array" ref="G470">IFERROR(_xll.FDS(G$1,"P_Price("&amp;$A470&amp;","&amp;$A470&amp;")"),"")</f>
        <v>134.84</v>
      </c>
      <c r="H470" s="3" cm="1">
        <f t="array" ref="H470">IFERROR(_xll.FDS(H$1,"P_Price("&amp;$A470&amp;","&amp;$A470&amp;")"),"")</f>
        <v>44.034999999999997</v>
      </c>
      <c r="I470" s="3" cm="1">
        <f t="array" ref="I470">IFERROR(_xll.FDS(I$1,"P_Price("&amp;$A470&amp;","&amp;$A470&amp;")"),"")</f>
        <v>117.435</v>
      </c>
      <c r="J470" s="3" cm="1">
        <f t="array" ref="J470">IFERROR(_xll.FDS(J$1,"P_Price("&amp;$A470&amp;","&amp;$A470&amp;")"),"")</f>
        <v>103.02</v>
      </c>
      <c r="K470" s="3" cm="1">
        <f t="array" ref="K470">IFERROR(_xll.FDS(K$1,"P_Price("&amp;$A470&amp;","&amp;$A470&amp;")"),"")</f>
        <v>73.180000000000007</v>
      </c>
      <c r="L470" s="3" cm="1">
        <f t="array" ref="L470">IFERROR(_xll.FDS(L$1,"P_Price("&amp;$A470&amp;","&amp;$A470&amp;")"),"")</f>
        <v>90.9</v>
      </c>
      <c r="M470" s="3" cm="1">
        <f t="array" ref="M470">IFERROR(_xll.FDS(M$1,"P_Price("&amp;$A470&amp;","&amp;$A470&amp;")"),"")</f>
        <v>92.37</v>
      </c>
      <c r="N470" s="3" cm="1">
        <f t="array" ref="N470">IFERROR(_xll.FDS(N$1,"P_Price("&amp;$A470&amp;","&amp;$A470&amp;")"),"")</f>
        <v>42.56</v>
      </c>
      <c r="O470" s="3" cm="1">
        <f t="array" ref="O470">IFERROR(_xll.FDS(O$1,"P_Price("&amp;$A470&amp;","&amp;$A470&amp;")"),"")</f>
        <v>217.8</v>
      </c>
      <c r="P470" s="3" cm="1">
        <f t="array" ref="P470">IFERROR(_xll.FDS(P$1,"P_Price("&amp;$A470&amp;","&amp;$A470&amp;")"),"")</f>
        <v>599.94000000000005</v>
      </c>
      <c r="Q470" s="3" cm="1">
        <f t="array" ref="Q470">IFERROR(_xll.FDS(Q$1,"P_Price("&amp;$A470&amp;","&amp;$A470&amp;")"),"")</f>
        <v>133.32</v>
      </c>
      <c r="R470" s="4" cm="1">
        <f t="array" ref="R470">IFERROR(_xll.FDS(R$1,"P_PRICE("&amp;$A470&amp;","&amp;$A470&amp;",,,,4)"),"")</f>
        <v>74.796279999999996</v>
      </c>
      <c r="S470" s="4" cm="1">
        <f t="array" ref="S470">IFERROR(_xll.FDS(S$1,"P_PRICE("&amp;$A470&amp;","&amp;$A470&amp;",,,,4)"),"")</f>
        <v>112.12502000000001</v>
      </c>
      <c r="T470" s="5"/>
      <c r="U470" s="6">
        <v>0.54291417165668698</v>
      </c>
      <c r="V470" s="6">
        <v>0.58882235528942095</v>
      </c>
      <c r="X470">
        <f t="shared" si="32"/>
        <v>9.8417839790707617E-3</v>
      </c>
      <c r="Y470">
        <f t="shared" si="32"/>
        <v>-7.0576782672184812E-3</v>
      </c>
      <c r="Z470">
        <f t="shared" si="32"/>
        <v>-0.10988185481117263</v>
      </c>
      <c r="AA470">
        <f t="shared" si="32"/>
        <v>-1.379310344827589E-2</v>
      </c>
      <c r="AB470">
        <f t="shared" si="32"/>
        <v>-3.5441183204359072E-2</v>
      </c>
      <c r="AC470">
        <f t="shared" si="32"/>
        <v>4.4423019875407865E-2</v>
      </c>
      <c r="AD470">
        <f t="shared" si="31"/>
        <v>-2.6910412172135745E-2</v>
      </c>
      <c r="AE470">
        <f t="shared" si="31"/>
        <v>-3.4316856133180029E-2</v>
      </c>
      <c r="AF470">
        <f t="shared" si="31"/>
        <v>-2.7470394098233375E-2</v>
      </c>
      <c r="AG470">
        <f t="shared" si="31"/>
        <v>-8.60890953812532E-3</v>
      </c>
      <c r="AH470">
        <f t="shared" si="31"/>
        <v>-4.5104510451045243E-2</v>
      </c>
      <c r="AI470">
        <f t="shared" si="31"/>
        <v>-2.9230269568041645E-2</v>
      </c>
      <c r="AJ470">
        <f t="shared" si="31"/>
        <v>-6.8139097744360777E-3</v>
      </c>
      <c r="AK470">
        <f t="shared" si="31"/>
        <v>-6.9972451790633605E-2</v>
      </c>
      <c r="AL470">
        <f t="shared" si="31"/>
        <v>-3.4720138680534807E-2</v>
      </c>
      <c r="AM470">
        <f t="shared" si="31"/>
        <v>-4.6729672967296687E-2</v>
      </c>
    </row>
    <row r="471" spans="1:39" x14ac:dyDescent="0.35">
      <c r="A471" s="2">
        <v>45716</v>
      </c>
      <c r="B471" s="3" cm="1">
        <f t="array" ref="B471">IFERROR(_xll.FDS(B$1,"P_Price("&amp;$A471&amp;","&amp;$A471&amp;")"),"")</f>
        <v>39.61</v>
      </c>
      <c r="C471" s="3" cm="1">
        <f t="array" ref="C471">IFERROR(_xll.FDS(C$1,"P_Price("&amp;$A471&amp;","&amp;$A471&amp;")"),"")</f>
        <v>83.08</v>
      </c>
      <c r="D471" s="3" cm="1">
        <f t="array" ref="D471">IFERROR(_xll.FDS(D$1,"P_Price("&amp;$A471&amp;","&amp;$A471&amp;")"),"")</f>
        <v>148.93</v>
      </c>
      <c r="E471" s="3" cm="1">
        <f t="array" ref="E471">IFERROR(_xll.FDS(E$1,"P_Price("&amp;$A471&amp;","&amp;$A471&amp;")"),"")</f>
        <v>52.18</v>
      </c>
      <c r="F471" s="3" cm="1">
        <f t="array" ref="F471">IFERROR(_xll.FDS(F$1,"P_Price("&amp;$A471&amp;","&amp;$A471&amp;")"),"")</f>
        <v>107.98</v>
      </c>
      <c r="G471" s="3" cm="1">
        <f t="array" ref="G471">IFERROR(_xll.FDS(G$1,"P_Price("&amp;$A471&amp;","&amp;$A471&amp;")"),"")</f>
        <v>136.33000000000001</v>
      </c>
      <c r="H471" s="3" cm="1">
        <f t="array" ref="H471">IFERROR(_xll.FDS(H$1,"P_Price("&amp;$A471&amp;","&amp;$A471&amp;")"),"")</f>
        <v>44.38</v>
      </c>
      <c r="I471" s="3" cm="1">
        <f t="array" ref="I471">IFERROR(_xll.FDS(I$1,"P_Price("&amp;$A471&amp;","&amp;$A471&amp;")"),"")</f>
        <v>112.765</v>
      </c>
      <c r="J471" s="3" cm="1">
        <f t="array" ref="J471">IFERROR(_xll.FDS(J$1,"P_Price("&amp;$A471&amp;","&amp;$A471&amp;")"),"")</f>
        <v>102</v>
      </c>
      <c r="K471" s="3" cm="1">
        <f t="array" ref="K471">IFERROR(_xll.FDS(K$1,"P_Price("&amp;$A471&amp;","&amp;$A471&amp;")"),"")</f>
        <v>74.52</v>
      </c>
      <c r="L471" s="3" cm="1">
        <f t="array" ref="L471">IFERROR(_xll.FDS(L$1,"P_Price("&amp;$A471&amp;","&amp;$A471&amp;")"),"")</f>
        <v>86.87</v>
      </c>
      <c r="M471" s="3" cm="1">
        <f t="array" ref="M471">IFERROR(_xll.FDS(M$1,"P_Price("&amp;$A471&amp;","&amp;$A471&amp;")"),"")</f>
        <v>93.13</v>
      </c>
      <c r="N471" s="3" cm="1">
        <f t="array" ref="N471">IFERROR(_xll.FDS(N$1,"P_Price("&amp;$A471&amp;","&amp;$A471&amp;")"),"")</f>
        <v>42.08</v>
      </c>
      <c r="O471" s="3" cm="1">
        <f t="array" ref="O471">IFERROR(_xll.FDS(O$1,"P_Price("&amp;$A471&amp;","&amp;$A471&amp;")"),"")</f>
        <v>214.65</v>
      </c>
      <c r="P471" s="3" cm="1">
        <f t="array" ref="P471">IFERROR(_xll.FDS(P$1,"P_Price("&amp;$A471&amp;","&amp;$A471&amp;")"),"")</f>
        <v>594.17999999999995</v>
      </c>
      <c r="Q471" s="3" cm="1">
        <f t="array" ref="Q471">IFERROR(_xll.FDS(Q$1,"P_Price("&amp;$A471&amp;","&amp;$A471&amp;")"),"")</f>
        <v>134.05000000000001</v>
      </c>
      <c r="R471" s="4" cm="1">
        <f t="array" ref="R471">IFERROR(_xll.FDS(R$1,"P_PRICE("&amp;$A471&amp;","&amp;$A471&amp;",,,,4)"),"")</f>
        <v>75.247010000000003</v>
      </c>
      <c r="S471" s="4" cm="1">
        <f t="array" ref="S471">IFERROR(_xll.FDS(S$1,"P_PRICE("&amp;$A471&amp;","&amp;$A471&amp;",,,,4)"),"")</f>
        <v>113.405495</v>
      </c>
      <c r="T471" s="5"/>
      <c r="U471" s="6">
        <v>0.53692614770459102</v>
      </c>
      <c r="V471" s="6">
        <v>0.58682634730538896</v>
      </c>
      <c r="X471">
        <f t="shared" si="32"/>
        <v>3.4082302448876556E-2</v>
      </c>
      <c r="Y471">
        <f t="shared" si="32"/>
        <v>-3.0091478093403623E-3</v>
      </c>
      <c r="Z471">
        <f t="shared" si="32"/>
        <v>-0.10938024575303851</v>
      </c>
      <c r="AA471">
        <f t="shared" si="32"/>
        <v>-2.3380605596013737E-2</v>
      </c>
      <c r="AB471">
        <f t="shared" si="32"/>
        <v>-1.0001852194850835E-2</v>
      </c>
      <c r="AC471">
        <f t="shared" si="32"/>
        <v>4.7605075918726536E-2</v>
      </c>
      <c r="AD471">
        <f t="shared" si="31"/>
        <v>-2.7264533573681859E-2</v>
      </c>
      <c r="AE471">
        <f t="shared" si="31"/>
        <v>2.3854919522901641E-2</v>
      </c>
      <c r="AF471">
        <f t="shared" si="31"/>
        <v>-5.8823529411764497E-3</v>
      </c>
      <c r="AG471">
        <f t="shared" si="31"/>
        <v>-1.4090177133655346E-2</v>
      </c>
      <c r="AH471">
        <f t="shared" si="31"/>
        <v>1.1856797513525974E-2</v>
      </c>
      <c r="AI471">
        <f t="shared" si="31"/>
        <v>-2.68441962847632E-2</v>
      </c>
      <c r="AJ471">
        <f t="shared" si="31"/>
        <v>1.853612167300378E-2</v>
      </c>
      <c r="AK471">
        <f t="shared" si="31"/>
        <v>-4.4630794316328992E-2</v>
      </c>
      <c r="AL471">
        <f t="shared" si="31"/>
        <v>-8.061530176040832E-3</v>
      </c>
      <c r="AM471">
        <f t="shared" si="31"/>
        <v>-3.7523312196941494E-2</v>
      </c>
    </row>
    <row r="472" spans="1:39" x14ac:dyDescent="0.35">
      <c r="A472" s="2">
        <v>45723</v>
      </c>
      <c r="B472" s="3" cm="1">
        <f t="array" ref="B472">IFERROR(_xll.FDS(B$1,"P_Price("&amp;$A472&amp;","&amp;$A472&amp;")"),"")</f>
        <v>38.645000000000003</v>
      </c>
      <c r="C472" s="3" cm="1">
        <f t="array" ref="C472">IFERROR(_xll.FDS(C$1,"P_Price("&amp;$A472&amp;","&amp;$A472&amp;")"),"")</f>
        <v>82.86</v>
      </c>
      <c r="D472" s="3" cm="1">
        <f t="array" ref="D472">IFERROR(_xll.FDS(D$1,"P_Price("&amp;$A472&amp;","&amp;$A472&amp;")"),"")</f>
        <v>149.28</v>
      </c>
      <c r="E472" s="3" cm="1">
        <f t="array" ref="E472">IFERROR(_xll.FDS(E$1,"P_Price("&amp;$A472&amp;","&amp;$A472&amp;")"),"")</f>
        <v>49.12</v>
      </c>
      <c r="F472" s="3" cm="1">
        <f t="array" ref="F472">IFERROR(_xll.FDS(F$1,"P_Price("&amp;$A472&amp;","&amp;$A472&amp;")"),"")</f>
        <v>102.83499999999999</v>
      </c>
      <c r="G472" s="3" cm="1">
        <f t="array" ref="G472">IFERROR(_xll.FDS(G$1,"P_Price("&amp;$A472&amp;","&amp;$A472&amp;")"),"")</f>
        <v>134.25</v>
      </c>
      <c r="H472" s="3" cm="1">
        <f t="array" ref="H472">IFERROR(_xll.FDS(H$1,"P_Price("&amp;$A472&amp;","&amp;$A472&amp;")"),"")</f>
        <v>43.91</v>
      </c>
      <c r="I472" s="3" cm="1">
        <f t="array" ref="I472">IFERROR(_xll.FDS(I$1,"P_Price("&amp;$A472&amp;","&amp;$A472&amp;")"),"")</f>
        <v>109.27</v>
      </c>
      <c r="J472" s="3" cm="1">
        <f t="array" ref="J472">IFERROR(_xll.FDS(J$1,"P_Price("&amp;$A472&amp;","&amp;$A472&amp;")"),"")</f>
        <v>100.29</v>
      </c>
      <c r="K472" s="3" cm="1">
        <f t="array" ref="K472">IFERROR(_xll.FDS(K$1,"P_Price("&amp;$A472&amp;","&amp;$A472&amp;")"),"")</f>
        <v>74.27</v>
      </c>
      <c r="L472" s="3" cm="1">
        <f t="array" ref="L472">IFERROR(_xll.FDS(L$1,"P_Price("&amp;$A472&amp;","&amp;$A472&amp;")"),"")</f>
        <v>82.35</v>
      </c>
      <c r="M472" s="3" cm="1">
        <f t="array" ref="M472">IFERROR(_xll.FDS(M$1,"P_Price("&amp;$A472&amp;","&amp;$A472&amp;")"),"")</f>
        <v>92.28</v>
      </c>
      <c r="N472" s="3" cm="1">
        <f t="array" ref="N472">IFERROR(_xll.FDS(N$1,"P_Price("&amp;$A472&amp;","&amp;$A472&amp;")"),"")</f>
        <v>39.229999999999997</v>
      </c>
      <c r="O472" s="3" cm="1">
        <f t="array" ref="O472">IFERROR(_xll.FDS(O$1,"P_Price("&amp;$A472&amp;","&amp;$A472&amp;")"),"")</f>
        <v>205.95</v>
      </c>
      <c r="P472" s="3" cm="1">
        <f t="array" ref="P472">IFERROR(_xll.FDS(P$1,"P_Price("&amp;$A472&amp;","&amp;$A472&amp;")"),"")</f>
        <v>575.91999999999996</v>
      </c>
      <c r="Q472" s="3" cm="1">
        <f t="array" ref="Q472">IFERROR(_xll.FDS(Q$1,"P_Price("&amp;$A472&amp;","&amp;$A472&amp;")"),"")</f>
        <v>131.22999999999999</v>
      </c>
      <c r="R472" s="4" cm="1">
        <f t="array" ref="R472">IFERROR(_xll.FDS(R$1,"P_PRICE("&amp;$A472&amp;","&amp;$A472&amp;",,,,4)"),"")</f>
        <v>74.958650000000006</v>
      </c>
      <c r="S472" s="4" cm="1">
        <f t="array" ref="S472">IFERROR(_xll.FDS(S$1,"P_PRICE("&amp;$A472&amp;","&amp;$A472&amp;",,,,4)"),"")</f>
        <v>113.081</v>
      </c>
      <c r="T472" s="5"/>
      <c r="U472" s="6">
        <v>0.44510978043912203</v>
      </c>
      <c r="V472" s="6">
        <v>0.50299401197604798</v>
      </c>
      <c r="X472">
        <f t="shared" si="32"/>
        <v>5.0459309095613802E-2</v>
      </c>
      <c r="Y472">
        <f t="shared" si="32"/>
        <v>-1.4120202751629285E-2</v>
      </c>
      <c r="Z472">
        <f t="shared" si="32"/>
        <v>-9.9812433011789992E-2</v>
      </c>
      <c r="AA472">
        <f t="shared" si="32"/>
        <v>4.3973941368078195E-2</v>
      </c>
      <c r="AB472">
        <f t="shared" si="32"/>
        <v>3.1604025866679653E-2</v>
      </c>
      <c r="AC472">
        <f t="shared" si="32"/>
        <v>7.9553072625698329E-2</v>
      </c>
      <c r="AD472">
        <f t="shared" si="31"/>
        <v>-4.5547711227500454E-4</v>
      </c>
      <c r="AE472">
        <f t="shared" si="31"/>
        <v>9.0692779353894082E-2</v>
      </c>
      <c r="AF472">
        <f t="shared" si="31"/>
        <v>3.4101106790308089E-2</v>
      </c>
      <c r="AG472">
        <f t="shared" si="31"/>
        <v>-1.7772990440285352E-2</v>
      </c>
      <c r="AH472">
        <f t="shared" si="31"/>
        <v>0.11098967820279304</v>
      </c>
      <c r="AI472">
        <f t="shared" si="31"/>
        <v>-1.1595145210229862E-2</v>
      </c>
      <c r="AJ472">
        <f t="shared" si="31"/>
        <v>0.11955136375223052</v>
      </c>
      <c r="AK472">
        <f t="shared" si="31"/>
        <v>2.8890507404709886E-2</v>
      </c>
      <c r="AL472">
        <f t="shared" si="31"/>
        <v>4.0318099736074586E-2</v>
      </c>
      <c r="AM472">
        <f t="shared" si="31"/>
        <v>-6.0199649470394911E-3</v>
      </c>
    </row>
    <row r="473" spans="1:39" x14ac:dyDescent="0.35">
      <c r="A473" s="2">
        <v>45730</v>
      </c>
      <c r="B473" s="3" cm="1">
        <f t="array" ref="B473">IFERROR(_xll.FDS(B$1,"P_Price("&amp;$A473&amp;","&amp;$A473&amp;")"),"")</f>
        <v>39.435000000000002</v>
      </c>
      <c r="C473" s="3" cm="1">
        <f t="array" ref="C473">IFERROR(_xll.FDS(C$1,"P_Price("&amp;$A473&amp;","&amp;$A473&amp;")"),"")</f>
        <v>79.510000000000005</v>
      </c>
      <c r="D473" s="3" cm="1">
        <f t="array" ref="D473">IFERROR(_xll.FDS(D$1,"P_Price("&amp;$A473&amp;","&amp;$A473&amp;")"),"")</f>
        <v>144.93</v>
      </c>
      <c r="E473" s="3" cm="1">
        <f t="array" ref="E473">IFERROR(_xll.FDS(E$1,"P_Price("&amp;$A473&amp;","&amp;$A473&amp;")"),"")</f>
        <v>48.52</v>
      </c>
      <c r="F473" s="3" cm="1">
        <f t="array" ref="F473">IFERROR(_xll.FDS(F$1,"P_Price("&amp;$A473&amp;","&amp;$A473&amp;")"),"")</f>
        <v>98.35</v>
      </c>
      <c r="G473" s="3" cm="1">
        <f t="array" ref="G473">IFERROR(_xll.FDS(G$1,"P_Price("&amp;$A473&amp;","&amp;$A473&amp;")"),"")</f>
        <v>131.13</v>
      </c>
      <c r="H473" s="3" cm="1">
        <f t="array" ref="H473">IFERROR(_xll.FDS(H$1,"P_Price("&amp;$A473&amp;","&amp;$A473&amp;")"),"")</f>
        <v>42.99</v>
      </c>
      <c r="I473" s="3" cm="1">
        <f t="array" ref="I473">IFERROR(_xll.FDS(I$1,"P_Price("&amp;$A473&amp;","&amp;$A473&amp;")"),"")</f>
        <v>106.97</v>
      </c>
      <c r="J473" s="3" cm="1">
        <f t="array" ref="J473">IFERROR(_xll.FDS(J$1,"P_Price("&amp;$A473&amp;","&amp;$A473&amp;")"),"")</f>
        <v>96.58</v>
      </c>
      <c r="K473" s="3" cm="1">
        <f t="array" ref="K473">IFERROR(_xll.FDS(K$1,"P_Price("&amp;$A473&amp;","&amp;$A473&amp;")"),"")</f>
        <v>72.78</v>
      </c>
      <c r="L473" s="3" cm="1">
        <f t="array" ref="L473">IFERROR(_xll.FDS(L$1,"P_Price("&amp;$A473&amp;","&amp;$A473&amp;")"),"")</f>
        <v>81.36</v>
      </c>
      <c r="M473" s="3" cm="1">
        <f t="array" ref="M473">IFERROR(_xll.FDS(M$1,"P_Price("&amp;$A473&amp;","&amp;$A473&amp;")"),"")</f>
        <v>90.77</v>
      </c>
      <c r="N473" s="3" cm="1">
        <f t="array" ref="N473">IFERROR(_xll.FDS(N$1,"P_Price("&amp;$A473&amp;","&amp;$A473&amp;")"),"")</f>
        <v>38.53</v>
      </c>
      <c r="O473" s="3" cm="1">
        <f t="array" ref="O473">IFERROR(_xll.FDS(O$1,"P_Price("&amp;$A473&amp;","&amp;$A473&amp;")"),"")</f>
        <v>202.89</v>
      </c>
      <c r="P473" s="3" cm="1">
        <f t="array" ref="P473">IFERROR(_xll.FDS(P$1,"P_Price("&amp;$A473&amp;","&amp;$A473&amp;")"),"")</f>
        <v>562.80999999999995</v>
      </c>
      <c r="Q473" s="3" cm="1">
        <f t="array" ref="Q473">IFERROR(_xll.FDS(Q$1,"P_Price("&amp;$A473&amp;","&amp;$A473&amp;")"),"")</f>
        <v>128.28</v>
      </c>
      <c r="R473" s="4" cm="1">
        <f t="array" ref="R473">IFERROR(_xll.FDS(R$1,"P_PRICE("&amp;$A473&amp;","&amp;$A473&amp;",,,,4)"),"")</f>
        <v>74.420860000000005</v>
      </c>
      <c r="S473" s="4" cm="1">
        <f t="array" ref="S473">IFERROR(_xll.FDS(S$1,"P_PRICE("&amp;$A473&amp;","&amp;$A473&amp;",,,,4)"),"")</f>
        <v>113.177536</v>
      </c>
      <c r="T473" s="5"/>
      <c r="U473" s="6">
        <v>0.30938123752495</v>
      </c>
      <c r="V473" s="6">
        <v>0.38722554890219602</v>
      </c>
      <c r="X473">
        <f t="shared" si="32"/>
        <v>3.2331685051350201E-2</v>
      </c>
      <c r="Y473">
        <f t="shared" si="32"/>
        <v>1.8236699786190247E-2</v>
      </c>
      <c r="Z473">
        <f t="shared" si="32"/>
        <v>-6.0718967777547816E-2</v>
      </c>
      <c r="AA473">
        <f t="shared" si="32"/>
        <v>2.9678483099752739E-2</v>
      </c>
      <c r="AB473">
        <f t="shared" si="32"/>
        <v>7.6461616675139954E-2</v>
      </c>
      <c r="AC473">
        <f t="shared" si="32"/>
        <v>8.7851750171585641E-2</v>
      </c>
      <c r="AD473">
        <f t="shared" si="31"/>
        <v>1.6282856478250674E-2</v>
      </c>
      <c r="AE473">
        <f t="shared" si="31"/>
        <v>0.11793026082079083</v>
      </c>
      <c r="AF473">
        <f t="shared" si="31"/>
        <v>6.2124663491406107E-2</v>
      </c>
      <c r="AG473">
        <f t="shared" si="31"/>
        <v>-4.8090134652376548E-3</v>
      </c>
      <c r="AH473">
        <f t="shared" si="31"/>
        <v>0.1176253687315636</v>
      </c>
      <c r="AI473">
        <f t="shared" si="31"/>
        <v>1.2779552715655118E-2</v>
      </c>
      <c r="AJ473">
        <f t="shared" si="31"/>
        <v>0.11549441993252008</v>
      </c>
      <c r="AK473">
        <f t="shared" si="31"/>
        <v>2.957267484843995E-2</v>
      </c>
      <c r="AL473">
        <f t="shared" si="31"/>
        <v>6.0748742915015752E-2</v>
      </c>
      <c r="AM473">
        <f t="shared" si="31"/>
        <v>1.7617711256626034E-2</v>
      </c>
    </row>
    <row r="474" spans="1:39" x14ac:dyDescent="0.35">
      <c r="A474" s="2">
        <v>45737</v>
      </c>
      <c r="B474" s="3" cm="1">
        <f t="array" ref="B474">IFERROR(_xll.FDS(B$1,"P_Price("&amp;$A474&amp;","&amp;$A474&amp;")"),"")</f>
        <v>39.375</v>
      </c>
      <c r="C474" s="3" cm="1">
        <f t="array" ref="C474">IFERROR(_xll.FDS(C$1,"P_Price("&amp;$A474&amp;","&amp;$A474&amp;")"),"")</f>
        <v>79.33</v>
      </c>
      <c r="D474" s="3" cm="1">
        <f t="array" ref="D474">IFERROR(_xll.FDS(D$1,"P_Price("&amp;$A474&amp;","&amp;$A474&amp;")"),"")</f>
        <v>146.6</v>
      </c>
      <c r="E474" s="3" cm="1">
        <f t="array" ref="E474">IFERROR(_xll.FDS(E$1,"P_Price("&amp;$A474&amp;","&amp;$A474&amp;")"),"")</f>
        <v>49.46</v>
      </c>
      <c r="F474" s="3" cm="1">
        <f t="array" ref="F474">IFERROR(_xll.FDS(F$1,"P_Price("&amp;$A474&amp;","&amp;$A474&amp;")"),"")</f>
        <v>98.724999999999994</v>
      </c>
      <c r="G474" s="3" cm="1">
        <f t="array" ref="G474">IFERROR(_xll.FDS(G$1,"P_Price("&amp;$A474&amp;","&amp;$A474&amp;")"),"")</f>
        <v>132.25</v>
      </c>
      <c r="H474" s="3" cm="1">
        <f t="array" ref="H474">IFERROR(_xll.FDS(H$1,"P_Price("&amp;$A474&amp;","&amp;$A474&amp;")"),"")</f>
        <v>42.895000000000003</v>
      </c>
      <c r="I474" s="3" cm="1">
        <f t="array" ref="I474">IFERROR(_xll.FDS(I$1,"P_Price("&amp;$A474&amp;","&amp;$A474&amp;")"),"")</f>
        <v>106.98</v>
      </c>
      <c r="J474" s="3" cm="1">
        <f t="array" ref="J474">IFERROR(_xll.FDS(J$1,"P_Price("&amp;$A474&amp;","&amp;$A474&amp;")"),"")</f>
        <v>97.6</v>
      </c>
      <c r="K474" s="3" cm="1">
        <f t="array" ref="K474">IFERROR(_xll.FDS(K$1,"P_Price("&amp;$A474&amp;","&amp;$A474&amp;")"),"")</f>
        <v>72.92</v>
      </c>
      <c r="L474" s="3" cm="1">
        <f t="array" ref="L474">IFERROR(_xll.FDS(L$1,"P_Price("&amp;$A474&amp;","&amp;$A474&amp;")"),"")</f>
        <v>82.12</v>
      </c>
      <c r="M474" s="3" cm="1">
        <f t="array" ref="M474">IFERROR(_xll.FDS(M$1,"P_Price("&amp;$A474&amp;","&amp;$A474&amp;")"),"")</f>
        <v>91.93</v>
      </c>
      <c r="N474" s="3" cm="1">
        <f t="array" ref="N474">IFERROR(_xll.FDS(N$1,"P_Price("&amp;$A474&amp;","&amp;$A474&amp;")"),"")</f>
        <v>39.17</v>
      </c>
      <c r="O474" s="3" cm="1">
        <f t="array" ref="O474">IFERROR(_xll.FDS(O$1,"P_Price("&amp;$A474&amp;","&amp;$A474&amp;")"),"")</f>
        <v>203.79</v>
      </c>
      <c r="P474" s="3" cm="1">
        <f t="array" ref="P474">IFERROR(_xll.FDS(P$1,"P_Price("&amp;$A474&amp;","&amp;$A474&amp;")"),"")</f>
        <v>563.98</v>
      </c>
      <c r="Q474" s="3" cm="1">
        <f t="array" ref="Q474">IFERROR(_xll.FDS(Q$1,"P_Price("&amp;$A474&amp;","&amp;$A474&amp;")"),"")</f>
        <v>128.4</v>
      </c>
      <c r="R474" s="4" cm="1">
        <f t="array" ref="R474">IFERROR(_xll.FDS(R$1,"P_PRICE("&amp;$A474&amp;","&amp;$A474&amp;",,,,4)"),"")</f>
        <v>74.741640000000004</v>
      </c>
      <c r="S474" s="4" cm="1">
        <f t="array" ref="S474">IFERROR(_xll.FDS(S$1,"P_PRICE("&amp;$A474&amp;","&amp;$A474&amp;",,,,4)"),"")</f>
        <v>113.66983</v>
      </c>
      <c r="T474" s="5"/>
      <c r="U474" s="6">
        <v>0.32534930139720603</v>
      </c>
      <c r="V474" s="6">
        <v>0.40718562874251502</v>
      </c>
      <c r="X474">
        <f t="shared" si="32"/>
        <v>2.5777777777777899E-2</v>
      </c>
      <c r="Y474">
        <f t="shared" si="32"/>
        <v>2.1303416109920592E-2</v>
      </c>
      <c r="Z474">
        <f t="shared" si="32"/>
        <v>-9.5497953615279685E-2</v>
      </c>
      <c r="AA474">
        <f t="shared" si="32"/>
        <v>1.8196522442377683E-2</v>
      </c>
      <c r="AB474">
        <f t="shared" si="32"/>
        <v>6.7004304887313237E-2</v>
      </c>
      <c r="AC474">
        <f t="shared" si="32"/>
        <v>7.6521739130434918E-2</v>
      </c>
      <c r="AD474">
        <f t="shared" si="31"/>
        <v>7.3435132299801698E-3</v>
      </c>
      <c r="AE474">
        <f t="shared" si="31"/>
        <v>0.1242288278182837</v>
      </c>
      <c r="AF474">
        <f t="shared" si="31"/>
        <v>5.3688524590163933E-2</v>
      </c>
      <c r="AG474">
        <f t="shared" si="31"/>
        <v>-1.4262205156335805E-2</v>
      </c>
      <c r="AH474">
        <f t="shared" si="31"/>
        <v>0.12749634680954691</v>
      </c>
      <c r="AI474">
        <f t="shared" si="31"/>
        <v>9.6812792341998133E-3</v>
      </c>
      <c r="AJ474">
        <f t="shared" si="31"/>
        <v>0.10901199897881031</v>
      </c>
      <c r="AK474">
        <f t="shared" si="31"/>
        <v>2.6596005692134161E-2</v>
      </c>
      <c r="AL474">
        <f t="shared" si="31"/>
        <v>5.3725309408134914E-2</v>
      </c>
      <c r="AM474">
        <f t="shared" si="31"/>
        <v>9.5015576323986828E-3</v>
      </c>
    </row>
    <row r="475" spans="1:39" x14ac:dyDescent="0.35">
      <c r="A475" s="2">
        <v>45744</v>
      </c>
      <c r="B475" s="3" cm="1">
        <f t="array" ref="B475">IFERROR(_xll.FDS(B$1,"P_Price("&amp;$A475&amp;","&amp;$A475&amp;")"),"")</f>
        <v>38.99</v>
      </c>
      <c r="C475" s="3" cm="1">
        <f t="array" ref="C475">IFERROR(_xll.FDS(C$1,"P_Price("&amp;$A475&amp;","&amp;$A475&amp;")"),"")</f>
        <v>80.41</v>
      </c>
      <c r="D475" s="3" cm="1">
        <f t="array" ref="D475">IFERROR(_xll.FDS(D$1,"P_Price("&amp;$A475&amp;","&amp;$A475&amp;")"),"")</f>
        <v>144.52000000000001</v>
      </c>
      <c r="E475" s="3" cm="1">
        <f t="array" ref="E475">IFERROR(_xll.FDS(E$1,"P_Price("&amp;$A475&amp;","&amp;$A475&amp;")"),"")</f>
        <v>49.21</v>
      </c>
      <c r="F475" s="3" cm="1">
        <f t="array" ref="F475">IFERROR(_xll.FDS(F$1,"P_Price("&amp;$A475&amp;","&amp;$A475&amp;")"),"")</f>
        <v>98.52</v>
      </c>
      <c r="G475" s="3" cm="1">
        <f t="array" ref="G475">IFERROR(_xll.FDS(G$1,"P_Price("&amp;$A475&amp;","&amp;$A475&amp;")"),"")</f>
        <v>130.15</v>
      </c>
      <c r="H475" s="3" cm="1">
        <f t="array" ref="H475">IFERROR(_xll.FDS(H$1,"P_Price("&amp;$A475&amp;","&amp;$A475&amp;")"),"")</f>
        <v>42.524999999999999</v>
      </c>
      <c r="I475" s="3" cm="1">
        <f t="array" ref="I475">IFERROR(_xll.FDS(I$1,"P_Price("&amp;$A475&amp;","&amp;$A475&amp;")"),"")</f>
        <v>103.19</v>
      </c>
      <c r="J475" s="3" cm="1">
        <f t="array" ref="J475">IFERROR(_xll.FDS(J$1,"P_Price("&amp;$A475&amp;","&amp;$A475&amp;")"),"")</f>
        <v>95.74</v>
      </c>
      <c r="K475" s="3" cm="1">
        <f t="array" ref="K475">IFERROR(_xll.FDS(K$1,"P_Price("&amp;$A475&amp;","&amp;$A475&amp;")"),"")</f>
        <v>73.72</v>
      </c>
      <c r="L475" s="3" cm="1">
        <f t="array" ref="L475">IFERROR(_xll.FDS(L$1,"P_Price("&amp;$A475&amp;","&amp;$A475&amp;")"),"")</f>
        <v>78.55</v>
      </c>
      <c r="M475" s="3" cm="1">
        <f t="array" ref="M475">IFERROR(_xll.FDS(M$1,"P_Price("&amp;$A475&amp;","&amp;$A475&amp;")"),"")</f>
        <v>91.38</v>
      </c>
      <c r="N475" s="3" cm="1">
        <f t="array" ref="N475">IFERROR(_xll.FDS(N$1,"P_Price("&amp;$A475&amp;","&amp;$A475&amp;")"),"")</f>
        <v>38.119999999999997</v>
      </c>
      <c r="O475" s="3" cm="1">
        <f t="array" ref="O475">IFERROR(_xll.FDS(O$1,"P_Price("&amp;$A475&amp;","&amp;$A475&amp;")"),"")</f>
        <v>200.45</v>
      </c>
      <c r="P475" s="3" cm="1">
        <f t="array" ref="P475">IFERROR(_xll.FDS(P$1,"P_Price("&amp;$A475&amp;","&amp;$A475&amp;")"),"")</f>
        <v>555.66</v>
      </c>
      <c r="Q475" s="3" cm="1">
        <f t="array" ref="Q475">IFERROR(_xll.FDS(Q$1,"P_Price("&amp;$A475&amp;","&amp;$A475&amp;")"),"")</f>
        <v>127.55</v>
      </c>
      <c r="R475" s="4" cm="1">
        <f t="array" ref="R475">IFERROR(_xll.FDS(R$1,"P_PRICE("&amp;$A475&amp;","&amp;$A475&amp;",,,,4)"),"")</f>
        <v>74.345389999999995</v>
      </c>
      <c r="S475" s="4" cm="1">
        <f t="array" ref="S475">IFERROR(_xll.FDS(S$1,"P_PRICE("&amp;$A475&amp;","&amp;$A475&amp;",,,,4)"),"")</f>
        <v>113.89184</v>
      </c>
      <c r="T475" s="5"/>
      <c r="U475" s="6">
        <v>0.33333333333333298</v>
      </c>
      <c r="V475" s="6">
        <v>0.379241516966068</v>
      </c>
      <c r="X475">
        <f t="shared" si="32"/>
        <v>4.2959733264939626E-2</v>
      </c>
      <c r="Y475">
        <f t="shared" si="32"/>
        <v>1.7410769804750981E-3</v>
      </c>
      <c r="Z475">
        <f t="shared" si="32"/>
        <v>-7.3277055078881825E-2</v>
      </c>
      <c r="AA475">
        <f t="shared" si="32"/>
        <v>5.5476529160739529E-2</v>
      </c>
      <c r="AB475">
        <f t="shared" si="32"/>
        <v>0.10936865611043456</v>
      </c>
      <c r="AC475">
        <f t="shared" si="32"/>
        <v>0.12785247791010357</v>
      </c>
      <c r="AD475">
        <f t="shared" si="31"/>
        <v>3.3392122281011183E-2</v>
      </c>
      <c r="AE475">
        <f t="shared" si="31"/>
        <v>0.21508867138288612</v>
      </c>
      <c r="AF475">
        <f t="shared" si="31"/>
        <v>0.12471276373511597</v>
      </c>
      <c r="AG475">
        <f t="shared" si="31"/>
        <v>-2.0211611502984228E-2</v>
      </c>
      <c r="AH475">
        <f t="shared" si="31"/>
        <v>0.23640992998090393</v>
      </c>
      <c r="AI475">
        <f t="shared" si="31"/>
        <v>2.046399649813968E-2</v>
      </c>
      <c r="AJ475">
        <f t="shared" si="31"/>
        <v>0.19123819517313745</v>
      </c>
      <c r="AK475">
        <f t="shared" si="31"/>
        <v>7.4981292092791252E-2</v>
      </c>
      <c r="AL475">
        <f t="shared" si="31"/>
        <v>0.10662995356872917</v>
      </c>
      <c r="AM475">
        <f t="shared" si="31"/>
        <v>3.8965111720893786E-2</v>
      </c>
    </row>
    <row r="476" spans="1:39" x14ac:dyDescent="0.35">
      <c r="A476" s="2">
        <v>45751</v>
      </c>
      <c r="B476" s="3" cm="1">
        <f t="array" ref="B476">IFERROR(_xll.FDS(B$1,"P_Price("&amp;$A476&amp;","&amp;$A476&amp;")"),"")</f>
        <v>37.265000000000001</v>
      </c>
      <c r="C476" s="3" cm="1">
        <f t="array" ref="C476">IFERROR(_xll.FDS(C$1,"P_Price("&amp;$A476&amp;","&amp;$A476&amp;")"),"")</f>
        <v>78.459999999999994</v>
      </c>
      <c r="D476" s="3" cm="1">
        <f t="array" ref="D476">IFERROR(_xll.FDS(D$1,"P_Price("&amp;$A476&amp;","&amp;$A476&amp;")"),"")</f>
        <v>135.28</v>
      </c>
      <c r="E476" s="3" cm="1">
        <f t="array" ref="E476">IFERROR(_xll.FDS(E$1,"P_Price("&amp;$A476&amp;","&amp;$A476&amp;")"),"")</f>
        <v>44.2</v>
      </c>
      <c r="F476" s="3" cm="1">
        <f t="array" ref="F476">IFERROR(_xll.FDS(F$1,"P_Price("&amp;$A476&amp;","&amp;$A476&amp;")"),"")</f>
        <v>91.394999999999996</v>
      </c>
      <c r="G476" s="3" cm="1">
        <f t="array" ref="G476">IFERROR(_xll.FDS(G$1,"P_Price("&amp;$A476&amp;","&amp;$A476&amp;")"),"")</f>
        <v>117.94</v>
      </c>
      <c r="H476" s="3" cm="1">
        <f t="array" ref="H476">IFERROR(_xll.FDS(H$1,"P_Price("&amp;$A476&amp;","&amp;$A476&amp;")"),"")</f>
        <v>38.94</v>
      </c>
      <c r="I476" s="3" cm="1">
        <f t="array" ref="I476">IFERROR(_xll.FDS(I$1,"P_Price("&amp;$A476&amp;","&amp;$A476&amp;")"),"")</f>
        <v>91.185000000000002</v>
      </c>
      <c r="J476" s="3" cm="1">
        <f t="array" ref="J476">IFERROR(_xll.FDS(J$1,"P_Price("&amp;$A476&amp;","&amp;$A476&amp;")"),"")</f>
        <v>87.23</v>
      </c>
      <c r="K476" s="3" cm="1">
        <f t="array" ref="K476">IFERROR(_xll.FDS(K$1,"P_Price("&amp;$A476&amp;","&amp;$A476&amp;")"),"")</f>
        <v>69.989999999999995</v>
      </c>
      <c r="L476" s="3" cm="1">
        <f t="array" ref="L476">IFERROR(_xll.FDS(L$1,"P_Price("&amp;$A476&amp;","&amp;$A476&amp;")"),"")</f>
        <v>68.11</v>
      </c>
      <c r="M476" s="3" cm="1">
        <f t="array" ref="M476">IFERROR(_xll.FDS(M$1,"P_Price("&amp;$A476&amp;","&amp;$A476&amp;")"),"")</f>
        <v>84.04</v>
      </c>
      <c r="N476" s="3" cm="1">
        <f t="array" ref="N476">IFERROR(_xll.FDS(N$1,"P_Price("&amp;$A476&amp;","&amp;$A476&amp;")"),"")</f>
        <v>33.93</v>
      </c>
      <c r="O476" s="3" cm="1">
        <f t="array" ref="O476">IFERROR(_xll.FDS(O$1,"P_Price("&amp;$A476&amp;","&amp;$A476&amp;")"),"")</f>
        <v>181.19</v>
      </c>
      <c r="P476" s="3" cm="1">
        <f t="array" ref="P476">IFERROR(_xll.FDS(P$1,"P_Price("&amp;$A476&amp;","&amp;$A476&amp;")"),"")</f>
        <v>505.28</v>
      </c>
      <c r="Q476" s="3" cm="1">
        <f t="array" ref="Q476">IFERROR(_xll.FDS(Q$1,"P_Price("&amp;$A476&amp;","&amp;$A476&amp;")"),"")</f>
        <v>117.03</v>
      </c>
      <c r="R476" s="4" cm="1">
        <f t="array" ref="R476">IFERROR(_xll.FDS(R$1,"P_PRICE("&amp;$A476&amp;","&amp;$A476&amp;",,,,4)"),"")</f>
        <v>72.77346</v>
      </c>
      <c r="S476" s="4" cm="1">
        <f t="array" ref="S476">IFERROR(_xll.FDS(S$1,"P_PRICE("&amp;$A476&amp;","&amp;$A476&amp;",,,,4)"),"")</f>
        <v>115.29679</v>
      </c>
      <c r="T476" s="5"/>
      <c r="U476" s="6">
        <v>0.107784431137725</v>
      </c>
      <c r="V476" s="6">
        <v>0.209580838323353</v>
      </c>
      <c r="X476">
        <f t="shared" si="32"/>
        <v>9.8081309539782557E-2</v>
      </c>
      <c r="Y476">
        <f t="shared" si="32"/>
        <v>4.7412694366556485E-2</v>
      </c>
      <c r="Z476">
        <f t="shared" si="32"/>
        <v>1.6262566528681965E-3</v>
      </c>
      <c r="AA476">
        <f t="shared" si="32"/>
        <v>0.20339366515837098</v>
      </c>
      <c r="AB476">
        <f t="shared" si="32"/>
        <v>0.21018655287488386</v>
      </c>
      <c r="AC476">
        <f t="shared" si="32"/>
        <v>0.2669153807020519</v>
      </c>
      <c r="AD476">
        <f t="shared" si="31"/>
        <v>0.17321520287621994</v>
      </c>
      <c r="AE476">
        <f t="shared" si="31"/>
        <v>0.40900367384986547</v>
      </c>
      <c r="AF476">
        <f t="shared" si="31"/>
        <v>0.23856471397455015</v>
      </c>
      <c r="AG476">
        <f t="shared" si="31"/>
        <v>4.5577939705672366E-2</v>
      </c>
      <c r="AH476">
        <f t="shared" si="31"/>
        <v>0.4729114667449712</v>
      </c>
      <c r="AI476">
        <f t="shared" si="31"/>
        <v>0.12946216087577334</v>
      </c>
      <c r="AJ476">
        <f t="shared" si="31"/>
        <v>0.36516357206012384</v>
      </c>
      <c r="AK476">
        <f t="shared" si="31"/>
        <v>0.23119377449086609</v>
      </c>
      <c r="AL476">
        <f t="shared" si="31"/>
        <v>0.23761082963901226</v>
      </c>
      <c r="AM476">
        <f t="shared" si="31"/>
        <v>0.16047167392976158</v>
      </c>
    </row>
    <row r="477" spans="1:39" x14ac:dyDescent="0.35">
      <c r="A477" s="2">
        <v>45758</v>
      </c>
      <c r="B477" s="3" cm="1">
        <f t="array" ref="B477">IFERROR(_xll.FDS(B$1,"P_Price("&amp;$A477&amp;","&amp;$A477&amp;")"),"")</f>
        <v>38.159999999999997</v>
      </c>
      <c r="C477" s="3" cm="1">
        <f t="array" ref="C477">IFERROR(_xll.FDS(C$1,"P_Price("&amp;$A477&amp;","&amp;$A477&amp;")"),"")</f>
        <v>80.349999999999994</v>
      </c>
      <c r="D477" s="3" cm="1">
        <f t="array" ref="D477">IFERROR(_xll.FDS(D$1,"P_Price("&amp;$A477&amp;","&amp;$A477&amp;")"),"")</f>
        <v>136.87</v>
      </c>
      <c r="E477" s="3" cm="1">
        <f t="array" ref="E477">IFERROR(_xll.FDS(E$1,"P_Price("&amp;$A477&amp;","&amp;$A477&amp;")"),"")</f>
        <v>46.67</v>
      </c>
      <c r="F477" s="3" cm="1">
        <f t="array" ref="F477">IFERROR(_xll.FDS(F$1,"P_Price("&amp;$A477&amp;","&amp;$A477&amp;")"),"")</f>
        <v>94.86</v>
      </c>
      <c r="G477" s="3" cm="1">
        <f t="array" ref="G477">IFERROR(_xll.FDS(G$1,"P_Price("&amp;$A477&amp;","&amp;$A477&amp;")"),"")</f>
        <v>125.67</v>
      </c>
      <c r="H477" s="3" cm="1">
        <f t="array" ref="H477">IFERROR(_xll.FDS(H$1,"P_Price("&amp;$A477&amp;","&amp;$A477&amp;")"),"")</f>
        <v>40.25</v>
      </c>
      <c r="I477" s="3" cm="1">
        <f t="array" ref="I477">IFERROR(_xll.FDS(I$1,"P_Price("&amp;$A477&amp;","&amp;$A477&amp;")"),"")</f>
        <v>99.174999999999997</v>
      </c>
      <c r="J477" s="3" cm="1">
        <f t="array" ref="J477">IFERROR(_xll.FDS(J$1,"P_Price("&amp;$A477&amp;","&amp;$A477&amp;")"),"")</f>
        <v>91.27</v>
      </c>
      <c r="K477" s="3" cm="1">
        <f t="array" ref="K477">IFERROR(_xll.FDS(K$1,"P_Price("&amp;$A477&amp;","&amp;$A477&amp;")"),"")</f>
        <v>71.48</v>
      </c>
      <c r="L477" s="3" cm="1">
        <f t="array" ref="L477">IFERROR(_xll.FDS(L$1,"P_Price("&amp;$A477&amp;","&amp;$A477&amp;")"),"")</f>
        <v>73.14</v>
      </c>
      <c r="M477" s="3" cm="1">
        <f t="array" ref="M477">IFERROR(_xll.FDS(M$1,"P_Price("&amp;$A477&amp;","&amp;$A477&amp;")"),"")</f>
        <v>85.5</v>
      </c>
      <c r="N477" s="3" cm="1">
        <f t="array" ref="N477">IFERROR(_xll.FDS(N$1,"P_Price("&amp;$A477&amp;","&amp;$A477&amp;")"),"")</f>
        <v>36.69</v>
      </c>
      <c r="O477" s="3" cm="1">
        <f t="array" ref="O477">IFERROR(_xll.FDS(O$1,"P_Price("&amp;$A477&amp;","&amp;$A477&amp;")"),"")</f>
        <v>184.36</v>
      </c>
      <c r="P477" s="3" cm="1">
        <f t="array" ref="P477">IFERROR(_xll.FDS(P$1,"P_Price("&amp;$A477&amp;","&amp;$A477&amp;")"),"")</f>
        <v>533.94000000000005</v>
      </c>
      <c r="Q477" s="3" cm="1">
        <f t="array" ref="Q477">IFERROR(_xll.FDS(Q$1,"P_Price("&amp;$A477&amp;","&amp;$A477&amp;")"),"")</f>
        <v>121.02</v>
      </c>
      <c r="R477" s="4" cm="1">
        <f t="array" ref="R477">IFERROR(_xll.FDS(R$1,"P_PRICE("&amp;$A477&amp;","&amp;$A477&amp;",,,,4)"),"")</f>
        <v>72.754499999999993</v>
      </c>
      <c r="S477" s="4" cm="1">
        <f t="array" ref="S477">IFERROR(_xll.FDS(S$1,"P_PRICE("&amp;$A477&amp;","&amp;$A477&amp;",,,,4)"),"")</f>
        <v>113.25418000000001</v>
      </c>
      <c r="T477" s="5"/>
      <c r="U477" s="6">
        <v>0.18762475049900201</v>
      </c>
      <c r="V477" s="6">
        <v>0.279441117764471</v>
      </c>
      <c r="X477">
        <f t="shared" si="32"/>
        <v>8.0319706498951815E-2</v>
      </c>
      <c r="Y477">
        <f t="shared" si="32"/>
        <v>5.7249533291849897E-3</v>
      </c>
      <c r="Z477">
        <f t="shared" si="32"/>
        <v>-1.2274420983414913E-2</v>
      </c>
      <c r="AA477">
        <f t="shared" si="32"/>
        <v>0.11763445468180822</v>
      </c>
      <c r="AB477">
        <f t="shared" si="32"/>
        <v>0.16714104996837453</v>
      </c>
      <c r="AC477">
        <f t="shared" si="32"/>
        <v>0.1951937614386885</v>
      </c>
      <c r="AD477">
        <f t="shared" si="31"/>
        <v>0.13689440993788815</v>
      </c>
      <c r="AE477">
        <f t="shared" si="31"/>
        <v>0.28989160574741613</v>
      </c>
      <c r="AF477">
        <f t="shared" si="31"/>
        <v>0.16149884956721827</v>
      </c>
      <c r="AG477">
        <f t="shared" si="31"/>
        <v>1.5249020705092153E-2</v>
      </c>
      <c r="AH477">
        <f t="shared" si="31"/>
        <v>0.38487831555920171</v>
      </c>
      <c r="AI477">
        <f t="shared" si="31"/>
        <v>0.10654970760233917</v>
      </c>
      <c r="AJ477">
        <f t="shared" si="31"/>
        <v>0.25402016898337432</v>
      </c>
      <c r="AK477">
        <f t="shared" si="31"/>
        <v>0.20253851160772385</v>
      </c>
      <c r="AL477">
        <f t="shared" si="31"/>
        <v>0.16795894669813083</v>
      </c>
      <c r="AM477">
        <f t="shared" si="31"/>
        <v>0.1146917864815733</v>
      </c>
    </row>
    <row r="478" spans="1:39" x14ac:dyDescent="0.35">
      <c r="A478" s="2">
        <v>45765</v>
      </c>
      <c r="B478" s="3" cm="1">
        <f t="array" ref="B478">IFERROR(_xll.FDS(B$1,"P_Price("&amp;$A478&amp;","&amp;$A478&amp;")"),"")</f>
        <v>38.884999999999998</v>
      </c>
      <c r="C478" s="3" cm="1">
        <f t="array" ref="C478">IFERROR(_xll.FDS(C$1,"P_Price("&amp;$A478&amp;","&amp;$A478&amp;")"),"")</f>
        <v>81.87</v>
      </c>
      <c r="D478" s="3" cm="1">
        <f t="array" ref="D478">IFERROR(_xll.FDS(D$1,"P_Price("&amp;$A478&amp;","&amp;$A478&amp;")"),"")</f>
        <v>135.49</v>
      </c>
      <c r="E478" s="3" cm="1">
        <f t="array" ref="E478">IFERROR(_xll.FDS(E$1,"P_Price("&amp;$A478&amp;","&amp;$A478&amp;")"),"")</f>
        <v>46.65</v>
      </c>
      <c r="F478" s="3" cm="1">
        <f t="array" ref="F478">IFERROR(_xll.FDS(F$1,"P_Price("&amp;$A478&amp;","&amp;$A478&amp;")"),"")</f>
        <v>92.7</v>
      </c>
      <c r="G478" s="3" cm="1">
        <f t="array" ref="G478">IFERROR(_xll.FDS(G$1,"P_Price("&amp;$A478&amp;","&amp;$A478&amp;")"),"")</f>
        <v>125.3</v>
      </c>
      <c r="H478" s="3" cm="1">
        <f t="array" ref="H478">IFERROR(_xll.FDS(H$1,"P_Price("&amp;$A478&amp;","&amp;$A478&amp;")"),"")</f>
        <v>40.375</v>
      </c>
      <c r="I478" s="3" cm="1">
        <f t="array" ref="I478">IFERROR(_xll.FDS(I$1,"P_Price("&amp;$A478&amp;","&amp;$A478&amp;")"),"")</f>
        <v>96.43</v>
      </c>
      <c r="J478" s="3" cm="1">
        <f t="array" ref="J478">IFERROR(_xll.FDS(J$1,"P_Price("&amp;$A478&amp;","&amp;$A478&amp;")"),"")</f>
        <v>90.21</v>
      </c>
      <c r="K478" s="3" cm="1">
        <f t="array" ref="K478">IFERROR(_xll.FDS(K$1,"P_Price("&amp;$A478&amp;","&amp;$A478&amp;")"),"")</f>
        <v>72.12</v>
      </c>
      <c r="L478" s="3" cm="1">
        <f t="array" ref="L478">IFERROR(_xll.FDS(L$1,"P_Price("&amp;$A478&amp;","&amp;$A478&amp;")"),"")</f>
        <v>72.63</v>
      </c>
      <c r="M478" s="3" cm="1">
        <f t="array" ref="M478">IFERROR(_xll.FDS(M$1,"P_Price("&amp;$A478&amp;","&amp;$A478&amp;")"),"")</f>
        <v>86.13</v>
      </c>
      <c r="N478" s="3" cm="1">
        <f t="array" ref="N478">IFERROR(_xll.FDS(N$1,"P_Price("&amp;$A478&amp;","&amp;$A478&amp;")"),"")</f>
        <v>36.69</v>
      </c>
      <c r="O478" s="3" cm="1">
        <f t="array" ref="O478">IFERROR(_xll.FDS(O$1,"P_Price("&amp;$A478&amp;","&amp;$A478&amp;")"),"")</f>
        <v>186.48</v>
      </c>
      <c r="P478" s="3" cm="1">
        <f t="array" ref="P478">IFERROR(_xll.FDS(P$1,"P_Price("&amp;$A478&amp;","&amp;$A478&amp;")"),"")</f>
        <v>526.41</v>
      </c>
      <c r="Q478" s="3" cm="1">
        <f t="array" ref="Q478">IFERROR(_xll.FDS(Q$1,"P_Price("&amp;$A478&amp;","&amp;$A478&amp;")"),"")</f>
        <v>120.84</v>
      </c>
      <c r="R478" s="4" cm="1">
        <f t="array" ref="R478">IFERROR(_xll.FDS(R$1,"P_PRICE("&amp;$A478&amp;","&amp;$A478&amp;",,,,4)"),"")</f>
        <v>73.730994999999993</v>
      </c>
      <c r="S478" s="4" cm="1">
        <f t="array" ref="S478">IFERROR(_xll.FDS(S$1,"P_PRICE("&amp;$A478&amp;","&amp;$A478&amp;",,,,4)"),"")</f>
        <v>114.36745000000001</v>
      </c>
      <c r="T478" s="5"/>
      <c r="U478" s="6">
        <v>0.235528942115768</v>
      </c>
      <c r="V478" s="6">
        <v>0.29540918163672703</v>
      </c>
      <c r="X478">
        <f t="shared" si="32"/>
        <v>7.6893403626076884E-2</v>
      </c>
      <c r="Y478">
        <f t="shared" si="32"/>
        <v>-1.1970196653230736E-2</v>
      </c>
      <c r="Z478">
        <f t="shared" si="32"/>
        <v>-2.6939257509779324E-2</v>
      </c>
      <c r="AA478">
        <f t="shared" si="32"/>
        <v>0.12625937834941059</v>
      </c>
      <c r="AB478">
        <f t="shared" si="32"/>
        <v>0.19832793959007544</v>
      </c>
      <c r="AC478">
        <f t="shared" si="32"/>
        <v>0.2087789305666401</v>
      </c>
      <c r="AD478">
        <f t="shared" si="31"/>
        <v>0.11727554179566568</v>
      </c>
      <c r="AE478">
        <f t="shared" si="31"/>
        <v>0.35274292232707638</v>
      </c>
      <c r="AF478">
        <f t="shared" si="31"/>
        <v>0.17714222370025512</v>
      </c>
      <c r="AG478">
        <f t="shared" si="31"/>
        <v>9.4287298946200693E-3</v>
      </c>
      <c r="AH478">
        <f t="shared" si="31"/>
        <v>0.41084951122125846</v>
      </c>
      <c r="AI478">
        <f t="shared" si="31"/>
        <v>8.2665737838151676E-2</v>
      </c>
      <c r="AJ478">
        <f t="shared" si="31"/>
        <v>0.27337149086944668</v>
      </c>
      <c r="AK478">
        <f t="shared" si="31"/>
        <v>0.19224581724581746</v>
      </c>
      <c r="AL478">
        <f t="shared" si="31"/>
        <v>0.19218859824091505</v>
      </c>
      <c r="AM478">
        <f t="shared" si="31"/>
        <v>0.11461436610393894</v>
      </c>
    </row>
    <row r="479" spans="1:39" x14ac:dyDescent="0.35">
      <c r="A479" s="2">
        <v>45772</v>
      </c>
      <c r="B479" s="3" cm="1">
        <f t="array" ref="B479">IFERROR(_xll.FDS(B$1,"P_Price("&amp;$A479&amp;","&amp;$A479&amp;")"),"")</f>
        <v>39.104999999999997</v>
      </c>
      <c r="C479" s="3" cm="1">
        <f t="array" ref="C479">IFERROR(_xll.FDS(C$1,"P_Price("&amp;$A479&amp;","&amp;$A479&amp;")"),"")</f>
        <v>80.84</v>
      </c>
      <c r="D479" s="3" cm="1">
        <f t="array" ref="D479">IFERROR(_xll.FDS(D$1,"P_Price("&amp;$A479&amp;","&amp;$A479&amp;")"),"")</f>
        <v>138.05000000000001</v>
      </c>
      <c r="E479" s="3" cm="1">
        <f t="array" ref="E479">IFERROR(_xll.FDS(E$1,"P_Price("&amp;$A479&amp;","&amp;$A479&amp;")"),"")</f>
        <v>48.02</v>
      </c>
      <c r="F479" s="3" cm="1">
        <f t="array" ref="F479">IFERROR(_xll.FDS(F$1,"P_Price("&amp;$A479&amp;","&amp;$A479&amp;")"),"")</f>
        <v>98.8</v>
      </c>
      <c r="G479" s="3" cm="1">
        <f t="array" ref="G479">IFERROR(_xll.FDS(G$1,"P_Price("&amp;$A479&amp;","&amp;$A479&amp;")"),"")</f>
        <v>129.01</v>
      </c>
      <c r="H479" s="3" cm="1">
        <f t="array" ref="H479">IFERROR(_xll.FDS(H$1,"P_Price("&amp;$A479&amp;","&amp;$A479&amp;")"),"")</f>
        <v>41.31</v>
      </c>
      <c r="I479" s="3" cm="1">
        <f t="array" ref="I479">IFERROR(_xll.FDS(I$1,"P_Price("&amp;$A479&amp;","&amp;$A479&amp;")"),"")</f>
        <v>104.235</v>
      </c>
      <c r="J479" s="3" cm="1">
        <f t="array" ref="J479">IFERROR(_xll.FDS(J$1,"P_Price("&amp;$A479&amp;","&amp;$A479&amp;")"),"")</f>
        <v>94.36</v>
      </c>
      <c r="K479" s="3" cm="1">
        <f t="array" ref="K479">IFERROR(_xll.FDS(K$1,"P_Price("&amp;$A479&amp;","&amp;$A479&amp;")"),"")</f>
        <v>71.63</v>
      </c>
      <c r="L479" s="3" cm="1">
        <f t="array" ref="L479">IFERROR(_xll.FDS(L$1,"P_Price("&amp;$A479&amp;","&amp;$A479&amp;")"),"")</f>
        <v>78.849999999999994</v>
      </c>
      <c r="M479" s="3" cm="1">
        <f t="array" ref="M479">IFERROR(_xll.FDS(M$1,"P_Price("&amp;$A479&amp;","&amp;$A479&amp;")"),"")</f>
        <v>87.86</v>
      </c>
      <c r="N479" s="3" cm="1">
        <f t="array" ref="N479">IFERROR(_xll.FDS(N$1,"P_Price("&amp;$A479&amp;","&amp;$A479&amp;")"),"")</f>
        <v>38.869999999999997</v>
      </c>
      <c r="O479" s="3" cm="1">
        <f t="array" ref="O479">IFERROR(_xll.FDS(O$1,"P_Price("&amp;$A479&amp;","&amp;$A479&amp;")"),"")</f>
        <v>194.12</v>
      </c>
      <c r="P479" s="3" cm="1">
        <f t="array" ref="P479">IFERROR(_xll.FDS(P$1,"P_Price("&amp;$A479&amp;","&amp;$A479&amp;")"),"")</f>
        <v>550.64</v>
      </c>
      <c r="Q479" s="3" cm="1">
        <f t="array" ref="Q479">IFERROR(_xll.FDS(Q$1,"P_Price("&amp;$A479&amp;","&amp;$A479&amp;")"),"")</f>
        <v>123.3</v>
      </c>
      <c r="R479" s="4" cm="1">
        <f t="array" ref="R479">IFERROR(_xll.FDS(R$1,"P_PRICE("&amp;$A479&amp;","&amp;$A479&amp;",,,,4)"),"")</f>
        <v>74.679060000000007</v>
      </c>
      <c r="S479" s="4" cm="1">
        <f t="array" ref="S479">IFERROR(_xll.FDS(S$1,"P_PRICE("&amp;$A479&amp;","&amp;$A479&amp;",,,,4)"),"")</f>
        <v>114.71595000000001</v>
      </c>
      <c r="T479" s="5"/>
      <c r="U479" s="6">
        <v>0.33466135458167301</v>
      </c>
      <c r="V479" s="6">
        <v>0.32734530938123801</v>
      </c>
      <c r="X479">
        <f t="shared" si="32"/>
        <v>8.0680219920726381E-2</v>
      </c>
      <c r="Y479">
        <f t="shared" si="32"/>
        <v>8.1642751113308876E-3</v>
      </c>
      <c r="Z479">
        <f t="shared" si="32"/>
        <v>-1.13726910539661E-2</v>
      </c>
      <c r="AA479">
        <f t="shared" si="32"/>
        <v>0.11286963765097857</v>
      </c>
      <c r="AB479">
        <f t="shared" si="32"/>
        <v>0.13800607287449407</v>
      </c>
      <c r="AC479">
        <f t="shared" si="32"/>
        <v>0.20137973800480591</v>
      </c>
      <c r="AD479">
        <f t="shared" si="31"/>
        <v>0.11801016702977485</v>
      </c>
      <c r="AE479">
        <f t="shared" si="31"/>
        <v>0.2567275867031229</v>
      </c>
      <c r="AF479">
        <f t="shared" si="31"/>
        <v>0.14052564646036458</v>
      </c>
      <c r="AG479">
        <f t="shared" si="31"/>
        <v>2.9456931453301749E-2</v>
      </c>
      <c r="AH479">
        <f t="shared" si="31"/>
        <v>0.31515535827520624</v>
      </c>
      <c r="AI479">
        <f t="shared" ref="AI479:AM538" si="33">M492/M479-1</f>
        <v>7.3264284088322196E-2</v>
      </c>
      <c r="AJ479">
        <f t="shared" si="33"/>
        <v>0.22073578595317733</v>
      </c>
      <c r="AK479">
        <f t="shared" si="33"/>
        <v>0.15588295899443638</v>
      </c>
      <c r="AL479">
        <f t="shared" si="33"/>
        <v>0.15701728897283163</v>
      </c>
      <c r="AM479">
        <f t="shared" si="33"/>
        <v>0.10786699107866982</v>
      </c>
    </row>
    <row r="480" spans="1:39" x14ac:dyDescent="0.35">
      <c r="A480" s="2">
        <v>45779</v>
      </c>
      <c r="B480" s="3" cm="1">
        <f t="array" ref="B480">IFERROR(_xll.FDS(B$1,"P_Price("&amp;$A480&amp;","&amp;$A480&amp;")"),"")</f>
        <v>39.875</v>
      </c>
      <c r="C480" s="3" cm="1">
        <f t="array" ref="C480">IFERROR(_xll.FDS(C$1,"P_Price("&amp;$A480&amp;","&amp;$A480&amp;")"),"")</f>
        <v>81.56</v>
      </c>
      <c r="D480" s="3" cm="1">
        <f t="array" ref="D480">IFERROR(_xll.FDS(D$1,"P_Price("&amp;$A480&amp;","&amp;$A480&amp;")"),"")</f>
        <v>138.53</v>
      </c>
      <c r="E480" s="3" cm="1">
        <f t="array" ref="E480">IFERROR(_xll.FDS(E$1,"P_Price("&amp;$A480&amp;","&amp;$A480&amp;")"),"")</f>
        <v>49.76</v>
      </c>
      <c r="F480" s="3" cm="1">
        <f t="array" ref="F480">IFERROR(_xll.FDS(F$1,"P_Price("&amp;$A480&amp;","&amp;$A480&amp;")"),"")</f>
        <v>100.715</v>
      </c>
      <c r="G480" s="3" cm="1">
        <f t="array" ref="G480">IFERROR(_xll.FDS(G$1,"P_Price("&amp;$A480&amp;","&amp;$A480&amp;")"),"")</f>
        <v>134.58000000000001</v>
      </c>
      <c r="H480" s="3" cm="1">
        <f t="array" ref="H480">IFERROR(_xll.FDS(H$1,"P_Price("&amp;$A480&amp;","&amp;$A480&amp;")"),"")</f>
        <v>42.465000000000003</v>
      </c>
      <c r="I480" s="3" cm="1">
        <f t="array" ref="I480">IFERROR(_xll.FDS(I$1,"P_Price("&amp;$A480&amp;","&amp;$A480&amp;")"),"")</f>
        <v>108.30500000000001</v>
      </c>
      <c r="J480" s="3" cm="1">
        <f t="array" ref="J480">IFERROR(_xll.FDS(J$1,"P_Price("&amp;$A480&amp;","&amp;$A480&amp;")"),"")</f>
        <v>97.42</v>
      </c>
      <c r="K480" s="3" cm="1">
        <f t="array" ref="K480">IFERROR(_xll.FDS(K$1,"P_Price("&amp;$A480&amp;","&amp;$A480&amp;")"),"")</f>
        <v>72.900000000000006</v>
      </c>
      <c r="L480" s="3" cm="1">
        <f t="array" ref="L480">IFERROR(_xll.FDS(L$1,"P_Price("&amp;$A480&amp;","&amp;$A480&amp;")"),"")</f>
        <v>82.04</v>
      </c>
      <c r="M480" s="3" cm="1">
        <f t="array" ref="M480">IFERROR(_xll.FDS(M$1,"P_Price("&amp;$A480&amp;","&amp;$A480&amp;")"),"")</f>
        <v>89.4</v>
      </c>
      <c r="N480" s="3" cm="1">
        <f t="array" ref="N480">IFERROR(_xll.FDS(N$1,"P_Price("&amp;$A480&amp;","&amp;$A480&amp;")"),"")</f>
        <v>40.659999999999997</v>
      </c>
      <c r="O480" s="3" cm="1">
        <f t="array" ref="O480">IFERROR(_xll.FDS(O$1,"P_Price("&amp;$A480&amp;","&amp;$A480&amp;")"),"")</f>
        <v>200.48</v>
      </c>
      <c r="P480" s="3" cm="1">
        <f t="array" ref="P480">IFERROR(_xll.FDS(P$1,"P_Price("&amp;$A480&amp;","&amp;$A480&amp;")"),"")</f>
        <v>566.76</v>
      </c>
      <c r="Q480" s="3" cm="1">
        <f t="array" ref="Q480">IFERROR(_xll.FDS(Q$1,"P_Price("&amp;$A480&amp;","&amp;$A480&amp;")"),"")</f>
        <v>125.9</v>
      </c>
      <c r="R480" s="4" cm="1">
        <f t="array" ref="R480">IFERROR(_xll.FDS(R$1,"P_PRICE("&amp;$A480&amp;","&amp;$A480&amp;",,,,4)"),"")</f>
        <v>74.843170000000001</v>
      </c>
      <c r="S480" s="4" cm="1">
        <f t="array" ref="S480">IFERROR(_xll.FDS(S$1,"P_PRICE("&amp;$A480&amp;","&amp;$A480&amp;",,,,4)"),"")</f>
        <v>114.61163000000001</v>
      </c>
      <c r="T480" s="5"/>
      <c r="U480" s="6">
        <v>0.579681274900398</v>
      </c>
      <c r="V480" s="6">
        <v>0.41317365269461098</v>
      </c>
      <c r="X480">
        <f t="shared" si="32"/>
        <v>7.5862068965517171E-2</v>
      </c>
      <c r="Y480">
        <f t="shared" si="32"/>
        <v>-1.7165277096616083E-2</v>
      </c>
      <c r="Z480">
        <f t="shared" si="32"/>
        <v>-5.3418032195192366E-2</v>
      </c>
      <c r="AA480">
        <f t="shared" si="32"/>
        <v>3.2958199356913243E-2</v>
      </c>
      <c r="AB480">
        <f t="shared" si="32"/>
        <v>7.2779625676413717E-2</v>
      </c>
      <c r="AC480">
        <f t="shared" si="32"/>
        <v>0.11264675286075199</v>
      </c>
      <c r="AD480">
        <f t="shared" si="32"/>
        <v>2.1076180383845511E-2</v>
      </c>
      <c r="AE480">
        <f t="shared" si="32"/>
        <v>0.18678731360509659</v>
      </c>
      <c r="AF480">
        <f t="shared" si="32"/>
        <v>8.9304044344077127E-2</v>
      </c>
      <c r="AG480">
        <f t="shared" si="32"/>
        <v>-7.4074074074075291E-3</v>
      </c>
      <c r="AH480">
        <f t="shared" si="32"/>
        <v>0.22964407606045811</v>
      </c>
      <c r="AI480">
        <f t="shared" si="33"/>
        <v>1.7561521252796419E-2</v>
      </c>
      <c r="AJ480">
        <f t="shared" si="33"/>
        <v>0.13108706345302523</v>
      </c>
      <c r="AK480">
        <f t="shared" si="33"/>
        <v>7.2027134876296861E-2</v>
      </c>
      <c r="AL480">
        <f t="shared" si="33"/>
        <v>9.6972263391911895E-2</v>
      </c>
      <c r="AM480">
        <f t="shared" si="33"/>
        <v>5.5599682287529761E-2</v>
      </c>
    </row>
    <row r="481" spans="1:39" x14ac:dyDescent="0.35">
      <c r="A481" s="2">
        <v>45786</v>
      </c>
      <c r="B481" s="3" cm="1">
        <f t="array" ref="B481">IFERROR(_xll.FDS(B$1,"P_Price("&amp;$A481&amp;","&amp;$A481&amp;")"),"")</f>
        <v>40.119999999999997</v>
      </c>
      <c r="C481" s="3" cm="1">
        <f t="array" ref="C481">IFERROR(_xll.FDS(C$1,"P_Price("&amp;$A481&amp;","&amp;$A481&amp;")"),"")</f>
        <v>80.91</v>
      </c>
      <c r="D481" s="3" cm="1">
        <f t="array" ref="D481">IFERROR(_xll.FDS(D$1,"P_Price("&amp;$A481&amp;","&amp;$A481&amp;")"),"")</f>
        <v>132.68</v>
      </c>
      <c r="E481" s="3" cm="1">
        <f t="array" ref="E481">IFERROR(_xll.FDS(E$1,"P_Price("&amp;$A481&amp;","&amp;$A481&amp;")"),"")</f>
        <v>49.86</v>
      </c>
      <c r="F481" s="3" cm="1">
        <f t="array" ref="F481">IFERROR(_xll.FDS(F$1,"P_Price("&amp;$A481&amp;","&amp;$A481&amp;")"),"")</f>
        <v>101.205</v>
      </c>
      <c r="G481" s="3" cm="1">
        <f t="array" ref="G481">IFERROR(_xll.FDS(G$1,"P_Price("&amp;$A481&amp;","&amp;$A481&amp;")"),"")</f>
        <v>136.11000000000001</v>
      </c>
      <c r="H481" s="3" cm="1">
        <f t="array" ref="H481">IFERROR(_xll.FDS(H$1,"P_Price("&amp;$A481&amp;","&amp;$A481&amp;")"),"")</f>
        <v>42.28</v>
      </c>
      <c r="I481" s="3" cm="1">
        <f t="array" ref="I481">IFERROR(_xll.FDS(I$1,"P_Price("&amp;$A481&amp;","&amp;$A481&amp;")"),"")</f>
        <v>108.8</v>
      </c>
      <c r="J481" s="3" cm="1">
        <f t="array" ref="J481">IFERROR(_xll.FDS(J$1,"P_Price("&amp;$A481&amp;","&amp;$A481&amp;")"),"")</f>
        <v>97.18</v>
      </c>
      <c r="K481" s="3" cm="1">
        <f t="array" ref="K481">IFERROR(_xll.FDS(K$1,"P_Price("&amp;$A481&amp;","&amp;$A481&amp;")"),"")</f>
        <v>72.599999999999994</v>
      </c>
      <c r="L481" s="3" cm="1">
        <f t="array" ref="L481">IFERROR(_xll.FDS(L$1,"P_Price("&amp;$A481&amp;","&amp;$A481&amp;")"),"")</f>
        <v>83.2</v>
      </c>
      <c r="M481" s="3" cm="1">
        <f t="array" ref="M481">IFERROR(_xll.FDS(M$1,"P_Price("&amp;$A481&amp;","&amp;$A481&amp;")"),"")</f>
        <v>90.02</v>
      </c>
      <c r="N481" s="3" cm="1">
        <f t="array" ref="N481">IFERROR(_xll.FDS(N$1,"P_Price("&amp;$A481&amp;","&amp;$A481&amp;")"),"")</f>
        <v>40.97</v>
      </c>
      <c r="O481" s="3" cm="1">
        <f t="array" ref="O481">IFERROR(_xll.FDS(O$1,"P_Price("&amp;$A481&amp;","&amp;$A481&amp;")"),"")</f>
        <v>200.81</v>
      </c>
      <c r="P481" s="3" cm="1">
        <f t="array" ref="P481">IFERROR(_xll.FDS(P$1,"P_Price("&amp;$A481&amp;","&amp;$A481&amp;")"),"")</f>
        <v>564.34</v>
      </c>
      <c r="Q481" s="3" cm="1">
        <f t="array" ref="Q481">IFERROR(_xll.FDS(Q$1,"P_Price("&amp;$A481&amp;","&amp;$A481&amp;")"),"")</f>
        <v>125.74</v>
      </c>
      <c r="R481" s="4" cm="1">
        <f t="array" ref="R481">IFERROR(_xll.FDS(R$1,"P_PRICE("&amp;$A481&amp;","&amp;$A481&amp;",,,,4)"),"")</f>
        <v>74.852710000000002</v>
      </c>
      <c r="S481" s="4" cm="1">
        <f t="array" ref="S481">IFERROR(_xll.FDS(S$1,"P_PRICE("&amp;$A481&amp;","&amp;$A481&amp;",,,,4)"),"")</f>
        <v>114.33983000000001</v>
      </c>
      <c r="T481" s="5"/>
      <c r="U481" s="6">
        <v>0.61952191235059795</v>
      </c>
      <c r="V481" s="6">
        <v>0.42714570858283402</v>
      </c>
      <c r="X481">
        <f t="shared" si="32"/>
        <v>7.4027916251246495E-2</v>
      </c>
      <c r="Y481">
        <f t="shared" si="32"/>
        <v>1.9404276356445482E-2</v>
      </c>
      <c r="Z481">
        <f t="shared" si="32"/>
        <v>-1.8993066023515248E-2</v>
      </c>
      <c r="AA481">
        <f t="shared" si="32"/>
        <v>3.991175290814275E-2</v>
      </c>
      <c r="AB481">
        <f t="shared" si="32"/>
        <v>0.10557778765871251</v>
      </c>
      <c r="AC481">
        <f t="shared" si="32"/>
        <v>0.10814782161487035</v>
      </c>
      <c r="AD481">
        <f t="shared" si="32"/>
        <v>4.4820245979186213E-2</v>
      </c>
      <c r="AE481">
        <f t="shared" si="32"/>
        <v>0.22205882352941186</v>
      </c>
      <c r="AF481">
        <f t="shared" si="32"/>
        <v>0.10753241407697045</v>
      </c>
      <c r="AG481">
        <f t="shared" si="32"/>
        <v>1.3360881542699765E-2</v>
      </c>
      <c r="AH481">
        <f t="shared" si="32"/>
        <v>0.21814903846153832</v>
      </c>
      <c r="AI481">
        <f t="shared" si="33"/>
        <v>2.588313708064871E-2</v>
      </c>
      <c r="AJ481">
        <f t="shared" si="33"/>
        <v>0.12008786917256531</v>
      </c>
      <c r="AK481">
        <f t="shared" si="33"/>
        <v>9.7156516109755398E-2</v>
      </c>
      <c r="AL481">
        <f t="shared" si="33"/>
        <v>0.12907112733458548</v>
      </c>
      <c r="AM481">
        <f t="shared" si="33"/>
        <v>7.6348019723238458E-2</v>
      </c>
    </row>
    <row r="482" spans="1:39" x14ac:dyDescent="0.35">
      <c r="A482" s="2">
        <v>45793</v>
      </c>
      <c r="B482" s="3" cm="1">
        <f t="array" ref="B482">IFERROR(_xll.FDS(B$1,"P_Price("&amp;$A482&amp;","&amp;$A482&amp;")"),"")</f>
        <v>41.09</v>
      </c>
      <c r="C482" s="3" cm="1">
        <f t="array" ref="C482">IFERROR(_xll.FDS(C$1,"P_Price("&amp;$A482&amp;","&amp;$A482&amp;")"),"")</f>
        <v>82.07</v>
      </c>
      <c r="D482" s="3" cm="1">
        <f t="array" ref="D482">IFERROR(_xll.FDS(D$1,"P_Price("&amp;$A482&amp;","&amp;$A482&amp;")"),"")</f>
        <v>133.09</v>
      </c>
      <c r="E482" s="3" cm="1">
        <f t="array" ref="E482">IFERROR(_xll.FDS(E$1,"P_Price("&amp;$A482&amp;","&amp;$A482&amp;")"),"")</f>
        <v>51.59</v>
      </c>
      <c r="F482" s="3" cm="1">
        <f t="array" ref="F482">IFERROR(_xll.FDS(F$1,"P_Price("&amp;$A482&amp;","&amp;$A482&amp;")"),"")</f>
        <v>108.83499999999999</v>
      </c>
      <c r="G482" s="3" cm="1">
        <f t="array" ref="G482">IFERROR(_xll.FDS(G$1,"P_Price("&amp;$A482&amp;","&amp;$A482&amp;")"),"")</f>
        <v>143.78</v>
      </c>
      <c r="H482" s="3" cm="1">
        <f t="array" ref="H482">IFERROR(_xll.FDS(H$1,"P_Price("&amp;$A482&amp;","&amp;$A482&amp;")"),"")</f>
        <v>43.524999999999999</v>
      </c>
      <c r="I482" s="3" cm="1">
        <f t="array" ref="I482">IFERROR(_xll.FDS(I$1,"P_Price("&amp;$A482&amp;","&amp;$A482&amp;")"),"")</f>
        <v>117.44499999999999</v>
      </c>
      <c r="J482" s="3" cm="1">
        <f t="array" ref="J482">IFERROR(_xll.FDS(J$1,"P_Price("&amp;$A482&amp;","&amp;$A482&amp;")"),"")</f>
        <v>101.78</v>
      </c>
      <c r="K482" s="3" cm="1">
        <f t="array" ref="K482">IFERROR(_xll.FDS(K$1,"P_Price("&amp;$A482&amp;","&amp;$A482&amp;")"),"")</f>
        <v>73.7</v>
      </c>
      <c r="L482" s="3" cm="1">
        <f t="array" ref="L482">IFERROR(_xll.FDS(L$1,"P_Price("&amp;$A482&amp;","&amp;$A482&amp;")"),"")</f>
        <v>90.59</v>
      </c>
      <c r="M482" s="3" cm="1">
        <f t="array" ref="M482">IFERROR(_xll.FDS(M$1,"P_Price("&amp;$A482&amp;","&amp;$A482&amp;")"),"")</f>
        <v>92.83</v>
      </c>
      <c r="N482" s="3" cm="1">
        <f t="array" ref="N482">IFERROR(_xll.FDS(N$1,"P_Price("&amp;$A482&amp;","&amp;$A482&amp;")"),"")</f>
        <v>43.92</v>
      </c>
      <c r="O482" s="3" cm="1">
        <f t="array" ref="O482">IFERROR(_xll.FDS(O$1,"P_Price("&amp;$A482&amp;","&amp;$A482&amp;")"),"")</f>
        <v>209.85</v>
      </c>
      <c r="P482" s="3" cm="1">
        <f t="array" ref="P482">IFERROR(_xll.FDS(P$1,"P_Price("&amp;$A482&amp;","&amp;$A482&amp;")"),"")</f>
        <v>594.20000000000005</v>
      </c>
      <c r="Q482" s="3" cm="1">
        <f t="array" ref="Q482">IFERROR(_xll.FDS(Q$1,"P_Price("&amp;$A482&amp;","&amp;$A482&amp;")"),"")</f>
        <v>129.94999999999999</v>
      </c>
      <c r="R482" s="4" cm="1">
        <f t="array" ref="R482">IFERROR(_xll.FDS(R$1,"P_PRICE("&amp;$A482&amp;","&amp;$A482&amp;",,,,4)"),"")</f>
        <v>75.681749999999994</v>
      </c>
      <c r="S482" s="4" cm="1">
        <f t="array" ref="S482">IFERROR(_xll.FDS(S$1,"P_PRICE("&amp;$A482&amp;","&amp;$A482&amp;",,,,4)"),"")</f>
        <v>114.00976</v>
      </c>
      <c r="T482" s="5"/>
      <c r="U482" s="6">
        <v>0.79482071713147395</v>
      </c>
      <c r="V482" s="6">
        <v>0.560878243512974</v>
      </c>
      <c r="X482">
        <f t="shared" si="32"/>
        <v>4.185933317108792E-2</v>
      </c>
      <c r="Y482">
        <f t="shared" si="32"/>
        <v>-6.0923601803331007E-4</v>
      </c>
      <c r="Z482">
        <f t="shared" si="32"/>
        <v>2.3442783079119511E-2</v>
      </c>
      <c r="AA482">
        <f t="shared" si="32"/>
        <v>1.68637332816437E-2</v>
      </c>
      <c r="AB482">
        <f t="shared" si="32"/>
        <v>5.2235034685533144E-2</v>
      </c>
      <c r="AC482">
        <f t="shared" si="32"/>
        <v>4.632076783975525E-2</v>
      </c>
      <c r="AD482">
        <f t="shared" si="32"/>
        <v>3.423319931074098E-2</v>
      </c>
      <c r="AE482">
        <f t="shared" si="32"/>
        <v>0.13116778066328916</v>
      </c>
      <c r="AF482">
        <f t="shared" si="32"/>
        <v>9.5303595991353962E-2</v>
      </c>
      <c r="AG482">
        <f t="shared" si="32"/>
        <v>-2.7137042062415073E-3</v>
      </c>
      <c r="AH482">
        <f t="shared" si="32"/>
        <v>0.13798432498068225</v>
      </c>
      <c r="AI482">
        <f t="shared" si="33"/>
        <v>2.5099644511472619E-2</v>
      </c>
      <c r="AJ482">
        <f t="shared" si="33"/>
        <v>5.3506375227686753E-2</v>
      </c>
      <c r="AK482">
        <f t="shared" si="33"/>
        <v>8.2344531808434596E-2</v>
      </c>
      <c r="AL482">
        <f t="shared" si="33"/>
        <v>8.2867721305957653E-2</v>
      </c>
      <c r="AM482">
        <f t="shared" si="33"/>
        <v>5.4174682570219401E-2</v>
      </c>
    </row>
    <row r="483" spans="1:39" x14ac:dyDescent="0.35">
      <c r="A483" s="2">
        <v>45800</v>
      </c>
      <c r="B483" s="3" cm="1">
        <f t="array" ref="B483">IFERROR(_xll.FDS(B$1,"P_Price("&amp;$A483&amp;","&amp;$A483&amp;")"),"")</f>
        <v>40.53</v>
      </c>
      <c r="C483" s="3" cm="1">
        <f t="array" ref="C483">IFERROR(_xll.FDS(C$1,"P_Price("&amp;$A483&amp;","&amp;$A483&amp;")"),"")</f>
        <v>81.599999999999994</v>
      </c>
      <c r="D483" s="3" cm="1">
        <f t="array" ref="D483">IFERROR(_xll.FDS(D$1,"P_Price("&amp;$A483&amp;","&amp;$A483&amp;")"),"")</f>
        <v>130.34</v>
      </c>
      <c r="E483" s="3" cm="1">
        <f t="array" ref="E483">IFERROR(_xll.FDS(E$1,"P_Price("&amp;$A483&amp;","&amp;$A483&amp;")"),"")</f>
        <v>50.05</v>
      </c>
      <c r="F483" s="3" cm="1">
        <f t="array" ref="F483">IFERROR(_xll.FDS(F$1,"P_Price("&amp;$A483&amp;","&amp;$A483&amp;")"),"")</f>
        <v>105.325</v>
      </c>
      <c r="G483" s="3" cm="1">
        <f t="array" ref="G483">IFERROR(_xll.FDS(G$1,"P_Price("&amp;$A483&amp;","&amp;$A483&amp;")"),"")</f>
        <v>140.83000000000001</v>
      </c>
      <c r="H483" s="3" cm="1">
        <f t="array" ref="H483">IFERROR(_xll.FDS(H$1,"P_Price("&amp;$A483&amp;","&amp;$A483&amp;")"),"")</f>
        <v>42.85</v>
      </c>
      <c r="I483" s="3" cm="1">
        <f t="array" ref="I483">IFERROR(_xll.FDS(I$1,"P_Price("&amp;$A483&amp;","&amp;$A483&amp;")"),"")</f>
        <v>113.405</v>
      </c>
      <c r="J483" s="3" cm="1">
        <f t="array" ref="J483">IFERROR(_xll.FDS(J$1,"P_Price("&amp;$A483&amp;","&amp;$A483&amp;")"),"")</f>
        <v>100.19</v>
      </c>
      <c r="K483" s="3" cm="1">
        <f t="array" ref="K483">IFERROR(_xll.FDS(K$1,"P_Price("&amp;$A483&amp;","&amp;$A483&amp;")"),"")</f>
        <v>72.55</v>
      </c>
      <c r="L483" s="3" cm="1">
        <f t="array" ref="L483">IFERROR(_xll.FDS(L$1,"P_Price("&amp;$A483&amp;","&amp;$A483&amp;")"),"")</f>
        <v>86.8</v>
      </c>
      <c r="M483" s="3" cm="1">
        <f t="array" ref="M483">IFERROR(_xll.FDS(M$1,"P_Price("&amp;$A483&amp;","&amp;$A483&amp;")"),"")</f>
        <v>89.67</v>
      </c>
      <c r="N483" s="3" cm="1">
        <f t="array" ref="N483">IFERROR(_xll.FDS(N$1,"P_Price("&amp;$A483&amp;","&amp;$A483&amp;")"),"")</f>
        <v>42.27</v>
      </c>
      <c r="O483" s="3" cm="1">
        <f t="array" ref="O483">IFERROR(_xll.FDS(O$1,"P_Price("&amp;$A483&amp;","&amp;$A483&amp;")"),"")</f>
        <v>202.56</v>
      </c>
      <c r="P483" s="3" cm="1">
        <f t="array" ref="P483">IFERROR(_xll.FDS(P$1,"P_Price("&amp;$A483&amp;","&amp;$A483&amp;")"),"")</f>
        <v>579.11</v>
      </c>
      <c r="Q483" s="3" cm="1">
        <f t="array" ref="Q483">IFERROR(_xll.FDS(Q$1,"P_Price("&amp;$A483&amp;","&amp;$A483&amp;")"),"")</f>
        <v>127.09</v>
      </c>
      <c r="R483" s="4" cm="1">
        <f t="array" ref="R483">IFERROR(_xll.FDS(R$1,"P_PRICE("&amp;$A483&amp;","&amp;$A483&amp;",,,,4)"),"")</f>
        <v>75.233879999999999</v>
      </c>
      <c r="S483" s="4" cm="1">
        <f t="array" ref="S483">IFERROR(_xll.FDS(S$1,"P_PRICE("&amp;$A483&amp;","&amp;$A483&amp;",,,,4)"),"")</f>
        <v>114.12623600000001</v>
      </c>
      <c r="T483" s="5"/>
      <c r="U483" s="6">
        <v>0.61952191235059795</v>
      </c>
      <c r="V483" s="6">
        <v>0.45708582834331302</v>
      </c>
      <c r="X483">
        <f t="shared" si="32"/>
        <v>6.1435973353071827E-2</v>
      </c>
      <c r="Y483">
        <f t="shared" si="32"/>
        <v>1.0661764705882426E-2</v>
      </c>
      <c r="Z483">
        <f t="shared" si="32"/>
        <v>6.0073653521558912E-2</v>
      </c>
      <c r="AA483">
        <f t="shared" si="32"/>
        <v>7.0329670329670302E-2</v>
      </c>
      <c r="AB483">
        <f t="shared" si="32"/>
        <v>0.10657488725373843</v>
      </c>
      <c r="AC483">
        <f t="shared" si="32"/>
        <v>8.7410352907761002E-2</v>
      </c>
      <c r="AD483">
        <f t="shared" si="32"/>
        <v>7.5612602100350035E-2</v>
      </c>
      <c r="AE483">
        <f t="shared" si="32"/>
        <v>0.15700365945064165</v>
      </c>
      <c r="AF483">
        <f t="shared" si="32"/>
        <v>0.11098912067072564</v>
      </c>
      <c r="AG483">
        <f t="shared" si="32"/>
        <v>2.577532736044108E-2</v>
      </c>
      <c r="AH483">
        <f t="shared" si="32"/>
        <v>0.20806451612903221</v>
      </c>
      <c r="AI483">
        <f t="shared" si="33"/>
        <v>9.4568975131036126E-2</v>
      </c>
      <c r="AJ483">
        <f t="shared" si="33"/>
        <v>0.10740477880293353</v>
      </c>
      <c r="AK483">
        <f t="shared" si="33"/>
        <v>0.15931082148499209</v>
      </c>
      <c r="AL483">
        <f t="shared" si="33"/>
        <v>0.11431334288822481</v>
      </c>
      <c r="AM483">
        <f t="shared" si="33"/>
        <v>9.4972067039106101E-2</v>
      </c>
    </row>
    <row r="484" spans="1:39" x14ac:dyDescent="0.35">
      <c r="A484" s="2">
        <v>45807</v>
      </c>
      <c r="B484" s="3" cm="1">
        <f t="array" ref="B484">IFERROR(_xll.FDS(B$1,"P_Price("&amp;$A484&amp;","&amp;$A484&amp;")"),"")</f>
        <v>40.96</v>
      </c>
      <c r="C484" s="3" cm="1">
        <f t="array" ref="C484">IFERROR(_xll.FDS(C$1,"P_Price("&amp;$A484&amp;","&amp;$A484&amp;")"),"")</f>
        <v>82.83</v>
      </c>
      <c r="D484" s="3" cm="1">
        <f t="array" ref="D484">IFERROR(_xll.FDS(D$1,"P_Price("&amp;$A484&amp;","&amp;$A484&amp;")"),"")</f>
        <v>132.63999999999999</v>
      </c>
      <c r="E484" s="3" cm="1">
        <f t="array" ref="E484">IFERROR(_xll.FDS(E$1,"P_Price("&amp;$A484&amp;","&amp;$A484&amp;")"),"")</f>
        <v>50.96</v>
      </c>
      <c r="F484" s="3" cm="1">
        <f t="array" ref="F484">IFERROR(_xll.FDS(F$1,"P_Price("&amp;$A484&amp;","&amp;$A484&amp;")"),"")</f>
        <v>106.9</v>
      </c>
      <c r="G484" s="3" cm="1">
        <f t="array" ref="G484">IFERROR(_xll.FDS(G$1,"P_Price("&amp;$A484&amp;","&amp;$A484&amp;")"),"")</f>
        <v>142.82</v>
      </c>
      <c r="H484" s="3" cm="1">
        <f t="array" ref="H484">IFERROR(_xll.FDS(H$1,"P_Price("&amp;$A484&amp;","&amp;$A484&amp;")"),"")</f>
        <v>43.17</v>
      </c>
      <c r="I484" s="3" cm="1">
        <f t="array" ref="I484">IFERROR(_xll.FDS(I$1,"P_Price("&amp;$A484&amp;","&amp;$A484&amp;")"),"")</f>
        <v>115.455</v>
      </c>
      <c r="J484" s="3" cm="1">
        <f t="array" ref="J484">IFERROR(_xll.FDS(J$1,"P_Price("&amp;$A484&amp;","&amp;$A484&amp;")"),"")</f>
        <v>101.4</v>
      </c>
      <c r="K484" s="3" cm="1">
        <f t="array" ref="K484">IFERROR(_xll.FDS(K$1,"P_Price("&amp;$A484&amp;","&amp;$A484&amp;")"),"")</f>
        <v>73.47</v>
      </c>
      <c r="L484" s="3" cm="1">
        <f t="array" ref="L484">IFERROR(_xll.FDS(L$1,"P_Price("&amp;$A484&amp;","&amp;$A484&amp;")"),"")</f>
        <v>87.9</v>
      </c>
      <c r="M484" s="3" cm="1">
        <f t="array" ref="M484">IFERROR(_xll.FDS(M$1,"P_Price("&amp;$A484&amp;","&amp;$A484&amp;")"),"")</f>
        <v>90.63</v>
      </c>
      <c r="N484" s="3" cm="1">
        <f t="array" ref="N484">IFERROR(_xll.FDS(N$1,"P_Price("&amp;$A484&amp;","&amp;$A484&amp;")"),"")</f>
        <v>42.86</v>
      </c>
      <c r="O484" s="3" cm="1">
        <f t="array" ref="O484">IFERROR(_xll.FDS(O$1,"P_Price("&amp;$A484&amp;","&amp;$A484&amp;")"),"")</f>
        <v>205.07</v>
      </c>
      <c r="P484" s="3" cm="1">
        <f t="array" ref="P484">IFERROR(_xll.FDS(P$1,"P_Price("&amp;$A484&amp;","&amp;$A484&amp;")"),"")</f>
        <v>589.39</v>
      </c>
      <c r="Q484" s="3" cm="1">
        <f t="array" ref="Q484">IFERROR(_xll.FDS(Q$1,"P_Price("&amp;$A484&amp;","&amp;$A484&amp;")"),"")</f>
        <v>129.02000000000001</v>
      </c>
      <c r="R484" s="4" cm="1">
        <f t="array" ref="R484">IFERROR(_xll.FDS(R$1,"P_PRICE("&amp;$A484&amp;","&amp;$A484&amp;",,,,4)"),"")</f>
        <v>75.824684000000005</v>
      </c>
      <c r="S484" s="4" cm="1">
        <f t="array" ref="S484">IFERROR(_xll.FDS(S$1,"P_PRICE("&amp;$A484&amp;","&amp;$A484&amp;",,,,4)"),"")</f>
        <v>114.73786</v>
      </c>
      <c r="T484" s="5"/>
      <c r="U484" s="6">
        <v>0.72509960159362596</v>
      </c>
      <c r="V484" s="6">
        <v>0.48303393213572898</v>
      </c>
      <c r="X484">
        <f t="shared" si="32"/>
        <v>2.9296875E-2</v>
      </c>
      <c r="Y484">
        <f t="shared" si="32"/>
        <v>-2.4749486900881301E-2</v>
      </c>
      <c r="Z484">
        <f t="shared" si="32"/>
        <v>3.6112786489746806E-2</v>
      </c>
      <c r="AA484">
        <f t="shared" si="32"/>
        <v>5.9458398744113072E-2</v>
      </c>
      <c r="AB484">
        <f t="shared" si="32"/>
        <v>8.3910196445275975E-2</v>
      </c>
      <c r="AC484">
        <f t="shared" si="32"/>
        <v>6.4346730149839049E-2</v>
      </c>
      <c r="AD484">
        <f t="shared" si="32"/>
        <v>6.8797776233495478E-2</v>
      </c>
      <c r="AE484">
        <f t="shared" si="32"/>
        <v>0.13659001342514387</v>
      </c>
      <c r="AF484">
        <f t="shared" si="32"/>
        <v>9.8520710059171623E-2</v>
      </c>
      <c r="AG484">
        <f t="shared" si="32"/>
        <v>4.083299305839283E-4</v>
      </c>
      <c r="AH484">
        <f t="shared" si="32"/>
        <v>0.1930602957906713</v>
      </c>
      <c r="AI484">
        <f t="shared" si="33"/>
        <v>8.2643716208760987E-2</v>
      </c>
      <c r="AJ484">
        <f t="shared" si="33"/>
        <v>9.5893607092860433E-2</v>
      </c>
      <c r="AK484">
        <f t="shared" si="33"/>
        <v>0.14677914858341046</v>
      </c>
      <c r="AL484">
        <f t="shared" si="33"/>
        <v>9.4436620913147529E-2</v>
      </c>
      <c r="AM484">
        <f t="shared" si="33"/>
        <v>7.8747481010696063E-2</v>
      </c>
    </row>
    <row r="485" spans="1:39" x14ac:dyDescent="0.35">
      <c r="A485" s="2">
        <v>45814</v>
      </c>
      <c r="B485" s="3" cm="1">
        <f t="array" ref="B485">IFERROR(_xll.FDS(B$1,"P_Price("&amp;$A485&amp;","&amp;$A485&amp;")"),"")</f>
        <v>40.594999999999999</v>
      </c>
      <c r="C485" s="3" cm="1">
        <f t="array" ref="C485">IFERROR(_xll.FDS(C$1,"P_Price("&amp;$A485&amp;","&amp;$A485&amp;")"),"")</f>
        <v>81.69</v>
      </c>
      <c r="D485" s="3" cm="1">
        <f t="array" ref="D485">IFERROR(_xll.FDS(D$1,"P_Price("&amp;$A485&amp;","&amp;$A485&amp;")"),"")</f>
        <v>134.38</v>
      </c>
      <c r="E485" s="3" cm="1">
        <f t="array" ref="E485">IFERROR(_xll.FDS(E$1,"P_Price("&amp;$A485&amp;","&amp;$A485&amp;")"),"")</f>
        <v>51.28</v>
      </c>
      <c r="F485" s="3" cm="1">
        <f t="array" ref="F485">IFERROR(_xll.FDS(F$1,"P_Price("&amp;$A485&amp;","&amp;$A485&amp;")"),"")</f>
        <v>106.08499999999999</v>
      </c>
      <c r="G485" s="3" cm="1">
        <f t="array" ref="G485">IFERROR(_xll.FDS(G$1,"P_Price("&amp;$A485&amp;","&amp;$A485&amp;")"),"")</f>
        <v>144.93</v>
      </c>
      <c r="H485" s="3" cm="1">
        <f t="array" ref="H485">IFERROR(_xll.FDS(H$1,"P_Price("&amp;$A485&amp;","&amp;$A485&amp;")"),"")</f>
        <v>43.89</v>
      </c>
      <c r="I485" s="3" cm="1">
        <f t="array" ref="I485">IFERROR(_xll.FDS(I$1,"P_Price("&amp;$A485&amp;","&amp;$A485&amp;")"),"")</f>
        <v>119.18</v>
      </c>
      <c r="J485" s="3" cm="1">
        <f t="array" ref="J485">IFERROR(_xll.FDS(J$1,"P_Price("&amp;$A485&amp;","&amp;$A485&amp;")"),"")</f>
        <v>103.71</v>
      </c>
      <c r="K485" s="3" cm="1">
        <f t="array" ref="K485">IFERROR(_xll.FDS(K$1,"P_Price("&amp;$A485&amp;","&amp;$A485&amp;")"),"")</f>
        <v>72.95</v>
      </c>
      <c r="L485" s="3" cm="1">
        <f t="array" ref="L485">IFERROR(_xll.FDS(L$1,"P_Price("&amp;$A485&amp;","&amp;$A485&amp;")"),"")</f>
        <v>91.49</v>
      </c>
      <c r="M485" s="3" cm="1">
        <f t="array" ref="M485">IFERROR(_xll.FDS(M$1,"P_Price("&amp;$A485&amp;","&amp;$A485&amp;")"),"")</f>
        <v>91.21</v>
      </c>
      <c r="N485" s="3" cm="1">
        <f t="array" ref="N485">IFERROR(_xll.FDS(N$1,"P_Price("&amp;$A485&amp;","&amp;$A485&amp;")"),"")</f>
        <v>43.92</v>
      </c>
      <c r="O485" s="3" cm="1">
        <f t="array" ref="O485">IFERROR(_xll.FDS(O$1,"P_Price("&amp;$A485&amp;","&amp;$A485&amp;")"),"")</f>
        <v>211.9</v>
      </c>
      <c r="P485" s="3" cm="1">
        <f t="array" ref="P485">IFERROR(_xll.FDS(P$1,"P_Price("&amp;$A485&amp;","&amp;$A485&amp;")"),"")</f>
        <v>599.14</v>
      </c>
      <c r="Q485" s="3" cm="1">
        <f t="array" ref="Q485">IFERROR(_xll.FDS(Q$1,"P_Price("&amp;$A485&amp;","&amp;$A485&amp;")"),"")</f>
        <v>130.44</v>
      </c>
      <c r="R485" s="4" cm="1">
        <f t="array" ref="R485">IFERROR(_xll.FDS(R$1,"P_PRICE("&amp;$A485&amp;","&amp;$A485&amp;",,,,4)"),"")</f>
        <v>75.925765999999996</v>
      </c>
      <c r="S485" s="4" cm="1">
        <f t="array" ref="S485">IFERROR(_xll.FDS(S$1,"P_PRICE("&amp;$A485&amp;","&amp;$A485&amp;",,,,4)"),"")</f>
        <v>114.03953</v>
      </c>
      <c r="T485" s="5"/>
      <c r="U485" s="6">
        <v>0.75498007968127501</v>
      </c>
      <c r="V485" s="6">
        <v>0.50499001996007997</v>
      </c>
      <c r="X485">
        <f t="shared" si="32"/>
        <v>2.8082276142382012E-2</v>
      </c>
      <c r="Y485">
        <f t="shared" si="32"/>
        <v>-1.0037948341290126E-2</v>
      </c>
      <c r="Z485">
        <f t="shared" si="32"/>
        <v>2.6194374162821887E-2</v>
      </c>
      <c r="AA485">
        <f t="shared" si="32"/>
        <v>3.4906396255850236E-2</v>
      </c>
      <c r="AB485">
        <f t="shared" si="32"/>
        <v>0.10812084649102149</v>
      </c>
      <c r="AC485">
        <f t="shared" si="32"/>
        <v>4.1399296211964476E-2</v>
      </c>
      <c r="AD485">
        <f t="shared" si="32"/>
        <v>4.761904761904745E-2</v>
      </c>
      <c r="AE485">
        <f t="shared" si="32"/>
        <v>0.10278570229904349</v>
      </c>
      <c r="AF485">
        <f t="shared" si="32"/>
        <v>0.10587214347700313</v>
      </c>
      <c r="AG485">
        <f t="shared" si="32"/>
        <v>5.7573680603153488E-3</v>
      </c>
      <c r="AH485">
        <f t="shared" si="32"/>
        <v>0.15050825226800746</v>
      </c>
      <c r="AI485">
        <f t="shared" si="33"/>
        <v>7.4553228812630268E-2</v>
      </c>
      <c r="AJ485">
        <f t="shared" si="33"/>
        <v>6.6484517304189472E-2</v>
      </c>
      <c r="AK485">
        <f t="shared" si="33"/>
        <v>0.12208588957055211</v>
      </c>
      <c r="AL485">
        <f t="shared" si="33"/>
        <v>8.0281737156591149E-2</v>
      </c>
      <c r="AM485">
        <f t="shared" si="33"/>
        <v>6.9840539711744976E-2</v>
      </c>
    </row>
    <row r="486" spans="1:39" x14ac:dyDescent="0.35">
      <c r="A486" s="2">
        <v>45821</v>
      </c>
      <c r="B486" s="3" cm="1">
        <f t="array" ref="B486">IFERROR(_xll.FDS(B$1,"P_Price("&amp;$A486&amp;","&amp;$A486&amp;")"),"")</f>
        <v>40.71</v>
      </c>
      <c r="C486" s="3" cm="1">
        <f t="array" ref="C486">IFERROR(_xll.FDS(C$1,"P_Price("&amp;$A486&amp;","&amp;$A486&amp;")"),"")</f>
        <v>80.959999999999994</v>
      </c>
      <c r="D486" s="3" cm="1">
        <f t="array" ref="D486">IFERROR(_xll.FDS(D$1,"P_Price("&amp;$A486&amp;","&amp;$A486&amp;")"),"")</f>
        <v>136.13</v>
      </c>
      <c r="E486" s="3" cm="1">
        <f t="array" ref="E486">IFERROR(_xll.FDS(E$1,"P_Price("&amp;$A486&amp;","&amp;$A486&amp;")"),"")</f>
        <v>49.96</v>
      </c>
      <c r="F486" s="3" cm="1">
        <f t="array" ref="F486">IFERROR(_xll.FDS(F$1,"P_Price("&amp;$A486&amp;","&amp;$A486&amp;")"),"")</f>
        <v>105.87</v>
      </c>
      <c r="G486" s="3" cm="1">
        <f t="array" ref="G486">IFERROR(_xll.FDS(G$1,"P_Price("&amp;$A486&amp;","&amp;$A486&amp;")"),"")</f>
        <v>142.65</v>
      </c>
      <c r="H486" s="3" cm="1">
        <f t="array" ref="H486">IFERROR(_xll.FDS(H$1,"P_Price("&amp;$A486&amp;","&amp;$A486&amp;")"),"")</f>
        <v>43.69</v>
      </c>
      <c r="I486" s="3" cm="1">
        <f t="array" ref="I486">IFERROR(_xll.FDS(I$1,"P_Price("&amp;$A486&amp;","&amp;$A486&amp;")"),"")</f>
        <v>119.58499999999999</v>
      </c>
      <c r="J486" s="3" cm="1">
        <f t="array" ref="J486">IFERROR(_xll.FDS(J$1,"P_Price("&amp;$A486&amp;","&amp;$A486&amp;")"),"")</f>
        <v>102.58</v>
      </c>
      <c r="K486" s="3" cm="1">
        <f t="array" ref="K486">IFERROR(_xll.FDS(K$1,"P_Price("&amp;$A486&amp;","&amp;$A486&amp;")"),"")</f>
        <v>72.430000000000007</v>
      </c>
      <c r="L486" s="3" cm="1">
        <f t="array" ref="L486">IFERROR(_xll.FDS(L$1,"P_Price("&amp;$A486&amp;","&amp;$A486&amp;")"),"")</f>
        <v>90.93</v>
      </c>
      <c r="M486" s="3" cm="1">
        <f t="array" ref="M486">IFERROR(_xll.FDS(M$1,"P_Price("&amp;$A486&amp;","&amp;$A486&amp;")"),"")</f>
        <v>91.93</v>
      </c>
      <c r="N486" s="3" cm="1">
        <f t="array" ref="N486">IFERROR(_xll.FDS(N$1,"P_Price("&amp;$A486&amp;","&amp;$A486&amp;")"),"")</f>
        <v>42.98</v>
      </c>
      <c r="O486" s="3" cm="1">
        <f t="array" ref="O486">IFERROR(_xll.FDS(O$1,"P_Price("&amp;$A486&amp;","&amp;$A486&amp;")"),"")</f>
        <v>208.89</v>
      </c>
      <c r="P486" s="3" cm="1">
        <f t="array" ref="P486">IFERROR(_xll.FDS(P$1,"P_Price("&amp;$A486&amp;","&amp;$A486&amp;")"),"")</f>
        <v>597</v>
      </c>
      <c r="Q486" s="3" cm="1">
        <f t="array" ref="Q486">IFERROR(_xll.FDS(Q$1,"P_Price("&amp;$A486&amp;","&amp;$A486&amp;")"),"")</f>
        <v>130.54</v>
      </c>
      <c r="R486" s="4" cm="1">
        <f t="array" ref="R486">IFERROR(_xll.FDS(R$1,"P_PRICE("&amp;$A486&amp;","&amp;$A486&amp;",,,,4)"),"")</f>
        <v>75.983220000000003</v>
      </c>
      <c r="S486" s="4" cm="1">
        <f t="array" ref="S486">IFERROR(_xll.FDS(S$1,"P_PRICE("&amp;$A486&amp;","&amp;$A486&amp;",,,,4)"),"")</f>
        <v>114.67247</v>
      </c>
      <c r="T486" s="5"/>
      <c r="U486" s="6">
        <v>0.71314741035856599</v>
      </c>
      <c r="V486" s="6">
        <v>0.48303393213572898</v>
      </c>
      <c r="X486">
        <f t="shared" si="32"/>
        <v>5.0110537951363332E-2</v>
      </c>
      <c r="Y486">
        <f t="shared" si="32"/>
        <v>-7.905138339920903E-3</v>
      </c>
      <c r="Z486">
        <f t="shared" si="32"/>
        <v>1.4544920296775343E-2</v>
      </c>
      <c r="AA486">
        <f t="shared" si="32"/>
        <v>7.686148919135305E-2</v>
      </c>
      <c r="AB486">
        <f t="shared" si="32"/>
        <v>0.12699537168225183</v>
      </c>
      <c r="AC486">
        <f t="shared" si="32"/>
        <v>6.2600771118121346E-2</v>
      </c>
      <c r="AD486">
        <f t="shared" si="32"/>
        <v>4.9210345616846007E-2</v>
      </c>
      <c r="AE486">
        <f t="shared" si="32"/>
        <v>0.13258351799974921</v>
      </c>
      <c r="AF486">
        <f t="shared" si="32"/>
        <v>0.14398518229674395</v>
      </c>
      <c r="AG486">
        <f t="shared" si="32"/>
        <v>1.2701919094297853E-2</v>
      </c>
      <c r="AH486">
        <f t="shared" si="32"/>
        <v>0.18189816342241283</v>
      </c>
      <c r="AI486">
        <f t="shared" si="33"/>
        <v>8.0169694332644204E-2</v>
      </c>
      <c r="AJ486">
        <f t="shared" si="33"/>
        <v>0.11167985109353196</v>
      </c>
      <c r="AK486">
        <f t="shared" si="33"/>
        <v>0.14098329264206044</v>
      </c>
      <c r="AL486">
        <f t="shared" si="33"/>
        <v>0.10118927973199332</v>
      </c>
      <c r="AM486">
        <f t="shared" si="33"/>
        <v>8.3039681323732184E-2</v>
      </c>
    </row>
    <row r="487" spans="1:39" x14ac:dyDescent="0.35">
      <c r="A487" s="2">
        <v>45828</v>
      </c>
      <c r="B487" s="3" cm="1">
        <f t="array" ref="B487">IFERROR(_xll.FDS(B$1,"P_Price("&amp;$A487&amp;","&amp;$A487&amp;")"),"")</f>
        <v>40.39</v>
      </c>
      <c r="C487" s="3" cm="1">
        <f t="array" ref="C487">IFERROR(_xll.FDS(C$1,"P_Price("&amp;$A487&amp;","&amp;$A487&amp;")"),"")</f>
        <v>81.02</v>
      </c>
      <c r="D487" s="3" cm="1">
        <f t="array" ref="D487">IFERROR(_xll.FDS(D$1,"P_Price("&amp;$A487&amp;","&amp;$A487&amp;")"),"")</f>
        <v>132.6</v>
      </c>
      <c r="E487" s="3" cm="1">
        <f t="array" ref="E487">IFERROR(_xll.FDS(E$1,"P_Price("&amp;$A487&amp;","&amp;$A487&amp;")"),"")</f>
        <v>50.36</v>
      </c>
      <c r="F487" s="3" cm="1">
        <f t="array" ref="F487">IFERROR(_xll.FDS(F$1,"P_Price("&amp;$A487&amp;","&amp;$A487&amp;")"),"")</f>
        <v>105.34</v>
      </c>
      <c r="G487" s="3" cm="1">
        <f t="array" ref="G487">IFERROR(_xll.FDS(G$1,"P_Price("&amp;$A487&amp;","&amp;$A487&amp;")"),"")</f>
        <v>142.37</v>
      </c>
      <c r="H487" s="3" cm="1">
        <f t="array" ref="H487">IFERROR(_xll.FDS(H$1,"P_Price("&amp;$A487&amp;","&amp;$A487&amp;")"),"")</f>
        <v>43.21</v>
      </c>
      <c r="I487" s="3" cm="1">
        <f t="array" ref="I487">IFERROR(_xll.FDS(I$1,"P_Price("&amp;$A487&amp;","&amp;$A487&amp;")"),"")</f>
        <v>120.27</v>
      </c>
      <c r="J487" s="3" cm="1">
        <f t="array" ref="J487">IFERROR(_xll.FDS(J$1,"P_Price("&amp;$A487&amp;","&amp;$A487&amp;")"),"")</f>
        <v>102.84</v>
      </c>
      <c r="K487" s="3" cm="1">
        <f t="array" ref="K487">IFERROR(_xll.FDS(K$1,"P_Price("&amp;$A487&amp;","&amp;$A487&amp;")"),"")</f>
        <v>71.88</v>
      </c>
      <c r="L487" s="3" cm="1">
        <f t="array" ref="L487">IFERROR(_xll.FDS(L$1,"P_Price("&amp;$A487&amp;","&amp;$A487&amp;")"),"")</f>
        <v>92.59</v>
      </c>
      <c r="M487" s="3" cm="1">
        <f t="array" ref="M487">IFERROR(_xll.FDS(M$1,"P_Price("&amp;$A487&amp;","&amp;$A487&amp;")"),"")</f>
        <v>92.82</v>
      </c>
      <c r="N487" s="3" cm="1">
        <f t="array" ref="N487">IFERROR(_xll.FDS(N$1,"P_Price("&amp;$A487&amp;","&amp;$A487&amp;")"),"")</f>
        <v>43.44</v>
      </c>
      <c r="O487" s="3" cm="1">
        <f t="array" ref="O487">IFERROR(_xll.FDS(O$1,"P_Price("&amp;$A487&amp;","&amp;$A487&amp;")"),"")</f>
        <v>209.21</v>
      </c>
      <c r="P487" s="3" cm="1">
        <f t="array" ref="P487">IFERROR(_xll.FDS(P$1,"P_Price("&amp;$A487&amp;","&amp;$A487&amp;")"),"")</f>
        <v>594.28</v>
      </c>
      <c r="Q487" s="3" cm="1">
        <f t="array" ref="Q487">IFERROR(_xll.FDS(Q$1,"P_Price("&amp;$A487&amp;","&amp;$A487&amp;")"),"")</f>
        <v>129.62</v>
      </c>
      <c r="R487" s="4" cm="1">
        <f t="array" ref="R487">IFERROR(_xll.FDS(R$1,"P_PRICE("&amp;$A487&amp;","&amp;$A487&amp;",,,,4)"),"")</f>
        <v>76.404499999999999</v>
      </c>
      <c r="S487" s="4" cm="1">
        <f t="array" ref="S487">IFERROR(_xll.FDS(S$1,"P_PRICE("&amp;$A487&amp;","&amp;$A487&amp;",,,,4)"),"")</f>
        <v>114.9841</v>
      </c>
      <c r="T487" s="5"/>
      <c r="U487" s="6">
        <v>0.61952191235059795</v>
      </c>
      <c r="V487" s="6">
        <v>0.46906187624750501</v>
      </c>
      <c r="X487">
        <f t="shared" si="32"/>
        <v>5.162168853676663E-2</v>
      </c>
      <c r="Y487">
        <f t="shared" si="32"/>
        <v>-2.0241915576400871E-2</v>
      </c>
      <c r="Z487">
        <f t="shared" si="32"/>
        <v>3.5369532428355832E-2</v>
      </c>
      <c r="AA487">
        <f t="shared" si="32"/>
        <v>7.7243844320889599E-2</v>
      </c>
      <c r="AB487">
        <f t="shared" si="32"/>
        <v>0.14576609075374969</v>
      </c>
      <c r="AC487">
        <f t="shared" si="32"/>
        <v>7.5507480508534064E-2</v>
      </c>
      <c r="AD487">
        <f t="shared" si="32"/>
        <v>5.1029854200416613E-2</v>
      </c>
      <c r="AE487">
        <f t="shared" si="32"/>
        <v>0.15955766192733023</v>
      </c>
      <c r="AF487">
        <f t="shared" si="32"/>
        <v>0.16112407623492797</v>
      </c>
      <c r="AG487">
        <f t="shared" si="32"/>
        <v>5.1474680022260966E-3</v>
      </c>
      <c r="AH487">
        <f t="shared" si="32"/>
        <v>0.19451344637649837</v>
      </c>
      <c r="AI487">
        <f t="shared" si="33"/>
        <v>6.4425770308123242E-2</v>
      </c>
      <c r="AJ487">
        <f t="shared" si="33"/>
        <v>0.10865561694290982</v>
      </c>
      <c r="AK487">
        <f t="shared" si="33"/>
        <v>0.16141675828115276</v>
      </c>
      <c r="AL487">
        <f t="shared" si="33"/>
        <v>0.11681362320791555</v>
      </c>
      <c r="AM487">
        <f t="shared" si="33"/>
        <v>8.3629069588026628E-2</v>
      </c>
    </row>
    <row r="488" spans="1:39" x14ac:dyDescent="0.35">
      <c r="A488" s="2">
        <v>45835</v>
      </c>
      <c r="B488" s="3" cm="1">
        <f t="array" ref="B488">IFERROR(_xll.FDS(B$1,"P_Price("&amp;$A488&amp;","&amp;$A488&amp;")"),"")</f>
        <v>40.664999999999999</v>
      </c>
      <c r="C488" s="3" cm="1">
        <f t="array" ref="C488">IFERROR(_xll.FDS(C$1,"P_Price("&amp;$A488&amp;","&amp;$A488&amp;")"),"")</f>
        <v>80.55</v>
      </c>
      <c r="D488" s="3" cm="1">
        <f t="array" ref="D488">IFERROR(_xll.FDS(D$1,"P_Price("&amp;$A488&amp;","&amp;$A488&amp;")"),"")</f>
        <v>133.93</v>
      </c>
      <c r="E488" s="3" cm="1">
        <f t="array" ref="E488">IFERROR(_xll.FDS(E$1,"P_Price("&amp;$A488&amp;","&amp;$A488&amp;")"),"")</f>
        <v>51.94</v>
      </c>
      <c r="F488" s="3" cm="1">
        <f t="array" ref="F488">IFERROR(_xll.FDS(F$1,"P_Price("&amp;$A488&amp;","&amp;$A488&amp;")"),"")</f>
        <v>109.295</v>
      </c>
      <c r="G488" s="3" cm="1">
        <f t="array" ref="G488">IFERROR(_xll.FDS(G$1,"P_Price("&amp;$A488&amp;","&amp;$A488&amp;")"),"")</f>
        <v>146.79</v>
      </c>
      <c r="H488" s="3" cm="1">
        <f t="array" ref="H488">IFERROR(_xll.FDS(H$1,"P_Price("&amp;$A488&amp;","&amp;$A488&amp;")"),"")</f>
        <v>43.945</v>
      </c>
      <c r="I488" s="3" cm="1">
        <f t="array" ref="I488">IFERROR(_xll.FDS(I$1,"P_Price("&amp;$A488&amp;","&amp;$A488&amp;")"),"")</f>
        <v>125.38500000000001</v>
      </c>
      <c r="J488" s="3" cm="1">
        <f t="array" ref="J488">IFERROR(_xll.FDS(J$1,"P_Price("&amp;$A488&amp;","&amp;$A488&amp;")"),"")</f>
        <v>107.68</v>
      </c>
      <c r="K488" s="3" cm="1">
        <f t="array" ref="K488">IFERROR(_xll.FDS(K$1,"P_Price("&amp;$A488&amp;","&amp;$A488&amp;")"),"")</f>
        <v>72.23</v>
      </c>
      <c r="L488" s="3" cm="1">
        <f t="array" ref="L488">IFERROR(_xll.FDS(L$1,"P_Price("&amp;$A488&amp;","&amp;$A488&amp;")"),"")</f>
        <v>97.12</v>
      </c>
      <c r="M488" s="3" cm="1">
        <f t="array" ref="M488">IFERROR(_xll.FDS(M$1,"P_Price("&amp;$A488&amp;","&amp;$A488&amp;")"),"")</f>
        <v>93.25</v>
      </c>
      <c r="N488" s="3" cm="1">
        <f t="array" ref="N488">IFERROR(_xll.FDS(N$1,"P_Price("&amp;$A488&amp;","&amp;$A488&amp;")"),"")</f>
        <v>45.41</v>
      </c>
      <c r="O488" s="3" cm="1">
        <f t="array" ref="O488">IFERROR(_xll.FDS(O$1,"P_Price("&amp;$A488&amp;","&amp;$A488&amp;")"),"")</f>
        <v>215.48</v>
      </c>
      <c r="P488" s="3" cm="1">
        <f t="array" ref="P488">IFERROR(_xll.FDS(P$1,"P_Price("&amp;$A488&amp;","&amp;$A488&amp;")"),"")</f>
        <v>614.91</v>
      </c>
      <c r="Q488" s="3" cm="1">
        <f t="array" ref="Q488">IFERROR(_xll.FDS(Q$1,"P_Price("&amp;$A488&amp;","&amp;$A488&amp;")"),"")</f>
        <v>132.52000000000001</v>
      </c>
      <c r="R488" s="4" cm="1">
        <f t="array" ref="R488">IFERROR(_xll.FDS(R$1,"P_PRICE("&amp;$A488&amp;","&amp;$A488&amp;",,,,4)"),"")</f>
        <v>76.921524000000005</v>
      </c>
      <c r="S488" s="4" cm="1">
        <f t="array" ref="S488">IFERROR(_xll.FDS(S$1,"P_PRICE("&amp;$A488&amp;","&amp;$A488&amp;",,,,4)"),"")</f>
        <v>115.73389</v>
      </c>
      <c r="T488" s="5"/>
      <c r="U488" s="6">
        <v>0.69920318725099595</v>
      </c>
      <c r="V488" s="6">
        <v>0.53293413173652704</v>
      </c>
      <c r="X488">
        <f t="shared" si="32"/>
        <v>6.7379810647977489E-2</v>
      </c>
      <c r="Y488">
        <f t="shared" si="32"/>
        <v>-3.2153941651148377E-2</v>
      </c>
      <c r="Z488">
        <f t="shared" si="32"/>
        <v>1.1722541626222549E-2</v>
      </c>
      <c r="AA488">
        <f t="shared" si="32"/>
        <v>3.6965729688101634E-2</v>
      </c>
      <c r="AB488">
        <f t="shared" si="32"/>
        <v>9.6619241502356124E-2</v>
      </c>
      <c r="AC488">
        <f t="shared" si="32"/>
        <v>3.9444103821786314E-2</v>
      </c>
      <c r="AD488">
        <f t="shared" si="32"/>
        <v>1.0808965752645339E-2</v>
      </c>
      <c r="AE488">
        <f t="shared" si="32"/>
        <v>0.11193523946245554</v>
      </c>
      <c r="AF488">
        <f t="shared" si="32"/>
        <v>9.7418276374442669E-2</v>
      </c>
      <c r="AG488">
        <f t="shared" si="32"/>
        <v>7.8914578430013815E-3</v>
      </c>
      <c r="AH488">
        <f t="shared" si="32"/>
        <v>0.12675041186161451</v>
      </c>
      <c r="AI488">
        <f t="shared" si="33"/>
        <v>6.6166219839142171E-2</v>
      </c>
      <c r="AJ488">
        <f t="shared" si="33"/>
        <v>5.0649636643911089E-2</v>
      </c>
      <c r="AK488">
        <f t="shared" si="33"/>
        <v>0.12001113792463336</v>
      </c>
      <c r="AL488">
        <f t="shared" si="33"/>
        <v>7.6287586801320639E-2</v>
      </c>
      <c r="AM488">
        <f t="shared" si="33"/>
        <v>6.2330214307274368E-2</v>
      </c>
    </row>
    <row r="489" spans="1:39" x14ac:dyDescent="0.35">
      <c r="A489" s="2">
        <v>45842</v>
      </c>
      <c r="B489" s="3" cm="1">
        <f t="array" ref="B489">IFERROR(_xll.FDS(B$1,"P_Price("&amp;$A489&amp;","&amp;$A489&amp;")"),"")</f>
        <v>40.92</v>
      </c>
      <c r="C489" s="3" cm="1">
        <f t="array" ref="C489">IFERROR(_xll.FDS(C$1,"P_Price("&amp;$A489&amp;","&amp;$A489&amp;")"),"")</f>
        <v>82.18</v>
      </c>
      <c r="D489" s="3" cm="1">
        <f t="array" ref="D489">IFERROR(_xll.FDS(D$1,"P_Price("&amp;$A489&amp;","&amp;$A489&amp;")"),"")</f>
        <v>135.5</v>
      </c>
      <c r="E489" s="3" cm="1">
        <f t="array" ref="E489">IFERROR(_xll.FDS(E$1,"P_Price("&amp;$A489&amp;","&amp;$A489&amp;")"),"")</f>
        <v>53.19</v>
      </c>
      <c r="F489" s="3" cm="1">
        <f t="array" ref="F489">IFERROR(_xll.FDS(F$1,"P_Price("&amp;$A489&amp;","&amp;$A489&amp;")"),"")</f>
        <v>110.605</v>
      </c>
      <c r="G489" s="3" cm="1">
        <f t="array" ref="G489">IFERROR(_xll.FDS(G$1,"P_Price("&amp;$A489&amp;","&amp;$A489&amp;")"),"")</f>
        <v>149.41999999999999</v>
      </c>
      <c r="H489" s="3" cm="1">
        <f t="array" ref="H489">IFERROR(_xll.FDS(H$1,"P_Price("&amp;$A489&amp;","&amp;$A489&amp;")"),"")</f>
        <v>45.685000000000002</v>
      </c>
      <c r="I489" s="3" cm="1">
        <f t="array" ref="I489">IFERROR(_xll.FDS(I$1,"P_Price("&amp;$A489&amp;","&amp;$A489&amp;")"),"")</f>
        <v>128.47999999999999</v>
      </c>
      <c r="J489" s="3" cm="1">
        <f t="array" ref="J489">IFERROR(_xll.FDS(J$1,"P_Price("&amp;$A489&amp;","&amp;$A489&amp;")"),"")</f>
        <v>108.04</v>
      </c>
      <c r="K489" s="3" cm="1">
        <f t="array" ref="K489">IFERROR(_xll.FDS(K$1,"P_Price("&amp;$A489&amp;","&amp;$A489&amp;")"),"")</f>
        <v>73.180000000000007</v>
      </c>
      <c r="L489" s="3" cm="1">
        <f t="array" ref="L489">IFERROR(_xll.FDS(L$1,"P_Price("&amp;$A489&amp;","&amp;$A489&amp;")"),"")</f>
        <v>100.32</v>
      </c>
      <c r="M489" s="3" cm="1">
        <f t="array" ref="M489">IFERROR(_xll.FDS(M$1,"P_Price("&amp;$A489&amp;","&amp;$A489&amp;")"),"")</f>
        <v>94.92</v>
      </c>
      <c r="N489" s="3" cm="1">
        <f t="array" ref="N489">IFERROR(_xll.FDS(N$1,"P_Price("&amp;$A489&amp;","&amp;$A489&amp;")"),"")</f>
        <v>46.32</v>
      </c>
      <c r="O489" s="3" cm="1">
        <f t="array" ref="O489">IFERROR(_xll.FDS(O$1,"P_Price("&amp;$A489&amp;","&amp;$A489&amp;")"),"")</f>
        <v>223.08</v>
      </c>
      <c r="P489" s="3" cm="1">
        <f t="array" ref="P489">IFERROR(_xll.FDS(P$1,"P_Price("&amp;$A489&amp;","&amp;$A489&amp;")"),"")</f>
        <v>625.34</v>
      </c>
      <c r="Q489" s="3" cm="1">
        <f t="array" ref="Q489">IFERROR(_xll.FDS(Q$1,"P_Price("&amp;$A489&amp;","&amp;$A489&amp;")"),"")</f>
        <v>135.81</v>
      </c>
      <c r="R489" s="4" cm="1">
        <f t="array" ref="R489">IFERROR(_xll.FDS(R$1,"P_PRICE("&amp;$A489&amp;","&amp;$A489&amp;",,,,4)"),"")</f>
        <v>77.313980000000001</v>
      </c>
      <c r="S489" s="4" cm="1">
        <f t="array" ref="S489">IFERROR(_xll.FDS(S$1,"P_PRICE("&amp;$A489&amp;","&amp;$A489&amp;",,,,4)"),"")</f>
        <v>115.31546</v>
      </c>
      <c r="T489" s="5"/>
      <c r="U489" s="6">
        <v>0.78685258964143401</v>
      </c>
      <c r="V489" s="6">
        <v>0.62674650698602796</v>
      </c>
      <c r="X489">
        <f t="shared" si="32"/>
        <v>8.638807429129991E-2</v>
      </c>
      <c r="Y489">
        <f t="shared" si="32"/>
        <v>-5.0498904843027548E-2</v>
      </c>
      <c r="Z489">
        <f t="shared" si="32"/>
        <v>6.8782287822878097E-2</v>
      </c>
      <c r="AA489">
        <f t="shared" si="32"/>
        <v>9.964278999812004E-3</v>
      </c>
      <c r="AB489">
        <f t="shared" si="32"/>
        <v>7.5267845034130421E-2</v>
      </c>
      <c r="AC489">
        <f t="shared" si="32"/>
        <v>3.3395797082050649E-2</v>
      </c>
      <c r="AD489">
        <f t="shared" si="32"/>
        <v>-1.6526212104629567E-2</v>
      </c>
      <c r="AE489">
        <f t="shared" si="32"/>
        <v>0.10803237858032388</v>
      </c>
      <c r="AF489">
        <f t="shared" si="32"/>
        <v>7.7286190299888924E-2</v>
      </c>
      <c r="AG489">
        <f t="shared" si="32"/>
        <v>-2.3230390817163826E-3</v>
      </c>
      <c r="AH489">
        <f t="shared" si="32"/>
        <v>0.11612838915470491</v>
      </c>
      <c r="AI489">
        <f t="shared" si="33"/>
        <v>5.7627475769068681E-2</v>
      </c>
      <c r="AJ489">
        <f t="shared" si="33"/>
        <v>3.2383419689119064E-2</v>
      </c>
      <c r="AK489">
        <f t="shared" si="33"/>
        <v>0.10198135198135194</v>
      </c>
      <c r="AL489">
        <f t="shared" si="33"/>
        <v>7.0153836313045614E-2</v>
      </c>
      <c r="AM489">
        <f t="shared" si="33"/>
        <v>4.2264928944849567E-2</v>
      </c>
    </row>
    <row r="490" spans="1:39" x14ac:dyDescent="0.35">
      <c r="A490" s="2">
        <v>45849</v>
      </c>
      <c r="B490" s="3" cm="1">
        <f t="array" ref="B490">IFERROR(_xll.FDS(B$1,"P_Price("&amp;$A490&amp;","&amp;$A490&amp;")"),"")</f>
        <v>41.225000000000001</v>
      </c>
      <c r="C490" s="3" cm="1">
        <f t="array" ref="C490">IFERROR(_xll.FDS(C$1,"P_Price("&amp;$A490&amp;","&amp;$A490&amp;")"),"")</f>
        <v>80.81</v>
      </c>
      <c r="D490" s="3" cm="1">
        <f t="array" ref="D490">IFERROR(_xll.FDS(D$1,"P_Price("&amp;$A490&amp;","&amp;$A490&amp;")"),"")</f>
        <v>135.19</v>
      </c>
      <c r="E490" s="3" cm="1">
        <f t="array" ref="E490">IFERROR(_xll.FDS(E$1,"P_Price("&amp;$A490&amp;","&amp;$A490&amp;")"),"")</f>
        <v>52.16</v>
      </c>
      <c r="F490" s="3" cm="1">
        <f t="array" ref="F490">IFERROR(_xll.FDS(F$1,"P_Price("&amp;$A490&amp;","&amp;$A490&amp;")"),"")</f>
        <v>110.715</v>
      </c>
      <c r="G490" s="3" cm="1">
        <f t="array" ref="G490">IFERROR(_xll.FDS(G$1,"P_Price("&amp;$A490&amp;","&amp;$A490&amp;")"),"")</f>
        <v>150.19999999999999</v>
      </c>
      <c r="H490" s="3" cm="1">
        <f t="array" ref="H490">IFERROR(_xll.FDS(H$1,"P_Price("&amp;$A490&amp;","&amp;$A490&amp;")"),"")</f>
        <v>45.76</v>
      </c>
      <c r="I490" s="3" cm="1">
        <f t="array" ref="I490">IFERROR(_xll.FDS(I$1,"P_Price("&amp;$A490&amp;","&amp;$A490&amp;")"),"")</f>
        <v>127.925</v>
      </c>
      <c r="J490" s="3" cm="1">
        <f t="array" ref="J490">IFERROR(_xll.FDS(J$1,"P_Price("&amp;$A490&amp;","&amp;$A490&amp;")"),"")</f>
        <v>106.01</v>
      </c>
      <c r="K490" s="3" cm="1">
        <f t="array" ref="K490">IFERROR(_xll.FDS(K$1,"P_Price("&amp;$A490&amp;","&amp;$A490&amp;")"),"")</f>
        <v>72.569999999999993</v>
      </c>
      <c r="L490" s="3" cm="1">
        <f t="array" ref="L490">IFERROR(_xll.FDS(L$1,"P_Price("&amp;$A490&amp;","&amp;$A490&amp;")"),"")</f>
        <v>101.29</v>
      </c>
      <c r="M490" s="3" cm="1">
        <f t="array" ref="M490">IFERROR(_xll.FDS(M$1,"P_Price("&amp;$A490&amp;","&amp;$A490&amp;")"),"")</f>
        <v>94.61</v>
      </c>
      <c r="N490" s="3" cm="1">
        <f t="array" ref="N490">IFERROR(_xll.FDS(N$1,"P_Price("&amp;$A490&amp;","&amp;$A490&amp;")"),"")</f>
        <v>46.01</v>
      </c>
      <c r="O490" s="3" cm="1">
        <f t="array" ref="O490">IFERROR(_xll.FDS(O$1,"P_Price("&amp;$A490&amp;","&amp;$A490&amp;")"),"")</f>
        <v>221.7</v>
      </c>
      <c r="P490" s="3" cm="1">
        <f t="array" ref="P490">IFERROR(_xll.FDS(P$1,"P_Price("&amp;$A490&amp;","&amp;$A490&amp;")"),"")</f>
        <v>623.62</v>
      </c>
      <c r="Q490" s="3" cm="1">
        <f t="array" ref="Q490">IFERROR(_xll.FDS(Q$1,"P_Price("&amp;$A490&amp;","&amp;$A490&amp;")"),"")</f>
        <v>134.9</v>
      </c>
      <c r="R490" s="4" cm="1">
        <f t="array" ref="R490">IFERROR(_xll.FDS(R$1,"P_PRICE("&amp;$A490&amp;","&amp;$A490&amp;",,,,4)"),"")</f>
        <v>76.986909999999995</v>
      </c>
      <c r="S490" s="4" cm="1">
        <f t="array" ref="S490">IFERROR(_xll.FDS(S$1,"P_PRICE("&amp;$A490&amp;","&amp;$A490&amp;",,,,4)"),"")</f>
        <v>115.18849</v>
      </c>
      <c r="T490" s="5"/>
      <c r="U490" s="6">
        <v>0.68127490039840599</v>
      </c>
      <c r="V490" s="6">
        <v>0.61477045908183603</v>
      </c>
      <c r="X490">
        <f t="shared" si="32"/>
        <v>9.3996361431170294E-2</v>
      </c>
      <c r="Y490">
        <f t="shared" si="32"/>
        <v>-3.353545353297871E-2</v>
      </c>
      <c r="Z490">
        <f t="shared" si="32"/>
        <v>5.1187217989496325E-2</v>
      </c>
      <c r="AA490">
        <f t="shared" si="32"/>
        <v>0</v>
      </c>
      <c r="AB490">
        <f t="shared" si="32"/>
        <v>3.3057851239669311E-2</v>
      </c>
      <c r="AC490">
        <f t="shared" si="32"/>
        <v>-1.997336884154377E-3</v>
      </c>
      <c r="AD490">
        <f t="shared" si="32"/>
        <v>-5.1027097902097918E-2</v>
      </c>
      <c r="AE490">
        <f t="shared" si="32"/>
        <v>8.8098495212038275E-2</v>
      </c>
      <c r="AF490">
        <f t="shared" si="32"/>
        <v>6.405056126780484E-2</v>
      </c>
      <c r="AG490">
        <f t="shared" si="32"/>
        <v>-1.9291718340910258E-3</v>
      </c>
      <c r="AH490">
        <f t="shared" si="32"/>
        <v>6.0914206733142295E-2</v>
      </c>
      <c r="AI490">
        <f t="shared" si="33"/>
        <v>1.3423528168269749E-2</v>
      </c>
      <c r="AJ490">
        <f t="shared" si="33"/>
        <v>1.4127363616605049E-2</v>
      </c>
      <c r="AK490">
        <f t="shared" si="33"/>
        <v>7.257555254848902E-2</v>
      </c>
      <c r="AL490">
        <f t="shared" si="33"/>
        <v>4.7144094159905059E-2</v>
      </c>
      <c r="AM490">
        <f t="shared" si="33"/>
        <v>1.9051148999258638E-2</v>
      </c>
    </row>
    <row r="491" spans="1:39" x14ac:dyDescent="0.35">
      <c r="A491" s="2">
        <v>45856</v>
      </c>
      <c r="B491" s="3" cm="1">
        <f t="array" ref="B491">IFERROR(_xll.FDS(B$1,"P_Price("&amp;$A491&amp;","&amp;$A491&amp;")"),"")</f>
        <v>41.875</v>
      </c>
      <c r="C491" s="3" cm="1">
        <f t="array" ref="C491">IFERROR(_xll.FDS(C$1,"P_Price("&amp;$A491&amp;","&amp;$A491&amp;")"),"")</f>
        <v>80.89</v>
      </c>
      <c r="D491" s="3" cm="1">
        <f t="array" ref="D491">IFERROR(_xll.FDS(D$1,"P_Price("&amp;$A491&amp;","&amp;$A491&amp;")"),"")</f>
        <v>131.84</v>
      </c>
      <c r="E491" s="3" cm="1">
        <f t="array" ref="E491">IFERROR(_xll.FDS(E$1,"P_Price("&amp;$A491&amp;","&amp;$A491&amp;")"),"")</f>
        <v>52.54</v>
      </c>
      <c r="F491" s="3" cm="1">
        <f t="array" ref="F491">IFERROR(_xll.FDS(F$1,"P_Price("&amp;$A491&amp;","&amp;$A491&amp;")"),"")</f>
        <v>111.08499999999999</v>
      </c>
      <c r="G491" s="3" cm="1">
        <f t="array" ref="G491">IFERROR(_xll.FDS(G$1,"P_Price("&amp;$A491&amp;","&amp;$A491&amp;")"),"")</f>
        <v>151.46</v>
      </c>
      <c r="H491" s="3" cm="1">
        <f t="array" ref="H491">IFERROR(_xll.FDS(H$1,"P_Price("&amp;$A491&amp;","&amp;$A491&amp;")"),"")</f>
        <v>45.11</v>
      </c>
      <c r="I491" s="3" cm="1">
        <f t="array" ref="I491">IFERROR(_xll.FDS(I$1,"P_Price("&amp;$A491&amp;","&amp;$A491&amp;")"),"")</f>
        <v>130.44499999999999</v>
      </c>
      <c r="J491" s="3" cm="1">
        <f t="array" ref="J491">IFERROR(_xll.FDS(J$1,"P_Price("&amp;$A491&amp;","&amp;$A491&amp;")"),"")</f>
        <v>106.19</v>
      </c>
      <c r="K491" s="3" cm="1">
        <f t="array" ref="K491">IFERROR(_xll.FDS(K$1,"P_Price("&amp;$A491&amp;","&amp;$A491&amp;")"),"")</f>
        <v>72.8</v>
      </c>
      <c r="L491" s="3" cm="1">
        <f t="array" ref="L491">IFERROR(_xll.FDS(L$1,"P_Price("&amp;$A491&amp;","&amp;$A491&amp;")"),"")</f>
        <v>102.47</v>
      </c>
      <c r="M491" s="3" cm="1">
        <f t="array" ref="M491">IFERROR(_xll.FDS(M$1,"P_Price("&amp;$A491&amp;","&amp;$A491&amp;")"),"")</f>
        <v>93.25</v>
      </c>
      <c r="N491" s="3" cm="1">
        <f t="array" ref="N491">IFERROR(_xll.FDS(N$1,"P_Price("&amp;$A491&amp;","&amp;$A491&amp;")"),"")</f>
        <v>46.72</v>
      </c>
      <c r="O491" s="3" cm="1">
        <f t="array" ref="O491">IFERROR(_xll.FDS(O$1,"P_Price("&amp;$A491&amp;","&amp;$A491&amp;")"),"")</f>
        <v>222.33</v>
      </c>
      <c r="P491" s="3" cm="1">
        <f t="array" ref="P491">IFERROR(_xll.FDS(P$1,"P_Price("&amp;$A491&amp;","&amp;$A491&amp;")"),"")</f>
        <v>627.58000000000004</v>
      </c>
      <c r="Q491" s="3" cm="1">
        <f t="array" ref="Q491">IFERROR(_xll.FDS(Q$1,"P_Price("&amp;$A491&amp;","&amp;$A491&amp;")"),"")</f>
        <v>134.69</v>
      </c>
      <c r="R491" s="4" cm="1">
        <f t="array" ref="R491">IFERROR(_xll.FDS(R$1,"P_PRICE("&amp;$A491&amp;","&amp;$A491&amp;",,,,4)"),"")</f>
        <v>77.198539999999994</v>
      </c>
      <c r="S491" s="4" cm="1">
        <f t="array" ref="S491">IFERROR(_xll.FDS(S$1,"P_PRICE("&amp;$A491&amp;","&amp;$A491&amp;",,,,4)"),"")</f>
        <v>115.36429</v>
      </c>
      <c r="T491" s="5"/>
      <c r="U491" s="6">
        <v>0.64741035856573703</v>
      </c>
      <c r="V491" s="6">
        <v>0.59880239520958101</v>
      </c>
      <c r="X491">
        <f t="shared" si="32"/>
        <v>9.3373134328358143E-2</v>
      </c>
      <c r="Y491">
        <f t="shared" si="32"/>
        <v>-1.4340462356286277E-2</v>
      </c>
      <c r="Z491">
        <f t="shared" ref="Z491:AH550" si="34">D504/D491-1</f>
        <v>8.6695995145631199E-2</v>
      </c>
      <c r="AA491">
        <f t="shared" si="34"/>
        <v>-6.8519223448800792E-3</v>
      </c>
      <c r="AB491">
        <f t="shared" si="34"/>
        <v>5.5137957419993722E-2</v>
      </c>
      <c r="AC491">
        <f t="shared" si="34"/>
        <v>1.7826488841936605E-3</v>
      </c>
      <c r="AD491">
        <f t="shared" si="34"/>
        <v>-2.5936599423631135E-2</v>
      </c>
      <c r="AE491">
        <f t="shared" si="34"/>
        <v>9.245275786730045E-2</v>
      </c>
      <c r="AF491">
        <f t="shared" si="34"/>
        <v>8.2399472643374994E-2</v>
      </c>
      <c r="AG491">
        <f t="shared" si="34"/>
        <v>-1.6483516483515315E-3</v>
      </c>
      <c r="AH491">
        <f t="shared" si="34"/>
        <v>8.412218210207878E-2</v>
      </c>
      <c r="AI491">
        <f t="shared" si="33"/>
        <v>5.0723860589812375E-2</v>
      </c>
      <c r="AJ491">
        <f t="shared" si="33"/>
        <v>9.4178082191780366E-3</v>
      </c>
      <c r="AK491">
        <f t="shared" si="33"/>
        <v>9.4814015202626667E-2</v>
      </c>
      <c r="AL491">
        <f t="shared" si="33"/>
        <v>5.8653876796583626E-2</v>
      </c>
      <c r="AM491">
        <f t="shared" si="33"/>
        <v>4.0240552379538386E-2</v>
      </c>
    </row>
    <row r="492" spans="1:39" x14ac:dyDescent="0.35">
      <c r="A492" s="2">
        <v>45863</v>
      </c>
      <c r="B492" s="3" cm="1">
        <f t="array" ref="B492">IFERROR(_xll.FDS(B$1,"P_Price("&amp;$A492&amp;","&amp;$A492&amp;")"),"")</f>
        <v>42.26</v>
      </c>
      <c r="C492" s="3" cm="1">
        <f t="array" ref="C492">IFERROR(_xll.FDS(C$1,"P_Price("&amp;$A492&amp;","&amp;$A492&amp;")"),"")</f>
        <v>81.5</v>
      </c>
      <c r="D492" s="3" cm="1">
        <f t="array" ref="D492">IFERROR(_xll.FDS(D$1,"P_Price("&amp;$A492&amp;","&amp;$A492&amp;")"),"")</f>
        <v>136.47999999999999</v>
      </c>
      <c r="E492" s="3" cm="1">
        <f t="array" ref="E492">IFERROR(_xll.FDS(E$1,"P_Price("&amp;$A492&amp;","&amp;$A492&amp;")"),"")</f>
        <v>53.44</v>
      </c>
      <c r="F492" s="3" cm="1">
        <f t="array" ref="F492">IFERROR(_xll.FDS(F$1,"P_Price("&amp;$A492&amp;","&amp;$A492&amp;")"),"")</f>
        <v>112.435</v>
      </c>
      <c r="G492" s="3" cm="1">
        <f t="array" ref="G492">IFERROR(_xll.FDS(G$1,"P_Price("&amp;$A492&amp;","&amp;$A492&amp;")"),"")</f>
        <v>154.99</v>
      </c>
      <c r="H492" s="3" cm="1">
        <f t="array" ref="H492">IFERROR(_xll.FDS(H$1,"P_Price("&amp;$A492&amp;","&amp;$A492&amp;")"),"")</f>
        <v>46.185000000000002</v>
      </c>
      <c r="I492" s="3" cm="1">
        <f t="array" ref="I492">IFERROR(_xll.FDS(I$1,"P_Price("&amp;$A492&amp;","&amp;$A492&amp;")"),"")</f>
        <v>130.995</v>
      </c>
      <c r="J492" s="3" cm="1">
        <f t="array" ref="J492">IFERROR(_xll.FDS(J$1,"P_Price("&amp;$A492&amp;","&amp;$A492&amp;")"),"")</f>
        <v>107.62</v>
      </c>
      <c r="K492" s="3" cm="1">
        <f t="array" ref="K492">IFERROR(_xll.FDS(K$1,"P_Price("&amp;$A492&amp;","&amp;$A492&amp;")"),"")</f>
        <v>73.739999999999995</v>
      </c>
      <c r="L492" s="3" cm="1">
        <f t="array" ref="L492">IFERROR(_xll.FDS(L$1,"P_Price("&amp;$A492&amp;","&amp;$A492&amp;")"),"")</f>
        <v>103.7</v>
      </c>
      <c r="M492" s="3" cm="1">
        <f t="array" ref="M492">IFERROR(_xll.FDS(M$1,"P_Price("&amp;$A492&amp;","&amp;$A492&amp;")"),"")</f>
        <v>94.296999999999997</v>
      </c>
      <c r="N492" s="3" cm="1">
        <f t="array" ref="N492">IFERROR(_xll.FDS(N$1,"P_Price("&amp;$A492&amp;","&amp;$A492&amp;")"),"")</f>
        <v>47.45</v>
      </c>
      <c r="O492" s="3" cm="1">
        <f t="array" ref="O492">IFERROR(_xll.FDS(O$1,"P_Price("&amp;$A492&amp;","&amp;$A492&amp;")"),"")</f>
        <v>224.38</v>
      </c>
      <c r="P492" s="3" cm="1">
        <f t="array" ref="P492">IFERROR(_xll.FDS(P$1,"P_Price("&amp;$A492&amp;","&amp;$A492&amp;")"),"")</f>
        <v>637.1</v>
      </c>
      <c r="Q492" s="3" cm="1">
        <f t="array" ref="Q492">IFERROR(_xll.FDS(Q$1,"P_Price("&amp;$A492&amp;","&amp;$A492&amp;")"),"")</f>
        <v>136.6</v>
      </c>
      <c r="R492" s="4" cm="1">
        <f t="array" ref="R492">IFERROR(_xll.FDS(R$1,"P_PRICE("&amp;$A492&amp;","&amp;$A492&amp;",,,,4)"),"")</f>
        <v>77.429419999999993</v>
      </c>
      <c r="S492" s="4" cm="1">
        <f t="array" ref="S492">IFERROR(_xll.FDS(S$1,"P_PRICE("&amp;$A492&amp;","&amp;$A492&amp;",,,,4)"),"")</f>
        <v>115.501</v>
      </c>
      <c r="T492" s="5"/>
      <c r="U492" s="6">
        <v>0.74701195219123495</v>
      </c>
      <c r="V492" s="6">
        <v>0.660678642714571</v>
      </c>
      <c r="X492">
        <f t="shared" ref="X492:Y551" si="35">B505/B492-1</f>
        <v>8.128253667770946E-2</v>
      </c>
      <c r="Y492">
        <f t="shared" si="35"/>
        <v>-2.9570552147239249E-2</v>
      </c>
      <c r="Z492">
        <f t="shared" si="34"/>
        <v>6.9973622508792577E-2</v>
      </c>
      <c r="AA492">
        <f t="shared" si="34"/>
        <v>-6.1751497005987366E-3</v>
      </c>
      <c r="AB492">
        <f t="shared" si="34"/>
        <v>5.6877306888424295E-2</v>
      </c>
      <c r="AC492">
        <f t="shared" si="34"/>
        <v>-5.1616233305384895E-4</v>
      </c>
      <c r="AD492">
        <f t="shared" si="34"/>
        <v>-3.6375446573562842E-2</v>
      </c>
      <c r="AE492">
        <f t="shared" si="34"/>
        <v>0.1205771212641702</v>
      </c>
      <c r="AF492">
        <f t="shared" si="34"/>
        <v>7.368518862664919E-2</v>
      </c>
      <c r="AG492">
        <f t="shared" si="34"/>
        <v>-1.8171955519392324E-2</v>
      </c>
      <c r="AH492">
        <f t="shared" si="34"/>
        <v>0.10501446480231436</v>
      </c>
      <c r="AI492">
        <f t="shared" si="33"/>
        <v>6.8432717901948159E-2</v>
      </c>
      <c r="AJ492">
        <f t="shared" si="33"/>
        <v>1.3909378292939811E-2</v>
      </c>
      <c r="AK492">
        <f t="shared" si="33"/>
        <v>0.11164096621802311</v>
      </c>
      <c r="AL492">
        <f t="shared" si="33"/>
        <v>6.3019934076283146E-2</v>
      </c>
      <c r="AM492">
        <f t="shared" si="33"/>
        <v>3.6749633967789297E-2</v>
      </c>
    </row>
    <row r="493" spans="1:39" x14ac:dyDescent="0.35">
      <c r="A493" s="2">
        <v>45870</v>
      </c>
      <c r="B493" s="3" cm="1">
        <f t="array" ref="B493">IFERROR(_xll.FDS(B$1,"P_Price("&amp;$A493&amp;","&amp;$A493&amp;")"),"")</f>
        <v>42.9</v>
      </c>
      <c r="C493" s="3" cm="1">
        <f t="array" ref="C493">IFERROR(_xll.FDS(C$1,"P_Price("&amp;$A493&amp;","&amp;$A493&amp;")"),"")</f>
        <v>80.16</v>
      </c>
      <c r="D493" s="3" cm="1">
        <f t="array" ref="D493">IFERROR(_xll.FDS(D$1,"P_Price("&amp;$A493&amp;","&amp;$A493&amp;")"),"")</f>
        <v>131.13</v>
      </c>
      <c r="E493" s="3" cm="1">
        <f t="array" ref="E493">IFERROR(_xll.FDS(E$1,"P_Price("&amp;$A493&amp;","&amp;$A493&amp;")"),"")</f>
        <v>51.4</v>
      </c>
      <c r="F493" s="3" cm="1">
        <f t="array" ref="F493">IFERROR(_xll.FDS(F$1,"P_Price("&amp;$A493&amp;","&amp;$A493&amp;")"),"")</f>
        <v>108.045</v>
      </c>
      <c r="G493" s="3" cm="1">
        <f t="array" ref="G493">IFERROR(_xll.FDS(G$1,"P_Price("&amp;$A493&amp;","&amp;$A493&amp;")"),"")</f>
        <v>149.74</v>
      </c>
      <c r="H493" s="3" cm="1">
        <f t="array" ref="H493">IFERROR(_xll.FDS(H$1,"P_Price("&amp;$A493&amp;","&amp;$A493&amp;")"),"")</f>
        <v>43.36</v>
      </c>
      <c r="I493" s="3" cm="1">
        <f t="array" ref="I493">IFERROR(_xll.FDS(I$1,"P_Price("&amp;$A493&amp;","&amp;$A493&amp;")"),"")</f>
        <v>128.535</v>
      </c>
      <c r="J493" s="3" cm="1">
        <f t="array" ref="J493">IFERROR(_xll.FDS(J$1,"P_Price("&amp;$A493&amp;","&amp;$A493&amp;")"),"")</f>
        <v>106.12</v>
      </c>
      <c r="K493" s="3" cm="1">
        <f t="array" ref="K493">IFERROR(_xll.FDS(K$1,"P_Price("&amp;$A493&amp;","&amp;$A493&amp;")"),"")</f>
        <v>72.36</v>
      </c>
      <c r="L493" s="3" cm="1">
        <f t="array" ref="L493">IFERROR(_xll.FDS(L$1,"P_Price("&amp;$A493&amp;","&amp;$A493&amp;")"),"")</f>
        <v>100.88</v>
      </c>
      <c r="M493" s="3" cm="1">
        <f t="array" ref="M493">IFERROR(_xll.FDS(M$1,"P_Price("&amp;$A493&amp;","&amp;$A493&amp;")"),"")</f>
        <v>90.97</v>
      </c>
      <c r="N493" s="3" cm="1">
        <f t="array" ref="N493">IFERROR(_xll.FDS(N$1,"P_Price("&amp;$A493&amp;","&amp;$A493&amp;")"),"")</f>
        <v>45.99</v>
      </c>
      <c r="O493" s="3" cm="1">
        <f t="array" ref="O493">IFERROR(_xll.FDS(O$1,"P_Price("&amp;$A493&amp;","&amp;$A493&amp;")"),"")</f>
        <v>214.92</v>
      </c>
      <c r="P493" s="3" cm="1">
        <f t="array" ref="P493">IFERROR(_xll.FDS(P$1,"P_Price("&amp;$A493&amp;","&amp;$A493&amp;")"),"")</f>
        <v>621.72</v>
      </c>
      <c r="Q493" s="3" cm="1">
        <f t="array" ref="Q493">IFERROR(_xll.FDS(Q$1,"P_Price("&amp;$A493&amp;","&amp;$A493&amp;")"),"")</f>
        <v>132.9</v>
      </c>
      <c r="R493" s="4" cm="1">
        <f t="array" ref="R493">IFERROR(_xll.FDS(R$1,"P_PRICE("&amp;$A493&amp;","&amp;$A493&amp;",,,,4)"),"")</f>
        <v>77.327939999999998</v>
      </c>
      <c r="S493" s="4" cm="1">
        <f t="array" ref="S493">IFERROR(_xll.FDS(S$1,"P_PRICE("&amp;$A493&amp;","&amp;$A493&amp;",,,,4)"),"")</f>
        <v>116.569115</v>
      </c>
      <c r="T493" s="5"/>
      <c r="U493" s="6">
        <v>0.49800796812748999</v>
      </c>
      <c r="V493" s="6">
        <v>0.55289421157684604</v>
      </c>
      <c r="X493">
        <f t="shared" si="35"/>
        <v>3.8461538461538325E-2</v>
      </c>
      <c r="Y493">
        <f t="shared" si="35"/>
        <v>-4.8403193612774342E-2</v>
      </c>
      <c r="Z493">
        <f t="shared" si="34"/>
        <v>0.10005338213986126</v>
      </c>
      <c r="AA493">
        <f t="shared" si="34"/>
        <v>1.8871595330739233E-2</v>
      </c>
      <c r="AB493">
        <f t="shared" si="34"/>
        <v>0.11032440186959147</v>
      </c>
      <c r="AC493">
        <f t="shared" si="34"/>
        <v>3.55282489648725E-2</v>
      </c>
      <c r="AD493">
        <f t="shared" si="34"/>
        <v>-1.2107933579335706E-2</v>
      </c>
      <c r="AE493">
        <f t="shared" si="34"/>
        <v>0.16964250982222739</v>
      </c>
      <c r="AF493">
        <f t="shared" si="34"/>
        <v>8.188842819449671E-2</v>
      </c>
      <c r="AG493">
        <f t="shared" si="34"/>
        <v>-2.4046434494195634E-2</v>
      </c>
      <c r="AH493">
        <f t="shared" si="34"/>
        <v>0.14095955590800946</v>
      </c>
      <c r="AI493">
        <f t="shared" si="33"/>
        <v>8.9370122018247677E-2</v>
      </c>
      <c r="AJ493">
        <f t="shared" si="33"/>
        <v>3.4790171776473144E-2</v>
      </c>
      <c r="AK493">
        <f t="shared" si="33"/>
        <v>0.14568211427507904</v>
      </c>
      <c r="AL493">
        <f t="shared" si="33"/>
        <v>9.7053335906839067E-2</v>
      </c>
      <c r="AM493">
        <f t="shared" si="33"/>
        <v>5.7787810383747251E-2</v>
      </c>
    </row>
    <row r="494" spans="1:39" x14ac:dyDescent="0.35">
      <c r="A494" s="2">
        <v>45877</v>
      </c>
      <c r="B494" s="3" cm="1">
        <f t="array" ref="B494">IFERROR(_xll.FDS(B$1,"P_Price("&amp;$A494&amp;","&amp;$A494&amp;")"),"")</f>
        <v>43.09</v>
      </c>
      <c r="C494" s="3" cm="1">
        <f t="array" ref="C494">IFERROR(_xll.FDS(C$1,"P_Price("&amp;$A494&amp;","&amp;$A494&amp;")"),"")</f>
        <v>82.48</v>
      </c>
      <c r="D494" s="3" cm="1">
        <f t="array" ref="D494">IFERROR(_xll.FDS(D$1,"P_Price("&amp;$A494&amp;","&amp;$A494&amp;")"),"")</f>
        <v>130.16</v>
      </c>
      <c r="E494" s="3" cm="1">
        <f t="array" ref="E494">IFERROR(_xll.FDS(E$1,"P_Price("&amp;$A494&amp;","&amp;$A494&amp;")"),"")</f>
        <v>51.85</v>
      </c>
      <c r="F494" s="3" cm="1">
        <f t="array" ref="F494">IFERROR(_xll.FDS(F$1,"P_Price("&amp;$A494&amp;","&amp;$A494&amp;")"),"")</f>
        <v>111.89</v>
      </c>
      <c r="G494" s="3" cm="1">
        <f t="array" ref="G494">IFERROR(_xll.FDS(G$1,"P_Price("&amp;$A494&amp;","&amp;$A494&amp;")"),"")</f>
        <v>150.83000000000001</v>
      </c>
      <c r="H494" s="3" cm="1">
        <f t="array" ref="H494">IFERROR(_xll.FDS(H$1,"P_Price("&amp;$A494&amp;","&amp;$A494&amp;")"),"")</f>
        <v>44.174999999999997</v>
      </c>
      <c r="I494" s="3" cm="1">
        <f t="array" ref="I494">IFERROR(_xll.FDS(I$1,"P_Price("&amp;$A494&amp;","&amp;$A494&amp;")"),"")</f>
        <v>132.96</v>
      </c>
      <c r="J494" s="3" cm="1">
        <f t="array" ref="J494">IFERROR(_xll.FDS(J$1,"P_Price("&amp;$A494&amp;","&amp;$A494&amp;")"),"")</f>
        <v>107.63</v>
      </c>
      <c r="K494" s="3" cm="1">
        <f t="array" ref="K494">IFERROR(_xll.FDS(K$1,"P_Price("&amp;$A494&amp;","&amp;$A494&amp;")"),"")</f>
        <v>73.569999999999993</v>
      </c>
      <c r="L494" s="3" cm="1">
        <f t="array" ref="L494">IFERROR(_xll.FDS(L$1,"P_Price("&amp;$A494&amp;","&amp;$A494&amp;")"),"")</f>
        <v>101.35</v>
      </c>
      <c r="M494" s="3" cm="1">
        <f t="array" ref="M494">IFERROR(_xll.FDS(M$1,"P_Price("&amp;$A494&amp;","&amp;$A494&amp;")"),"")</f>
        <v>92.35</v>
      </c>
      <c r="N494" s="3" cm="1">
        <f t="array" ref="N494">IFERROR(_xll.FDS(N$1,"P_Price("&amp;$A494&amp;","&amp;$A494&amp;")"),"")</f>
        <v>45.89</v>
      </c>
      <c r="O494" s="3" cm="1">
        <f t="array" ref="O494">IFERROR(_xll.FDS(O$1,"P_Price("&amp;$A494&amp;","&amp;$A494&amp;")"),"")</f>
        <v>220.32</v>
      </c>
      <c r="P494" s="3" cm="1">
        <f t="array" ref="P494">IFERROR(_xll.FDS(P$1,"P_Price("&amp;$A494&amp;","&amp;$A494&amp;")"),"")</f>
        <v>637.17999999999995</v>
      </c>
      <c r="Q494" s="3" cm="1">
        <f t="array" ref="Q494">IFERROR(_xll.FDS(Q$1,"P_Price("&amp;$A494&amp;","&amp;$A494&amp;")"),"")</f>
        <v>135.34</v>
      </c>
      <c r="R494" s="4" cm="1">
        <f t="array" ref="R494">IFERROR(_xll.FDS(R$1,"P_PRICE("&amp;$A494&amp;","&amp;$A494&amp;",,,,4)"),"")</f>
        <v>77.559979999999996</v>
      </c>
      <c r="S494" s="4" cm="1">
        <f t="array" ref="S494">IFERROR(_xll.FDS(S$1,"P_PRICE("&amp;$A494&amp;","&amp;$A494&amp;",,,,4)"),"")</f>
        <v>116.28993</v>
      </c>
      <c r="T494" s="5"/>
      <c r="U494" s="6">
        <v>0.56573705179282896</v>
      </c>
      <c r="V494" s="6">
        <v>0.58283433133732498</v>
      </c>
      <c r="X494">
        <f t="shared" si="35"/>
        <v>4.0728707356695093E-2</v>
      </c>
      <c r="Y494">
        <f t="shared" si="35"/>
        <v>-6.9956353055286247E-2</v>
      </c>
      <c r="Z494">
        <f t="shared" si="34"/>
        <v>0.12277197295636122</v>
      </c>
      <c r="AA494">
        <f t="shared" si="34"/>
        <v>1.7936354869816817E-2</v>
      </c>
      <c r="AB494">
        <f t="shared" si="34"/>
        <v>5.3981589060684732E-2</v>
      </c>
      <c r="AC494">
        <f t="shared" si="34"/>
        <v>1.657495193263947E-2</v>
      </c>
      <c r="AD494">
        <f t="shared" si="34"/>
        <v>-2.8636106395019789E-2</v>
      </c>
      <c r="AE494">
        <f t="shared" si="34"/>
        <v>8.3634175691937429E-2</v>
      </c>
      <c r="AF494">
        <f t="shared" si="34"/>
        <v>4.1624082504877924E-2</v>
      </c>
      <c r="AG494">
        <f t="shared" si="34"/>
        <v>-2.8952018485795761E-2</v>
      </c>
      <c r="AH494">
        <f t="shared" si="34"/>
        <v>0.10991613221509611</v>
      </c>
      <c r="AI494">
        <f t="shared" si="33"/>
        <v>7.9371954520844668E-2</v>
      </c>
      <c r="AJ494">
        <f t="shared" si="33"/>
        <v>1.2421006755284347E-2</v>
      </c>
      <c r="AK494">
        <f t="shared" si="33"/>
        <v>9.6632171387073473E-2</v>
      </c>
      <c r="AL494">
        <f t="shared" si="33"/>
        <v>5.3030540820490302E-2</v>
      </c>
      <c r="AM494">
        <f t="shared" si="33"/>
        <v>3.6426777006058897E-2</v>
      </c>
    </row>
    <row r="495" spans="1:39" x14ac:dyDescent="0.35">
      <c r="A495" s="2">
        <v>45884</v>
      </c>
      <c r="B495" s="3" cm="1">
        <f t="array" ref="B495">IFERROR(_xll.FDS(B$1,"P_Price("&amp;$A495&amp;","&amp;$A495&amp;")"),"")</f>
        <v>42.81</v>
      </c>
      <c r="C495" s="3" cm="1">
        <f t="array" ref="C495">IFERROR(_xll.FDS(C$1,"P_Price("&amp;$A495&amp;","&amp;$A495&amp;")"),"")</f>
        <v>82.02</v>
      </c>
      <c r="D495" s="3" cm="1">
        <f t="array" ref="D495">IFERROR(_xll.FDS(D$1,"P_Price("&amp;$A495&amp;","&amp;$A495&amp;")"),"")</f>
        <v>136.21</v>
      </c>
      <c r="E495" s="3" cm="1">
        <f t="array" ref="E495">IFERROR(_xll.FDS(E$1,"P_Price("&amp;$A495&amp;","&amp;$A495&amp;")"),"")</f>
        <v>52.46</v>
      </c>
      <c r="F495" s="3" cm="1">
        <f t="array" ref="F495">IFERROR(_xll.FDS(F$1,"P_Price("&amp;$A495&amp;","&amp;$A495&amp;")"),"")</f>
        <v>114.52</v>
      </c>
      <c r="G495" s="3" cm="1">
        <f t="array" ref="G495">IFERROR(_xll.FDS(G$1,"P_Price("&amp;$A495&amp;","&amp;$A495&amp;")"),"")</f>
        <v>150.44</v>
      </c>
      <c r="H495" s="3" cm="1">
        <f t="array" ref="H495">IFERROR(_xll.FDS(H$1,"P_Price("&amp;$A495&amp;","&amp;$A495&amp;")"),"")</f>
        <v>45.015000000000001</v>
      </c>
      <c r="I495" s="3" cm="1">
        <f t="array" ref="I495">IFERROR(_xll.FDS(I$1,"P_Price("&amp;$A495&amp;","&amp;$A495&amp;")"),"")</f>
        <v>132.85</v>
      </c>
      <c r="J495" s="3" cm="1">
        <f t="array" ref="J495">IFERROR(_xll.FDS(J$1,"P_Price("&amp;$A495&amp;","&amp;$A495&amp;")"),"")</f>
        <v>111.48</v>
      </c>
      <c r="K495" s="3" cm="1">
        <f t="array" ref="K495">IFERROR(_xll.FDS(K$1,"P_Price("&amp;$A495&amp;","&amp;$A495&amp;")"),"")</f>
        <v>73.5</v>
      </c>
      <c r="L495" s="3" cm="1">
        <f t="array" ref="L495">IFERROR(_xll.FDS(L$1,"P_Price("&amp;$A495&amp;","&amp;$A495&amp;")"),"")</f>
        <v>103.09</v>
      </c>
      <c r="M495" s="3" cm="1">
        <f t="array" ref="M495">IFERROR(_xll.FDS(M$1,"P_Price("&amp;$A495&amp;","&amp;$A495&amp;")"),"")</f>
        <v>95.16</v>
      </c>
      <c r="N495" s="3" cm="1">
        <f t="array" ref="N495">IFERROR(_xll.FDS(N$1,"P_Price("&amp;$A495&amp;","&amp;$A495&amp;")"),"")</f>
        <v>46.27</v>
      </c>
      <c r="O495" s="3" cm="1">
        <f t="array" ref="O495">IFERROR(_xll.FDS(O$1,"P_Price("&amp;$A495&amp;","&amp;$A495&amp;")"),"")</f>
        <v>227.13</v>
      </c>
      <c r="P495" s="3" cm="1">
        <f t="array" ref="P495">IFERROR(_xll.FDS(P$1,"P_Price("&amp;$A495&amp;","&amp;$A495&amp;")"),"")</f>
        <v>643.44000000000005</v>
      </c>
      <c r="Q495" s="3" cm="1">
        <f t="array" ref="Q495">IFERROR(_xll.FDS(Q$1,"P_Price("&amp;$A495&amp;","&amp;$A495&amp;")"),"")</f>
        <v>136.99</v>
      </c>
      <c r="R495" s="4" cm="1">
        <f t="array" ref="R495">IFERROR(_xll.FDS(R$1,"P_PRICE("&amp;$A495&amp;","&amp;$A495&amp;",,,,4)"),"")</f>
        <v>77.792015000000006</v>
      </c>
      <c r="S495" s="4" cm="1">
        <f t="array" ref="S495">IFERROR(_xll.FDS(S$1,"P_PRICE("&amp;$A495&amp;","&amp;$A495&amp;",,,,4)"),"")</f>
        <v>116.32423</v>
      </c>
      <c r="T495" s="5"/>
      <c r="U495" s="6">
        <v>0.59760956175298796</v>
      </c>
      <c r="V495" s="6">
        <v>0.61876247504990001</v>
      </c>
      <c r="X495">
        <f t="shared" si="35"/>
        <v>3.6673674375145904E-2</v>
      </c>
      <c r="Y495">
        <f t="shared" si="35"/>
        <v>-5.8034625701048448E-2</v>
      </c>
      <c r="Z495">
        <f t="shared" si="34"/>
        <v>0.11467586814477637</v>
      </c>
      <c r="AA495">
        <f t="shared" si="34"/>
        <v>-1.9062142584824748E-4</v>
      </c>
      <c r="AB495">
        <f t="shared" si="34"/>
        <v>8.0771917568982499E-3</v>
      </c>
      <c r="AC495">
        <f t="shared" si="34"/>
        <v>1.0436054240893444E-2</v>
      </c>
      <c r="AD495">
        <f t="shared" si="34"/>
        <v>-3.6210152171498478E-2</v>
      </c>
      <c r="AE495">
        <f t="shared" si="34"/>
        <v>8.4493789988709045E-2</v>
      </c>
      <c r="AF495">
        <f t="shared" si="34"/>
        <v>-1.3455328310011394E-3</v>
      </c>
      <c r="AG495">
        <f t="shared" si="34"/>
        <v>-2.0272108843537362E-2</v>
      </c>
      <c r="AH495">
        <f t="shared" si="34"/>
        <v>7.1975943350470528E-2</v>
      </c>
      <c r="AI495">
        <f t="shared" si="33"/>
        <v>5.3173602353930205E-2</v>
      </c>
      <c r="AJ495">
        <f t="shared" si="33"/>
        <v>-1.4242489734169084E-2</v>
      </c>
      <c r="AK495">
        <f t="shared" si="33"/>
        <v>4.5568617091533481E-2</v>
      </c>
      <c r="AL495">
        <f t="shared" si="33"/>
        <v>4.4277632724107674E-2</v>
      </c>
      <c r="AM495">
        <f t="shared" si="33"/>
        <v>2.9345207679392527E-2</v>
      </c>
    </row>
    <row r="496" spans="1:39" x14ac:dyDescent="0.35">
      <c r="A496" s="2">
        <v>45891</v>
      </c>
      <c r="B496" s="3" cm="1">
        <f t="array" ref="B496">IFERROR(_xll.FDS(B$1,"P_Price("&amp;$A496&amp;","&amp;$A496&amp;")"),"")</f>
        <v>43.02</v>
      </c>
      <c r="C496" s="3" cm="1">
        <f t="array" ref="C496">IFERROR(_xll.FDS(C$1,"P_Price("&amp;$A496&amp;","&amp;$A496&amp;")"),"")</f>
        <v>82.47</v>
      </c>
      <c r="D496" s="3" cm="1">
        <f t="array" ref="D496">IFERROR(_xll.FDS(D$1,"P_Price("&amp;$A496&amp;","&amp;$A496&amp;")"),"")</f>
        <v>138.16999999999999</v>
      </c>
      <c r="E496" s="3" cm="1">
        <f t="array" ref="E496">IFERROR(_xll.FDS(E$1,"P_Price("&amp;$A496&amp;","&amp;$A496&amp;")"),"")</f>
        <v>53.57</v>
      </c>
      <c r="F496" s="3" cm="1">
        <f t="array" ref="F496">IFERROR(_xll.FDS(F$1,"P_Price("&amp;$A496&amp;","&amp;$A496&amp;")"),"")</f>
        <v>116.55</v>
      </c>
      <c r="G496" s="3" cm="1">
        <f t="array" ref="G496">IFERROR(_xll.FDS(G$1,"P_Price("&amp;$A496&amp;","&amp;$A496&amp;")"),"")</f>
        <v>153.13999999999999</v>
      </c>
      <c r="H496" s="3" cm="1">
        <f t="array" ref="H496">IFERROR(_xll.FDS(H$1,"P_Price("&amp;$A496&amp;","&amp;$A496&amp;")"),"")</f>
        <v>46.09</v>
      </c>
      <c r="I496" s="3" cm="1">
        <f t="array" ref="I496">IFERROR(_xll.FDS(I$1,"P_Price("&amp;$A496&amp;","&amp;$A496&amp;")"),"")</f>
        <v>131.21</v>
      </c>
      <c r="J496" s="3" cm="1">
        <f t="array" ref="J496">IFERROR(_xll.FDS(J$1,"P_Price("&amp;$A496&amp;","&amp;$A496&amp;")"),"")</f>
        <v>111.31</v>
      </c>
      <c r="K496" s="3" cm="1">
        <f t="array" ref="K496">IFERROR(_xll.FDS(K$1,"P_Price("&amp;$A496&amp;","&amp;$A496&amp;")"),"")</f>
        <v>74.42</v>
      </c>
      <c r="L496" s="3" cm="1">
        <f t="array" ref="L496">IFERROR(_xll.FDS(L$1,"P_Price("&amp;$A496&amp;","&amp;$A496&amp;")"),"")</f>
        <v>104.86</v>
      </c>
      <c r="M496" s="3" cm="1">
        <f t="array" ref="M496">IFERROR(_xll.FDS(M$1,"P_Price("&amp;$A496&amp;","&amp;$A496&amp;")"),"")</f>
        <v>98.15</v>
      </c>
      <c r="N496" s="3" cm="1">
        <f t="array" ref="N496">IFERROR(_xll.FDS(N$1,"P_Price("&amp;$A496&amp;","&amp;$A496&amp;")"),"")</f>
        <v>46.81</v>
      </c>
      <c r="O496" s="3" cm="1">
        <f t="array" ref="O496">IFERROR(_xll.FDS(O$1,"P_Price("&amp;$A496&amp;","&amp;$A496&amp;")"),"")</f>
        <v>234.83</v>
      </c>
      <c r="P496" s="3" cm="1">
        <f t="array" ref="P496">IFERROR(_xll.FDS(P$1,"P_Price("&amp;$A496&amp;","&amp;$A496&amp;")"),"")</f>
        <v>645.30999999999995</v>
      </c>
      <c r="Q496" s="3" cm="1">
        <f t="array" ref="Q496">IFERROR(_xll.FDS(Q$1,"P_Price("&amp;$A496&amp;","&amp;$A496&amp;")"),"")</f>
        <v>139.16</v>
      </c>
      <c r="R496" s="4" cm="1">
        <f t="array" ref="R496">IFERROR(_xll.FDS(R$1,"P_PRICE("&amp;$A496&amp;","&amp;$A496&amp;",,,,4)"),"")</f>
        <v>78.169089999999997</v>
      </c>
      <c r="S496" s="4" cm="1">
        <f t="array" ref="S496">IFERROR(_xll.FDS(S$1,"P_PRICE("&amp;$A496&amp;","&amp;$A496&amp;",,,,4)"),"")</f>
        <v>116.79439000000001</v>
      </c>
      <c r="T496" s="5"/>
      <c r="U496" s="6">
        <v>0.71513944223107595</v>
      </c>
      <c r="V496" s="6">
        <v>0.69860279441117801</v>
      </c>
      <c r="X496">
        <f t="shared" si="35"/>
        <v>2.4523477452347731E-2</v>
      </c>
      <c r="Y496">
        <f t="shared" si="35"/>
        <v>-5.5414089972110947E-2</v>
      </c>
      <c r="Z496">
        <f t="shared" si="34"/>
        <v>0.11898386046175013</v>
      </c>
      <c r="AA496">
        <f t="shared" si="34"/>
        <v>-3.5467612469665788E-2</v>
      </c>
      <c r="AB496">
        <f t="shared" si="34"/>
        <v>-3.2604032604032551E-2</v>
      </c>
      <c r="AC496">
        <f t="shared" si="34"/>
        <v>-2.2920203735144251E-2</v>
      </c>
      <c r="AD496">
        <f t="shared" si="34"/>
        <v>-6.3245823389021627E-2</v>
      </c>
      <c r="AE496">
        <f t="shared" si="34"/>
        <v>4.1079186037649373E-2</v>
      </c>
      <c r="AF496">
        <f t="shared" si="34"/>
        <v>5.3005120833709007E-3</v>
      </c>
      <c r="AG496">
        <f t="shared" si="34"/>
        <v>-2.7949475947325997E-2</v>
      </c>
      <c r="AH496">
        <f t="shared" si="34"/>
        <v>1.4590883082204797E-2</v>
      </c>
      <c r="AI496">
        <f t="shared" si="33"/>
        <v>1.0086602139582235E-2</v>
      </c>
      <c r="AJ496">
        <f t="shared" si="33"/>
        <v>-5.3621021149327208E-2</v>
      </c>
      <c r="AK496">
        <f t="shared" si="33"/>
        <v>3.2789677639142312E-3</v>
      </c>
      <c r="AL496">
        <f t="shared" si="33"/>
        <v>2.1261099316607579E-2</v>
      </c>
      <c r="AM496">
        <f t="shared" si="33"/>
        <v>6.7548146018969746E-3</v>
      </c>
    </row>
    <row r="497" spans="1:39" x14ac:dyDescent="0.35">
      <c r="A497" s="2">
        <v>45898</v>
      </c>
      <c r="B497" s="3" cm="1">
        <f t="array" ref="B497">IFERROR(_xll.FDS(B$1,"P_Price("&amp;$A497&amp;","&amp;$A497&amp;")"),"")</f>
        <v>42.16</v>
      </c>
      <c r="C497" s="3" cm="1">
        <f t="array" ref="C497">IFERROR(_xll.FDS(C$1,"P_Price("&amp;$A497&amp;","&amp;$A497&amp;")"),"")</f>
        <v>80.78</v>
      </c>
      <c r="D497" s="3" cm="1">
        <f t="array" ref="D497">IFERROR(_xll.FDS(D$1,"P_Price("&amp;$A497&amp;","&amp;$A497&amp;")"),"")</f>
        <v>137.43</v>
      </c>
      <c r="E497" s="3" cm="1">
        <f t="array" ref="E497">IFERROR(_xll.FDS(E$1,"P_Price("&amp;$A497&amp;","&amp;$A497&amp;")"),"")</f>
        <v>53.99</v>
      </c>
      <c r="F497" s="3" cm="1">
        <f t="array" ref="F497">IFERROR(_xll.FDS(F$1,"P_Price("&amp;$A497&amp;","&amp;$A497&amp;")"),"")</f>
        <v>115.87</v>
      </c>
      <c r="G497" s="3" cm="1">
        <f t="array" ref="G497">IFERROR(_xll.FDS(G$1,"P_Price("&amp;$A497&amp;","&amp;$A497&amp;")"),"")</f>
        <v>152.01</v>
      </c>
      <c r="H497" s="3" cm="1">
        <f t="array" ref="H497">IFERROR(_xll.FDS(H$1,"P_Price("&amp;$A497&amp;","&amp;$A497&amp;")"),"")</f>
        <v>46.14</v>
      </c>
      <c r="I497" s="3" cm="1">
        <f t="array" ref="I497">IFERROR(_xll.FDS(I$1,"P_Price("&amp;$A497&amp;","&amp;$A497&amp;")"),"")</f>
        <v>131.22499999999999</v>
      </c>
      <c r="J497" s="3" cm="1">
        <f t="array" ref="J497">IFERROR(_xll.FDS(J$1,"P_Price("&amp;$A497&amp;","&amp;$A497&amp;")"),"")</f>
        <v>111.39</v>
      </c>
      <c r="K497" s="3" cm="1">
        <f t="array" ref="K497">IFERROR(_xll.FDS(K$1,"P_Price("&amp;$A497&amp;","&amp;$A497&amp;")"),"")</f>
        <v>73.5</v>
      </c>
      <c r="L497" s="3" cm="1">
        <f t="array" ref="L497">IFERROR(_xll.FDS(L$1,"P_Price("&amp;$A497&amp;","&amp;$A497&amp;")"),"")</f>
        <v>104.87</v>
      </c>
      <c r="M497" s="3" cm="1">
        <f t="array" ref="M497">IFERROR(_xll.FDS(M$1,"P_Price("&amp;$A497&amp;","&amp;$A497&amp;")"),"")</f>
        <v>98.12</v>
      </c>
      <c r="N497" s="3" cm="1">
        <f t="array" ref="N497">IFERROR(_xll.FDS(N$1,"P_Price("&amp;$A497&amp;","&amp;$A497&amp;")"),"")</f>
        <v>46.97</v>
      </c>
      <c r="O497" s="3" cm="1">
        <f t="array" ref="O497">IFERROR(_xll.FDS(O$1,"P_Price("&amp;$A497&amp;","&amp;$A497&amp;")"),"")</f>
        <v>235.17</v>
      </c>
      <c r="P497" s="3" cm="1">
        <f t="array" ref="P497">IFERROR(_xll.FDS(P$1,"P_Price("&amp;$A497&amp;","&amp;$A497&amp;")"),"")</f>
        <v>645.04999999999995</v>
      </c>
      <c r="Q497" s="3" cm="1">
        <f t="array" ref="Q497">IFERROR(_xll.FDS(Q$1,"P_Price("&amp;$A497&amp;","&amp;$A497&amp;")"),"")</f>
        <v>139.18</v>
      </c>
      <c r="R497" s="4" cm="1">
        <f t="array" ref="R497">IFERROR(_xll.FDS(R$1,"P_PRICE("&amp;$A497&amp;","&amp;$A497&amp;",,,,4)"),"")</f>
        <v>78.178764000000001</v>
      </c>
      <c r="S497" s="4" cm="1">
        <f t="array" ref="S497">IFERROR(_xll.FDS(S$1,"P_PRICE("&amp;$A497&amp;","&amp;$A497&amp;",,,,4)"),"")</f>
        <v>117.23515</v>
      </c>
      <c r="T497" s="5"/>
      <c r="U497" s="6">
        <v>0.63944223107569698</v>
      </c>
      <c r="V497" s="6">
        <v>0.67465069860279403</v>
      </c>
      <c r="X497">
        <f t="shared" si="35"/>
        <v>7.4833965844402384E-2</v>
      </c>
      <c r="Y497">
        <f t="shared" si="35"/>
        <v>-1.7454815548403002E-2</v>
      </c>
      <c r="Z497">
        <f t="shared" si="34"/>
        <v>0.14712944771883874</v>
      </c>
      <c r="AA497">
        <f t="shared" si="34"/>
        <v>-1.2224486015928959E-2</v>
      </c>
      <c r="AB497">
        <f t="shared" si="34"/>
        <v>2.0367653404677721E-2</v>
      </c>
      <c r="AC497">
        <f t="shared" si="34"/>
        <v>1.10519044799684E-2</v>
      </c>
      <c r="AD497">
        <f t="shared" si="34"/>
        <v>-3.1209362808842567E-2</v>
      </c>
      <c r="AE497">
        <f t="shared" si="34"/>
        <v>9.0569632310916415E-2</v>
      </c>
      <c r="AF497">
        <f t="shared" si="34"/>
        <v>3.5909866235748211E-2</v>
      </c>
      <c r="AG497">
        <f t="shared" si="34"/>
        <v>-4.4897959183672898E-3</v>
      </c>
      <c r="AH497">
        <f t="shared" si="34"/>
        <v>7.933632115953082E-2</v>
      </c>
      <c r="AI497">
        <f t="shared" si="33"/>
        <v>4.5454545454545414E-2</v>
      </c>
      <c r="AJ497">
        <f t="shared" si="33"/>
        <v>-1.7351500958058264E-2</v>
      </c>
      <c r="AK497">
        <f t="shared" si="33"/>
        <v>5.7745460730535436E-2</v>
      </c>
      <c r="AL497">
        <f t="shared" si="33"/>
        <v>5.943725292612978E-2</v>
      </c>
      <c r="AM497">
        <f t="shared" si="33"/>
        <v>4.4977726684868546E-2</v>
      </c>
    </row>
    <row r="498" spans="1:39" x14ac:dyDescent="0.35">
      <c r="A498" s="2">
        <v>45905</v>
      </c>
      <c r="B498" s="3" cm="1">
        <f t="array" ref="B498">IFERROR(_xll.FDS(B$1,"P_Price("&amp;$A498&amp;","&amp;$A498&amp;")"),"")</f>
        <v>41.734999999999999</v>
      </c>
      <c r="C498" s="3" cm="1">
        <f t="array" ref="C498">IFERROR(_xll.FDS(C$1,"P_Price("&amp;$A498&amp;","&amp;$A498&amp;")"),"")</f>
        <v>80.87</v>
      </c>
      <c r="D498" s="3" cm="1">
        <f t="array" ref="D498">IFERROR(_xll.FDS(D$1,"P_Price("&amp;$A498&amp;","&amp;$A498&amp;")"),"")</f>
        <v>137.9</v>
      </c>
      <c r="E498" s="3" cm="1">
        <f t="array" ref="E498">IFERROR(_xll.FDS(E$1,"P_Price("&amp;$A498&amp;","&amp;$A498&amp;")"),"")</f>
        <v>53.07</v>
      </c>
      <c r="F498" s="3" cm="1">
        <f t="array" ref="F498">IFERROR(_xll.FDS(F$1,"P_Price("&amp;$A498&amp;","&amp;$A498&amp;")"),"")</f>
        <v>117.55500000000001</v>
      </c>
      <c r="G498" s="3" cm="1">
        <f t="array" ref="G498">IFERROR(_xll.FDS(G$1,"P_Price("&amp;$A498&amp;","&amp;$A498&amp;")"),"")</f>
        <v>150.93</v>
      </c>
      <c r="H498" s="3" cm="1">
        <f t="array" ref="H498">IFERROR(_xll.FDS(H$1,"P_Price("&amp;$A498&amp;","&amp;$A498&amp;")"),"")</f>
        <v>45.98</v>
      </c>
      <c r="I498" s="3" cm="1">
        <f t="array" ref="I498">IFERROR(_xll.FDS(I$1,"P_Price("&amp;$A498&amp;","&amp;$A498&amp;")"),"")</f>
        <v>131.43</v>
      </c>
      <c r="J498" s="3" cm="1">
        <f t="array" ref="J498">IFERROR(_xll.FDS(J$1,"P_Price("&amp;$A498&amp;","&amp;$A498&amp;")"),"")</f>
        <v>114.69</v>
      </c>
      <c r="K498" s="3" cm="1">
        <f t="array" ref="K498">IFERROR(_xll.FDS(K$1,"P_Price("&amp;$A498&amp;","&amp;$A498&amp;")"),"")</f>
        <v>73.37</v>
      </c>
      <c r="L498" s="3" cm="1">
        <f t="array" ref="L498">IFERROR(_xll.FDS(L$1,"P_Price("&amp;$A498&amp;","&amp;$A498&amp;")"),"")</f>
        <v>105.26</v>
      </c>
      <c r="M498" s="3" cm="1">
        <f t="array" ref="M498">IFERROR(_xll.FDS(M$1,"P_Price("&amp;$A498&amp;","&amp;$A498&amp;")"),"")</f>
        <v>98.01</v>
      </c>
      <c r="N498" s="3" cm="1">
        <f t="array" ref="N498">IFERROR(_xll.FDS(N$1,"P_Price("&amp;$A498&amp;","&amp;$A498&amp;")"),"")</f>
        <v>46.84</v>
      </c>
      <c r="O498" s="3" cm="1">
        <f t="array" ref="O498">IFERROR(_xll.FDS(O$1,"P_Price("&amp;$A498&amp;","&amp;$A498&amp;")"),"")</f>
        <v>237.77</v>
      </c>
      <c r="P498" s="3" cm="1">
        <f t="array" ref="P498">IFERROR(_xll.FDS(P$1,"P_Price("&amp;$A498&amp;","&amp;$A498&amp;")"),"")</f>
        <v>647.24</v>
      </c>
      <c r="Q498" s="3" cm="1">
        <f t="array" ref="Q498">IFERROR(_xll.FDS(Q$1,"P_Price("&amp;$A498&amp;","&amp;$A498&amp;")"),"")</f>
        <v>139.55000000000001</v>
      </c>
      <c r="R498" s="4" cm="1">
        <f t="array" ref="R498">IFERROR(_xll.FDS(R$1,"P_PRICE("&amp;$A498&amp;","&amp;$A498&amp;",,,,4)"),"")</f>
        <v>78.560844000000003</v>
      </c>
      <c r="S498" s="4" cm="1">
        <f t="array" ref="S498">IFERROR(_xll.FDS(S$1,"P_PRICE("&amp;$A498&amp;","&amp;$A498&amp;",,,,4)"),"")</f>
        <v>117.79358999999999</v>
      </c>
      <c r="T498" s="5"/>
      <c r="U498" s="6">
        <v>0.59163346613545797</v>
      </c>
      <c r="V498" s="6">
        <v>0.65069860279441105</v>
      </c>
      <c r="X498">
        <f t="shared" si="35"/>
        <v>3.7498502455972194E-2</v>
      </c>
      <c r="Y498">
        <f t="shared" si="35"/>
        <v>-2.9800915048843968E-2</v>
      </c>
      <c r="Z498">
        <f t="shared" si="34"/>
        <v>0.11138506163886874</v>
      </c>
      <c r="AA498">
        <f t="shared" si="34"/>
        <v>1.1494252873563315E-2</v>
      </c>
      <c r="AB498">
        <f t="shared" si="34"/>
        <v>1.8501977797626523E-2</v>
      </c>
      <c r="AC498">
        <f t="shared" si="34"/>
        <v>2.4183396276419522E-2</v>
      </c>
      <c r="AD498">
        <f t="shared" si="34"/>
        <v>-4.1104828186167786E-2</v>
      </c>
      <c r="AE498">
        <f t="shared" si="34"/>
        <v>0.1154226584493645</v>
      </c>
      <c r="AF498">
        <f t="shared" si="34"/>
        <v>2.1274740605109477E-2</v>
      </c>
      <c r="AG498">
        <f t="shared" si="34"/>
        <v>-2.7940575166962134E-2</v>
      </c>
      <c r="AH498">
        <f t="shared" si="34"/>
        <v>0.11580847425422758</v>
      </c>
      <c r="AI498">
        <f t="shared" si="33"/>
        <v>4.2342618100193796E-2</v>
      </c>
      <c r="AJ498">
        <f t="shared" si="33"/>
        <v>-2.7754056362083723E-3</v>
      </c>
      <c r="AK498">
        <f t="shared" si="33"/>
        <v>5.4674685620557772E-2</v>
      </c>
      <c r="AL498">
        <f t="shared" si="33"/>
        <v>5.9406093566528817E-2</v>
      </c>
      <c r="AM498">
        <f t="shared" si="33"/>
        <v>4.0558939448226417E-2</v>
      </c>
    </row>
    <row r="499" spans="1:39" x14ac:dyDescent="0.35">
      <c r="A499" s="2">
        <v>45912</v>
      </c>
      <c r="B499" s="3" cm="1">
        <f t="array" ref="B499">IFERROR(_xll.FDS(B$1,"P_Price("&amp;$A499&amp;","&amp;$A499&amp;")"),"")</f>
        <v>42.75</v>
      </c>
      <c r="C499" s="3" cm="1">
        <f t="array" ref="C499">IFERROR(_xll.FDS(C$1,"P_Price("&amp;$A499&amp;","&amp;$A499&amp;")"),"")</f>
        <v>80.319999999999993</v>
      </c>
      <c r="D499" s="3" cm="1">
        <f t="array" ref="D499">IFERROR(_xll.FDS(D$1,"P_Price("&amp;$A499&amp;","&amp;$A499&amp;")"),"")</f>
        <v>138.11000000000001</v>
      </c>
      <c r="E499" s="3" cm="1">
        <f t="array" ref="E499">IFERROR(_xll.FDS(E$1,"P_Price("&amp;$A499&amp;","&amp;$A499&amp;")"),"")</f>
        <v>53.8</v>
      </c>
      <c r="F499" s="3" cm="1">
        <f t="array" ref="F499">IFERROR(_xll.FDS(F$1,"P_Price("&amp;$A499&amp;","&amp;$A499&amp;")"),"")</f>
        <v>119.315</v>
      </c>
      <c r="G499" s="3" cm="1">
        <f t="array" ref="G499">IFERROR(_xll.FDS(G$1,"P_Price("&amp;$A499&amp;","&amp;$A499&amp;")"),"")</f>
        <v>151.58000000000001</v>
      </c>
      <c r="H499" s="3" cm="1">
        <f t="array" ref="H499">IFERROR(_xll.FDS(H$1,"P_Price("&amp;$A499&amp;","&amp;$A499&amp;")"),"")</f>
        <v>45.84</v>
      </c>
      <c r="I499" s="3" cm="1">
        <f t="array" ref="I499">IFERROR(_xll.FDS(I$1,"P_Price("&amp;$A499&amp;","&amp;$A499&amp;")"),"")</f>
        <v>135.44</v>
      </c>
      <c r="J499" s="3" cm="1">
        <f t="array" ref="J499">IFERROR(_xll.FDS(J$1,"P_Price("&amp;$A499&amp;","&amp;$A499&amp;")"),"")</f>
        <v>117.35</v>
      </c>
      <c r="K499" s="3" cm="1">
        <f t="array" ref="K499">IFERROR(_xll.FDS(K$1,"P_Price("&amp;$A499&amp;","&amp;$A499&amp;")"),"")</f>
        <v>73.349999999999994</v>
      </c>
      <c r="L499" s="3" cm="1">
        <f t="array" ref="L499">IFERROR(_xll.FDS(L$1,"P_Price("&amp;$A499&amp;","&amp;$A499&amp;")"),"")</f>
        <v>107.47</v>
      </c>
      <c r="M499" s="3" cm="1">
        <f t="array" ref="M499">IFERROR(_xll.FDS(M$1,"P_Price("&amp;$A499&amp;","&amp;$A499&amp;")"),"")</f>
        <v>99.3</v>
      </c>
      <c r="N499" s="3" cm="1">
        <f t="array" ref="N499">IFERROR(_xll.FDS(N$1,"P_Price("&amp;$A499&amp;","&amp;$A499&amp;")"),"")</f>
        <v>47.78</v>
      </c>
      <c r="O499" s="3" cm="1">
        <f t="array" ref="O499">IFERROR(_xll.FDS(O$1,"P_Price("&amp;$A499&amp;","&amp;$A499&amp;")"),"")</f>
        <v>238.34</v>
      </c>
      <c r="P499" s="3" cm="1">
        <f t="array" ref="P499">IFERROR(_xll.FDS(P$1,"P_Price("&amp;$A499&amp;","&amp;$A499&amp;")"),"")</f>
        <v>657.41</v>
      </c>
      <c r="Q499" s="3" cm="1">
        <f t="array" ref="Q499">IFERROR(_xll.FDS(Q$1,"P_Price("&amp;$A499&amp;","&amp;$A499&amp;")"),"")</f>
        <v>141.38</v>
      </c>
      <c r="R499" s="4" cm="1">
        <f t="array" ref="R499">IFERROR(_xll.FDS(R$1,"P_PRICE("&amp;$A499&amp;","&amp;$A499&amp;",,,,4)"),"")</f>
        <v>78.64828</v>
      </c>
      <c r="S499" s="4" cm="1">
        <f t="array" ref="S499">IFERROR(_xll.FDS(S$1,"P_PRICE("&amp;$A499&amp;","&amp;$A499&amp;",,,,4)"),"")</f>
        <v>117.72481999999999</v>
      </c>
      <c r="T499" s="5"/>
      <c r="U499" s="6">
        <v>0.59960159362549803</v>
      </c>
      <c r="V499" s="6">
        <v>0.660678642714571</v>
      </c>
      <c r="X499">
        <f t="shared" si="35"/>
        <v>1.8713450292398015E-3</v>
      </c>
      <c r="Y499">
        <f t="shared" si="35"/>
        <v>-1.120517928286846E-2</v>
      </c>
      <c r="Z499">
        <f t="shared" si="34"/>
        <v>0.11548765476793843</v>
      </c>
      <c r="AA499">
        <f t="shared" si="34"/>
        <v>2.1375464684014966E-2</v>
      </c>
      <c r="AB499">
        <f t="shared" si="34"/>
        <v>1.1607928592381578E-2</v>
      </c>
      <c r="AC499">
        <f t="shared" si="34"/>
        <v>3.4041430267845341E-2</v>
      </c>
      <c r="AD499">
        <f t="shared" si="34"/>
        <v>-1.5052356020942459E-2</v>
      </c>
      <c r="AE499">
        <f t="shared" si="34"/>
        <v>6.0912581216775008E-2</v>
      </c>
      <c r="AF499">
        <f t="shared" si="34"/>
        <v>-6.817213463996552E-3</v>
      </c>
      <c r="AG499">
        <f t="shared" si="34"/>
        <v>-2.3858214042263071E-2</v>
      </c>
      <c r="AH499">
        <f t="shared" si="34"/>
        <v>9.9748767097794788E-2</v>
      </c>
      <c r="AI499">
        <f t="shared" si="33"/>
        <v>5.9113796576032218E-2</v>
      </c>
      <c r="AJ499">
        <f t="shared" si="33"/>
        <v>-1.9254918375889551E-2</v>
      </c>
      <c r="AK499">
        <f t="shared" si="33"/>
        <v>6.5075102794327488E-2</v>
      </c>
      <c r="AL499">
        <f t="shared" si="33"/>
        <v>3.7039290549276682E-2</v>
      </c>
      <c r="AM499">
        <f t="shared" si="33"/>
        <v>3.2748620738435319E-2</v>
      </c>
    </row>
    <row r="500" spans="1:39" x14ac:dyDescent="0.35">
      <c r="A500" s="2">
        <v>45919</v>
      </c>
      <c r="B500" s="3" cm="1">
        <f t="array" ref="B500">IFERROR(_xll.FDS(B$1,"P_Price("&amp;$A500&amp;","&amp;$A500&amp;")"),"")</f>
        <v>42.475000000000001</v>
      </c>
      <c r="C500" s="3" cm="1">
        <f t="array" ref="C500">IFERROR(_xll.FDS(C$1,"P_Price("&amp;$A500&amp;","&amp;$A500&amp;")"),"")</f>
        <v>79.38</v>
      </c>
      <c r="D500" s="3" cm="1">
        <f t="array" ref="D500">IFERROR(_xll.FDS(D$1,"P_Price("&amp;$A500&amp;","&amp;$A500&amp;")"),"")</f>
        <v>137.29</v>
      </c>
      <c r="E500" s="3" cm="1">
        <f t="array" ref="E500">IFERROR(_xll.FDS(E$1,"P_Price("&amp;$A500&amp;","&amp;$A500&amp;")"),"")</f>
        <v>54.25</v>
      </c>
      <c r="F500" s="3" cm="1">
        <f t="array" ref="F500">IFERROR(_xll.FDS(F$1,"P_Price("&amp;$A500&amp;","&amp;$A500&amp;")"),"")</f>
        <v>120.69499999999999</v>
      </c>
      <c r="G500" s="3" cm="1">
        <f t="array" ref="G500">IFERROR(_xll.FDS(G$1,"P_Price("&amp;$A500&amp;","&amp;$A500&amp;")"),"")</f>
        <v>153.12</v>
      </c>
      <c r="H500" s="3" cm="1">
        <f t="array" ref="H500">IFERROR(_xll.FDS(H$1,"P_Price("&amp;$A500&amp;","&amp;$A500&amp;")"),"")</f>
        <v>45.414999999999999</v>
      </c>
      <c r="I500" s="3" cm="1">
        <f t="array" ref="I500">IFERROR(_xll.FDS(I$1,"P_Price("&amp;$A500&amp;","&amp;$A500&amp;")"),"")</f>
        <v>139.46</v>
      </c>
      <c r="J500" s="3" cm="1">
        <f t="array" ref="J500">IFERROR(_xll.FDS(J$1,"P_Price("&amp;$A500&amp;","&amp;$A500&amp;")"),"")</f>
        <v>119.41</v>
      </c>
      <c r="K500" s="3" cm="1">
        <f t="array" ref="K500">IFERROR(_xll.FDS(K$1,"P_Price("&amp;$A500&amp;","&amp;$A500&amp;")"),"")</f>
        <v>72.25</v>
      </c>
      <c r="L500" s="3" cm="1">
        <f t="array" ref="L500">IFERROR(_xll.FDS(L$1,"P_Price("&amp;$A500&amp;","&amp;$A500&amp;")"),"")</f>
        <v>110.6</v>
      </c>
      <c r="M500" s="3" cm="1">
        <f t="array" ref="M500">IFERROR(_xll.FDS(M$1,"P_Price("&amp;$A500&amp;","&amp;$A500&amp;")"),"")</f>
        <v>98.8</v>
      </c>
      <c r="N500" s="3" cm="1">
        <f t="array" ref="N500">IFERROR(_xll.FDS(N$1,"P_Price("&amp;$A500&amp;","&amp;$A500&amp;")"),"")</f>
        <v>48.16</v>
      </c>
      <c r="O500" s="3" cm="1">
        <f t="array" ref="O500">IFERROR(_xll.FDS(O$1,"P_Price("&amp;$A500&amp;","&amp;$A500&amp;")"),"")</f>
        <v>242.98</v>
      </c>
      <c r="P500" s="3" cm="1">
        <f t="array" ref="P500">IFERROR(_xll.FDS(P$1,"P_Price("&amp;$A500&amp;","&amp;$A500&amp;")"),"")</f>
        <v>663.7</v>
      </c>
      <c r="Q500" s="3" cm="1">
        <f t="array" ref="Q500">IFERROR(_xll.FDS(Q$1,"P_Price("&amp;$A500&amp;","&amp;$A500&amp;")"),"")</f>
        <v>140.46</v>
      </c>
      <c r="R500" s="4" cm="1">
        <f t="array" ref="R500">IFERROR(_xll.FDS(R$1,"P_PRICE("&amp;$A500&amp;","&amp;$A500&amp;",,,,4)"),"")</f>
        <v>78.939710000000005</v>
      </c>
      <c r="S500" s="4" cm="1">
        <f t="array" ref="S500">IFERROR(_xll.FDS(S$1,"P_PRICE("&amp;$A500&amp;","&amp;$A500&amp;",,,,4)"),"")</f>
        <v>117.567635</v>
      </c>
      <c r="T500" s="5"/>
      <c r="U500" s="6">
        <v>0.56772908366533903</v>
      </c>
      <c r="V500" s="6">
        <v>0.62475049900199597</v>
      </c>
      <c r="X500">
        <f t="shared" si="35"/>
        <v>3.649205414949952E-3</v>
      </c>
      <c r="Y500">
        <f t="shared" si="35"/>
        <v>-7.5585789871503994E-3</v>
      </c>
      <c r="Z500">
        <f t="shared" si="34"/>
        <v>0.128559982518756</v>
      </c>
      <c r="AA500">
        <f t="shared" si="34"/>
        <v>1.0875576036866397E-2</v>
      </c>
      <c r="AB500">
        <f t="shared" si="34"/>
        <v>9.5695762044822885E-3</v>
      </c>
      <c r="AC500">
        <f t="shared" si="34"/>
        <v>1.7894461859979227E-2</v>
      </c>
      <c r="AD500">
        <f t="shared" si="34"/>
        <v>-9.9086204998355409E-4</v>
      </c>
      <c r="AE500">
        <f t="shared" si="34"/>
        <v>3.6856446292843792E-2</v>
      </c>
      <c r="AF500">
        <f t="shared" si="34"/>
        <v>-2.4202328113223315E-2</v>
      </c>
      <c r="AG500">
        <f t="shared" si="34"/>
        <v>-1.3148788927335731E-2</v>
      </c>
      <c r="AH500">
        <f t="shared" si="34"/>
        <v>7.4502712477396038E-2</v>
      </c>
      <c r="AI500">
        <f t="shared" si="33"/>
        <v>5.040485829959529E-2</v>
      </c>
      <c r="AJ500">
        <f t="shared" si="33"/>
        <v>-1.9310631229235931E-2</v>
      </c>
      <c r="AK500">
        <f t="shared" si="33"/>
        <v>3.2142563173923833E-2</v>
      </c>
      <c r="AL500">
        <f t="shared" si="33"/>
        <v>2.5448244688865529E-2</v>
      </c>
      <c r="AM500">
        <f t="shared" si="33"/>
        <v>2.0432863448668792E-2</v>
      </c>
    </row>
    <row r="501" spans="1:39" x14ac:dyDescent="0.35">
      <c r="A501" s="2">
        <v>45926</v>
      </c>
      <c r="B501" s="3" cm="1">
        <f t="array" ref="B501">IFERROR(_xll.FDS(B$1,"P_Price("&amp;$A501&amp;","&amp;$A501&amp;")"),"")</f>
        <v>43.405000000000001</v>
      </c>
      <c r="C501" s="3" cm="1">
        <f t="array" ref="C501">IFERROR(_xll.FDS(C$1,"P_Price("&amp;$A501&amp;","&amp;$A501&amp;")"),"")</f>
        <v>77.959999999999994</v>
      </c>
      <c r="D501" s="3" cm="1">
        <f t="array" ref="D501">IFERROR(_xll.FDS(D$1,"P_Price("&amp;$A501&amp;","&amp;$A501&amp;")"),"")</f>
        <v>135.5</v>
      </c>
      <c r="E501" s="3" cm="1">
        <f t="array" ref="E501">IFERROR(_xll.FDS(E$1,"P_Price("&amp;$A501&amp;","&amp;$A501&amp;")"),"")</f>
        <v>53.86</v>
      </c>
      <c r="F501" s="3" cm="1">
        <f t="array" ref="F501">IFERROR(_xll.FDS(F$1,"P_Price("&amp;$A501&amp;","&amp;$A501&amp;")"),"")</f>
        <v>119.855</v>
      </c>
      <c r="G501" s="3" cm="1">
        <f t="array" ref="G501">IFERROR(_xll.FDS(G$1,"P_Price("&amp;$A501&amp;","&amp;$A501&amp;")"),"")</f>
        <v>152.58000000000001</v>
      </c>
      <c r="H501" s="3" cm="1">
        <f t="array" ref="H501">IFERROR(_xll.FDS(H$1,"P_Price("&amp;$A501&amp;","&amp;$A501&amp;")"),"")</f>
        <v>44.42</v>
      </c>
      <c r="I501" s="3" cm="1">
        <f t="array" ref="I501">IFERROR(_xll.FDS(I$1,"P_Price("&amp;$A501&amp;","&amp;$A501&amp;")"),"")</f>
        <v>139.41999999999999</v>
      </c>
      <c r="J501" s="3" cm="1">
        <f t="array" ref="J501">IFERROR(_xll.FDS(J$1,"P_Price("&amp;$A501&amp;","&amp;$A501&amp;")"),"")</f>
        <v>118.17</v>
      </c>
      <c r="K501" s="3" cm="1">
        <f t="array" ref="K501">IFERROR(_xll.FDS(K$1,"P_Price("&amp;$A501&amp;","&amp;$A501&amp;")"),"")</f>
        <v>72.8</v>
      </c>
      <c r="L501" s="3" cm="1">
        <f t="array" ref="L501">IFERROR(_xll.FDS(L$1,"P_Price("&amp;$A501&amp;","&amp;$A501&amp;")"),"")</f>
        <v>109.43</v>
      </c>
      <c r="M501" s="3" cm="1">
        <f t="array" ref="M501">IFERROR(_xll.FDS(M$1,"P_Price("&amp;$A501&amp;","&amp;$A501&amp;")"),"")</f>
        <v>99.42</v>
      </c>
      <c r="N501" s="3" cm="1">
        <f t="array" ref="N501">IFERROR(_xll.FDS(N$1,"P_Price("&amp;$A501&amp;","&amp;$A501&amp;")"),"")</f>
        <v>47.71</v>
      </c>
      <c r="O501" s="3" cm="1">
        <f t="array" ref="O501">IFERROR(_xll.FDS(O$1,"P_Price("&amp;$A501&amp;","&amp;$A501&amp;")"),"")</f>
        <v>241.34</v>
      </c>
      <c r="P501" s="3" cm="1">
        <f t="array" ref="P501">IFERROR(_xll.FDS(P$1,"P_Price("&amp;$A501&amp;","&amp;$A501&amp;")"),"")</f>
        <v>661.82</v>
      </c>
      <c r="Q501" s="3" cm="1">
        <f t="array" ref="Q501">IFERROR(_xll.FDS(Q$1,"P_Price("&amp;$A501&amp;","&amp;$A501&amp;")"),"")</f>
        <v>140.78</v>
      </c>
      <c r="R501" s="4" cm="1">
        <f t="array" ref="R501">IFERROR(_xll.FDS(R$1,"P_PRICE("&amp;$A501&amp;","&amp;$A501&amp;",,,,4)"),"")</f>
        <v>78.764854</v>
      </c>
      <c r="S501" s="4" cm="1">
        <f t="array" ref="S501">IFERROR(_xll.FDS(S$1,"P_PRICE("&amp;$A501&amp;","&amp;$A501&amp;",,,,4)"),"")</f>
        <v>117.214</v>
      </c>
      <c r="T501" s="5"/>
      <c r="U501" s="6">
        <v>0.54382470119521897</v>
      </c>
      <c r="V501" s="6">
        <v>0.63473053892215603</v>
      </c>
      <c r="X501">
        <f t="shared" si="35"/>
        <v>-1.4399262757746834E-2</v>
      </c>
      <c r="Y501">
        <f t="shared" si="35"/>
        <v>3.4633145202669358E-3</v>
      </c>
      <c r="Z501">
        <f t="shared" si="34"/>
        <v>0.15166051660516611</v>
      </c>
      <c r="AA501">
        <f t="shared" si="34"/>
        <v>3.2677311548458876E-2</v>
      </c>
      <c r="AB501">
        <f t="shared" si="34"/>
        <v>1.8313795836635949E-2</v>
      </c>
      <c r="AC501">
        <f t="shared" si="34"/>
        <v>3.0344737187049331E-2</v>
      </c>
      <c r="AD501">
        <f t="shared" si="34"/>
        <v>3.8045925258892277E-2</v>
      </c>
      <c r="AE501">
        <f t="shared" si="34"/>
        <v>5.0996987519724701E-2</v>
      </c>
      <c r="AF501">
        <f t="shared" si="34"/>
        <v>-1.6924769400017414E-3</v>
      </c>
      <c r="AG501">
        <f t="shared" si="34"/>
        <v>-1.2774725274725118E-2</v>
      </c>
      <c r="AH501">
        <f t="shared" si="34"/>
        <v>9.3027506168326779E-2</v>
      </c>
      <c r="AI501">
        <f t="shared" si="33"/>
        <v>4.5363106014886467E-2</v>
      </c>
      <c r="AJ501">
        <f t="shared" si="33"/>
        <v>-6.2879899392165317E-4</v>
      </c>
      <c r="AK501">
        <f t="shared" si="33"/>
        <v>4.1766802022043414E-2</v>
      </c>
      <c r="AL501">
        <f t="shared" si="33"/>
        <v>4.30479586594541E-2</v>
      </c>
      <c r="AM501">
        <f t="shared" si="33"/>
        <v>3.0615144196618926E-2</v>
      </c>
    </row>
    <row r="502" spans="1:39" x14ac:dyDescent="0.35">
      <c r="A502" s="2">
        <v>45933</v>
      </c>
      <c r="B502" s="3" cm="1">
        <f t="array" ref="B502">IFERROR(_xll.FDS(B$1,"P_Price("&amp;$A502&amp;","&amp;$A502&amp;")"),"")</f>
        <v>44.454999999999998</v>
      </c>
      <c r="C502" s="3" cm="1">
        <f t="array" ref="C502">IFERROR(_xll.FDS(C$1,"P_Price("&amp;$A502&amp;","&amp;$A502&amp;")"),"")</f>
        <v>78.03</v>
      </c>
      <c r="D502" s="3" cm="1">
        <f t="array" ref="D502">IFERROR(_xll.FDS(D$1,"P_Price("&amp;$A502&amp;","&amp;$A502&amp;")"),"")</f>
        <v>144.82</v>
      </c>
      <c r="E502" s="3" cm="1">
        <f t="array" ref="E502">IFERROR(_xll.FDS(E$1,"P_Price("&amp;$A502&amp;","&amp;$A502&amp;")"),"")</f>
        <v>53.72</v>
      </c>
      <c r="F502" s="3" cm="1">
        <f t="array" ref="F502">IFERROR(_xll.FDS(F$1,"P_Price("&amp;$A502&amp;","&amp;$A502&amp;")"),"")</f>
        <v>118.93</v>
      </c>
      <c r="G502" s="3" cm="1">
        <f t="array" ref="G502">IFERROR(_xll.FDS(G$1,"P_Price("&amp;$A502&amp;","&amp;$A502&amp;")"),"")</f>
        <v>154.41</v>
      </c>
      <c r="H502" s="3" cm="1">
        <f t="array" ref="H502">IFERROR(_xll.FDS(H$1,"P_Price("&amp;$A502&amp;","&amp;$A502&amp;")"),"")</f>
        <v>44.93</v>
      </c>
      <c r="I502" s="3" cm="1">
        <f t="array" ref="I502">IFERROR(_xll.FDS(I$1,"P_Price("&amp;$A502&amp;","&amp;$A502&amp;")"),"")</f>
        <v>142.36000000000001</v>
      </c>
      <c r="J502" s="3" cm="1">
        <f t="array" ref="J502">IFERROR(_xll.FDS(J$1,"P_Price("&amp;$A502&amp;","&amp;$A502&amp;")"),"")</f>
        <v>116.39</v>
      </c>
      <c r="K502" s="3" cm="1">
        <f t="array" ref="K502">IFERROR(_xll.FDS(K$1,"P_Price("&amp;$A502&amp;","&amp;$A502&amp;")"),"")</f>
        <v>73.010000000000005</v>
      </c>
      <c r="L502" s="3" cm="1">
        <f t="array" ref="L502">IFERROR(_xll.FDS(L$1,"P_Price("&amp;$A502&amp;","&amp;$A502&amp;")"),"")</f>
        <v>111.97</v>
      </c>
      <c r="M502" s="3" cm="1">
        <f t="array" ref="M502">IFERROR(_xll.FDS(M$1,"P_Price("&amp;$A502&amp;","&amp;$A502&amp;")"),"")</f>
        <v>100.39</v>
      </c>
      <c r="N502" s="3" cm="1">
        <f t="array" ref="N502">IFERROR(_xll.FDS(N$1,"P_Price("&amp;$A502&amp;","&amp;$A502&amp;")"),"")</f>
        <v>47.82</v>
      </c>
      <c r="O502" s="3" cm="1">
        <f t="array" ref="O502">IFERROR(_xll.FDS(O$1,"P_Price("&amp;$A502&amp;","&amp;$A502&amp;")"),"")</f>
        <v>245.83</v>
      </c>
      <c r="P502" s="3" cm="1">
        <f t="array" ref="P502">IFERROR(_xll.FDS(P$1,"P_Price("&amp;$A502&amp;","&amp;$A502&amp;")"),"")</f>
        <v>669.21</v>
      </c>
      <c r="Q502" s="3" cm="1">
        <f t="array" ref="Q502">IFERROR(_xll.FDS(Q$1,"P_Price("&amp;$A502&amp;","&amp;$A502&amp;")"),"")</f>
        <v>141.55000000000001</v>
      </c>
      <c r="R502" s="4" cm="1">
        <f t="array" ref="R502">IFERROR(_xll.FDS(R$1,"P_PRICE("&amp;$A502&amp;","&amp;$A502&amp;",,,,4)"),"")</f>
        <v>78.902259999999998</v>
      </c>
      <c r="S502" s="4" cm="1">
        <f t="array" ref="S502">IFERROR(_xll.FDS(S$1,"P_PRICE("&amp;$A502&amp;","&amp;$A502&amp;",,,,4)"),"")</f>
        <v>117.58404</v>
      </c>
      <c r="T502" s="5"/>
      <c r="U502" s="6">
        <v>0.59163346613545797</v>
      </c>
      <c r="V502" s="6">
        <v>0.65668662674650702</v>
      </c>
      <c r="X502">
        <f t="shared" si="35"/>
        <v>-2.8680688336520044E-2</v>
      </c>
      <c r="Y502">
        <f t="shared" si="35"/>
        <v>-4.3572984749455923E-3</v>
      </c>
      <c r="Z502">
        <f t="shared" si="34"/>
        <v>7.381577130230621E-2</v>
      </c>
      <c r="AA502">
        <f t="shared" si="34"/>
        <v>2.2524199553239033E-2</v>
      </c>
      <c r="AB502">
        <f t="shared" si="34"/>
        <v>-4.8768182964770146E-3</v>
      </c>
      <c r="AC502">
        <f t="shared" si="34"/>
        <v>2.3120264231591081E-2</v>
      </c>
      <c r="AD502">
        <f t="shared" si="34"/>
        <v>2.6485644335633163E-2</v>
      </c>
      <c r="AE502">
        <f t="shared" si="34"/>
        <v>1.3627423433548724E-2</v>
      </c>
      <c r="AF502">
        <f t="shared" si="34"/>
        <v>4.3818197439642326E-3</v>
      </c>
      <c r="AG502">
        <f t="shared" si="34"/>
        <v>-2.4654156964799445E-2</v>
      </c>
      <c r="AH502">
        <f t="shared" si="34"/>
        <v>6.3052603375904237E-2</v>
      </c>
      <c r="AI502">
        <f t="shared" si="33"/>
        <v>4.0641498157186984E-2</v>
      </c>
      <c r="AJ502">
        <f t="shared" si="33"/>
        <v>-9.6194061062316871E-3</v>
      </c>
      <c r="AK502">
        <f t="shared" si="33"/>
        <v>1.2000162714070672E-2</v>
      </c>
      <c r="AL502">
        <f t="shared" si="33"/>
        <v>2.0860417507209794E-2</v>
      </c>
      <c r="AM502">
        <f t="shared" si="33"/>
        <v>2.267749911691963E-2</v>
      </c>
    </row>
    <row r="503" spans="1:39" x14ac:dyDescent="0.35">
      <c r="A503" s="2">
        <v>45940</v>
      </c>
      <c r="B503" s="3" cm="1">
        <f t="array" ref="B503">IFERROR(_xll.FDS(B$1,"P_Price("&amp;$A503&amp;","&amp;$A503&amp;")"),"")</f>
        <v>45.1</v>
      </c>
      <c r="C503" s="3" cm="1">
        <f t="array" ref="C503">IFERROR(_xll.FDS(C$1,"P_Price("&amp;$A503&amp;","&amp;$A503&amp;")"),"")</f>
        <v>78.099999999999994</v>
      </c>
      <c r="D503" s="3" cm="1">
        <f t="array" ref="D503">IFERROR(_xll.FDS(D$1,"P_Price("&amp;$A503&amp;","&amp;$A503&amp;")"),"")</f>
        <v>142.11000000000001</v>
      </c>
      <c r="E503" s="3" cm="1">
        <f t="array" ref="E503">IFERROR(_xll.FDS(E$1,"P_Price("&amp;$A503&amp;","&amp;$A503&amp;")"),"")</f>
        <v>52.16</v>
      </c>
      <c r="F503" s="3" cm="1">
        <f t="array" ref="F503">IFERROR(_xll.FDS(F$1,"P_Price("&amp;$A503&amp;","&amp;$A503&amp;")"),"")</f>
        <v>114.375</v>
      </c>
      <c r="G503" s="3" cm="1">
        <f t="array" ref="G503">IFERROR(_xll.FDS(G$1,"P_Price("&amp;$A503&amp;","&amp;$A503&amp;")"),"")</f>
        <v>149.9</v>
      </c>
      <c r="H503" s="3" cm="1">
        <f t="array" ref="H503">IFERROR(_xll.FDS(H$1,"P_Price("&amp;$A503&amp;","&amp;$A503&amp;")"),"")</f>
        <v>43.424999999999997</v>
      </c>
      <c r="I503" s="3" cm="1">
        <f t="array" ref="I503">IFERROR(_xll.FDS(I$1,"P_Price("&amp;$A503&amp;","&amp;$A503&amp;")"),"")</f>
        <v>139.19499999999999</v>
      </c>
      <c r="J503" s="3" cm="1">
        <f t="array" ref="J503">IFERROR(_xll.FDS(J$1,"P_Price("&amp;$A503&amp;","&amp;$A503&amp;")"),"")</f>
        <v>112.8</v>
      </c>
      <c r="K503" s="3" cm="1">
        <f t="array" ref="K503">IFERROR(_xll.FDS(K$1,"P_Price("&amp;$A503&amp;","&amp;$A503&amp;")"),"")</f>
        <v>72.430000000000007</v>
      </c>
      <c r="L503" s="3" cm="1">
        <f t="array" ref="L503">IFERROR(_xll.FDS(L$1,"P_Price("&amp;$A503&amp;","&amp;$A503&amp;")"),"")</f>
        <v>107.46</v>
      </c>
      <c r="M503" s="3" cm="1">
        <f t="array" ref="M503">IFERROR(_xll.FDS(M$1,"P_Price("&amp;$A503&amp;","&amp;$A503&amp;")"),"")</f>
        <v>95.88</v>
      </c>
      <c r="N503" s="3" cm="1">
        <f t="array" ref="N503">IFERROR(_xll.FDS(N$1,"P_Price("&amp;$A503&amp;","&amp;$A503&amp;")"),"")</f>
        <v>46.66</v>
      </c>
      <c r="O503" s="3" cm="1">
        <f t="array" ref="O503">IFERROR(_xll.FDS(O$1,"P_Price("&amp;$A503&amp;","&amp;$A503&amp;")"),"")</f>
        <v>237.79</v>
      </c>
      <c r="P503" s="3" cm="1">
        <f t="array" ref="P503">IFERROR(_xll.FDS(P$1,"P_Price("&amp;$A503&amp;","&amp;$A503&amp;")"),"")</f>
        <v>653.02</v>
      </c>
      <c r="Q503" s="3" cm="1">
        <f t="array" ref="Q503">IFERROR(_xll.FDS(Q$1,"P_Price("&amp;$A503&amp;","&amp;$A503&amp;")"),"")</f>
        <v>137.47</v>
      </c>
      <c r="R503" s="4" cm="1">
        <f t="array" ref="R503">IFERROR(_xll.FDS(R$1,"P_PRICE("&amp;$A503&amp;","&amp;$A503&amp;",,,,4)"),"")</f>
        <v>78.033585000000002</v>
      </c>
      <c r="S503" s="4" cm="1">
        <f t="array" ref="S503">IFERROR(_xll.FDS(S$1,"P_PRICE("&amp;$A503&amp;","&amp;$A503&amp;",,,,4)"),"")</f>
        <v>118.00767500000001</v>
      </c>
      <c r="T503" s="5"/>
      <c r="U503" s="6">
        <v>0.364541832669323</v>
      </c>
      <c r="V503" s="6">
        <v>0.54890219560878195</v>
      </c>
      <c r="X503">
        <f t="shared" si="35"/>
        <v>-5.7427937915742855E-2</v>
      </c>
      <c r="Y503">
        <f t="shared" si="35"/>
        <v>1.4724711907810661E-2</v>
      </c>
      <c r="Z503">
        <f t="shared" si="34"/>
        <v>0.10695939764970785</v>
      </c>
      <c r="AA503">
        <f t="shared" si="34"/>
        <v>6.8443251533742311E-2</v>
      </c>
      <c r="AB503">
        <f t="shared" si="34"/>
        <v>8.7737704918032788E-2</v>
      </c>
      <c r="AC503">
        <f t="shared" si="34"/>
        <v>8.0253502334890037E-2</v>
      </c>
      <c r="AD503">
        <f t="shared" si="34"/>
        <v>0.11134139320667824</v>
      </c>
      <c r="AE503">
        <f t="shared" si="34"/>
        <v>4.9965875211035016E-2</v>
      </c>
      <c r="AF503">
        <f t="shared" si="34"/>
        <v>4.5301418439716246E-2</v>
      </c>
      <c r="AG503">
        <f t="shared" si="34"/>
        <v>-8.1457959409084735E-3</v>
      </c>
      <c r="AH503">
        <f t="shared" si="34"/>
        <v>0.14470500651405183</v>
      </c>
      <c r="AI503">
        <f t="shared" si="33"/>
        <v>0.12035878181059667</v>
      </c>
      <c r="AJ503">
        <f t="shared" si="33"/>
        <v>3.7719674239177214E-2</v>
      </c>
      <c r="AK503">
        <f t="shared" si="33"/>
        <v>9.4368981033685406E-2</v>
      </c>
      <c r="AL503">
        <f t="shared" si="33"/>
        <v>6.2861780649903665E-2</v>
      </c>
      <c r="AM503">
        <f t="shared" si="33"/>
        <v>7.1215537935549467E-2</v>
      </c>
    </row>
    <row r="504" spans="1:39" x14ac:dyDescent="0.35">
      <c r="A504" s="2">
        <v>45947</v>
      </c>
      <c r="B504" s="3" cm="1">
        <f t="array" ref="B504">IFERROR(_xll.FDS(B$1,"P_Price("&amp;$A504&amp;","&amp;$A504&amp;")"),"")</f>
        <v>45.784999999999997</v>
      </c>
      <c r="C504" s="3" cm="1">
        <f t="array" ref="C504">IFERROR(_xll.FDS(C$1,"P_Price("&amp;$A504&amp;","&amp;$A504&amp;")"),"")</f>
        <v>79.73</v>
      </c>
      <c r="D504" s="3" cm="1">
        <f t="array" ref="D504">IFERROR(_xll.FDS(D$1,"P_Price("&amp;$A504&amp;","&amp;$A504&amp;")"),"")</f>
        <v>143.27000000000001</v>
      </c>
      <c r="E504" s="3" cm="1">
        <f t="array" ref="E504">IFERROR(_xll.FDS(E$1,"P_Price("&amp;$A504&amp;","&amp;$A504&amp;")"),"")</f>
        <v>52.18</v>
      </c>
      <c r="F504" s="3" cm="1">
        <f t="array" ref="F504">IFERROR(_xll.FDS(F$1,"P_Price("&amp;$A504&amp;","&amp;$A504&amp;")"),"")</f>
        <v>117.21</v>
      </c>
      <c r="G504" s="3" cm="1">
        <f t="array" ref="G504">IFERROR(_xll.FDS(G$1,"P_Price("&amp;$A504&amp;","&amp;$A504&amp;")"),"")</f>
        <v>151.72999999999999</v>
      </c>
      <c r="H504" s="3" cm="1">
        <f t="array" ref="H504">IFERROR(_xll.FDS(H$1,"P_Price("&amp;$A504&amp;","&amp;$A504&amp;")"),"")</f>
        <v>43.94</v>
      </c>
      <c r="I504" s="3" cm="1">
        <f t="array" ref="I504">IFERROR(_xll.FDS(I$1,"P_Price("&amp;$A504&amp;","&amp;$A504&amp;")"),"")</f>
        <v>142.505</v>
      </c>
      <c r="J504" s="3" cm="1">
        <f t="array" ref="J504">IFERROR(_xll.FDS(J$1,"P_Price("&amp;$A504&amp;","&amp;$A504&amp;")"),"")</f>
        <v>114.94</v>
      </c>
      <c r="K504" s="3" cm="1">
        <f t="array" ref="K504">IFERROR(_xll.FDS(K$1,"P_Price("&amp;$A504&amp;","&amp;$A504&amp;")"),"")</f>
        <v>72.680000000000007</v>
      </c>
      <c r="L504" s="3" cm="1">
        <f t="array" ref="L504">IFERROR(_xll.FDS(L$1,"P_Price("&amp;$A504&amp;","&amp;$A504&amp;")"),"")</f>
        <v>111.09</v>
      </c>
      <c r="M504" s="3" cm="1">
        <f t="array" ref="M504">IFERROR(_xll.FDS(M$1,"P_Price("&amp;$A504&amp;","&amp;$A504&amp;")"),"")</f>
        <v>97.98</v>
      </c>
      <c r="N504" s="3" cm="1">
        <f t="array" ref="N504">IFERROR(_xll.FDS(N$1,"P_Price("&amp;$A504&amp;","&amp;$A504&amp;")"),"")</f>
        <v>47.16</v>
      </c>
      <c r="O504" s="3" cm="1">
        <f t="array" ref="O504">IFERROR(_xll.FDS(O$1,"P_Price("&amp;$A504&amp;","&amp;$A504&amp;")"),"")</f>
        <v>243.41</v>
      </c>
      <c r="P504" s="3" cm="1">
        <f t="array" ref="P504">IFERROR(_xll.FDS(P$1,"P_Price("&amp;$A504&amp;","&amp;$A504&amp;")"),"")</f>
        <v>664.39</v>
      </c>
      <c r="Q504" s="3" cm="1">
        <f t="array" ref="Q504">IFERROR(_xll.FDS(Q$1,"P_Price("&amp;$A504&amp;","&amp;$A504&amp;")"),"")</f>
        <v>140.11000000000001</v>
      </c>
      <c r="R504" s="4" cm="1">
        <f t="array" ref="R504">IFERROR(_xll.FDS(R$1,"P_PRICE("&amp;$A504&amp;","&amp;$A504&amp;",,,,4)"),"")</f>
        <v>78.785129999999995</v>
      </c>
      <c r="S504" s="4" cm="1">
        <f t="array" ref="S504">IFERROR(_xll.FDS(S$1,"P_PRICE("&amp;$A504&amp;","&amp;$A504&amp;",,,,4)"),"")</f>
        <v>118.40175000000001</v>
      </c>
      <c r="T504" s="5"/>
      <c r="U504" s="6">
        <v>0.43824701195219101</v>
      </c>
      <c r="V504" s="6">
        <v>0.58483033932135697</v>
      </c>
      <c r="X504">
        <f t="shared" si="35"/>
        <v>-5.2309708419788103E-2</v>
      </c>
      <c r="Y504">
        <f t="shared" si="35"/>
        <v>2.9850746268656581E-2</v>
      </c>
      <c r="Z504">
        <f t="shared" si="34"/>
        <v>8.7038458853912148E-2</v>
      </c>
      <c r="AA504">
        <f t="shared" si="34"/>
        <v>4.3311613645074631E-2</v>
      </c>
      <c r="AB504">
        <f t="shared" si="34"/>
        <v>4.3426328811534853E-2</v>
      </c>
      <c r="AC504">
        <f t="shared" si="34"/>
        <v>9.9980228036644192E-2</v>
      </c>
      <c r="AD504">
        <f t="shared" si="34"/>
        <v>0.10787437414656353</v>
      </c>
      <c r="AE504">
        <f t="shared" si="34"/>
        <v>2.185888214448628E-2</v>
      </c>
      <c r="AF504">
        <f t="shared" si="34"/>
        <v>2.0010440229685234E-3</v>
      </c>
      <c r="AG504">
        <f t="shared" si="34"/>
        <v>7.5674188222343286E-3</v>
      </c>
      <c r="AH504">
        <f t="shared" si="34"/>
        <v>0.10541002790530185</v>
      </c>
      <c r="AI504">
        <f t="shared" si="33"/>
        <v>9.532557664829544E-2</v>
      </c>
      <c r="AJ504">
        <f t="shared" si="33"/>
        <v>3.7107718405428258E-2</v>
      </c>
      <c r="AK504">
        <f t="shared" si="33"/>
        <v>9.1820385358037937E-2</v>
      </c>
      <c r="AL504">
        <f t="shared" si="33"/>
        <v>4.1045169252998948E-2</v>
      </c>
      <c r="AM504">
        <f t="shared" si="33"/>
        <v>6.2522303904075205E-2</v>
      </c>
    </row>
    <row r="505" spans="1:39" x14ac:dyDescent="0.35">
      <c r="A505" s="2">
        <v>45954</v>
      </c>
      <c r="B505" s="3" cm="1">
        <f t="array" ref="B505">IFERROR(_xll.FDS(B$1,"P_Price("&amp;$A505&amp;","&amp;$A505&amp;")"),"")</f>
        <v>45.695</v>
      </c>
      <c r="C505" s="3" cm="1">
        <f t="array" ref="C505">IFERROR(_xll.FDS(C$1,"P_Price("&amp;$A505&amp;","&amp;$A505&amp;")"),"")</f>
        <v>79.09</v>
      </c>
      <c r="D505" s="3" cm="1">
        <f t="array" ref="D505">IFERROR(_xll.FDS(D$1,"P_Price("&amp;$A505&amp;","&amp;$A505&amp;")"),"")</f>
        <v>146.03</v>
      </c>
      <c r="E505" s="3" cm="1">
        <f t="array" ref="E505">IFERROR(_xll.FDS(E$1,"P_Price("&amp;$A505&amp;","&amp;$A505&amp;")"),"")</f>
        <v>53.11</v>
      </c>
      <c r="F505" s="3" cm="1">
        <f t="array" ref="F505">IFERROR(_xll.FDS(F$1,"P_Price("&amp;$A505&amp;","&amp;$A505&amp;")"),"")</f>
        <v>118.83</v>
      </c>
      <c r="G505" s="3" cm="1">
        <f t="array" ref="G505">IFERROR(_xll.FDS(G$1,"P_Price("&amp;$A505&amp;","&amp;$A505&amp;")"),"")</f>
        <v>154.91</v>
      </c>
      <c r="H505" s="3" cm="1">
        <f t="array" ref="H505">IFERROR(_xll.FDS(H$1,"P_Price("&amp;$A505&amp;","&amp;$A505&amp;")"),"")</f>
        <v>44.505000000000003</v>
      </c>
      <c r="I505" s="3" cm="1">
        <f t="array" ref="I505">IFERROR(_xll.FDS(I$1,"P_Price("&amp;$A505&amp;","&amp;$A505&amp;")"),"")</f>
        <v>146.79</v>
      </c>
      <c r="J505" s="3" cm="1">
        <f t="array" ref="J505">IFERROR(_xll.FDS(J$1,"P_Price("&amp;$A505&amp;","&amp;$A505&amp;")"),"")</f>
        <v>115.55</v>
      </c>
      <c r="K505" s="3" cm="1">
        <f t="array" ref="K505">IFERROR(_xll.FDS(K$1,"P_Price("&amp;$A505&amp;","&amp;$A505&amp;")"),"")</f>
        <v>72.400000000000006</v>
      </c>
      <c r="L505" s="3" cm="1">
        <f t="array" ref="L505">IFERROR(_xll.FDS(L$1,"P_Price("&amp;$A505&amp;","&amp;$A505&amp;")"),"")</f>
        <v>114.59</v>
      </c>
      <c r="M505" s="3" cm="1">
        <f t="array" ref="M505">IFERROR(_xll.FDS(M$1,"P_Price("&amp;$A505&amp;","&amp;$A505&amp;")"),"")</f>
        <v>100.75</v>
      </c>
      <c r="N505" s="3" cm="1">
        <f t="array" ref="N505">IFERROR(_xll.FDS(N$1,"P_Price("&amp;$A505&amp;","&amp;$A505&amp;")"),"")</f>
        <v>48.11</v>
      </c>
      <c r="O505" s="3" cm="1">
        <f t="array" ref="O505">IFERROR(_xll.FDS(O$1,"P_Price("&amp;$A505&amp;","&amp;$A505&amp;")"),"")</f>
        <v>249.43</v>
      </c>
      <c r="P505" s="3" cm="1">
        <f t="array" ref="P505">IFERROR(_xll.FDS(P$1,"P_Price("&amp;$A505&amp;","&amp;$A505&amp;")"),"")</f>
        <v>677.25</v>
      </c>
      <c r="Q505" s="3" cm="1">
        <f t="array" ref="Q505">IFERROR(_xll.FDS(Q$1,"P_Price("&amp;$A505&amp;","&amp;$A505&amp;")"),"")</f>
        <v>141.62</v>
      </c>
      <c r="R505" s="4" cm="1">
        <f t="array" ref="R505">IFERROR(_xll.FDS(R$1,"P_PRICE("&amp;$A505&amp;","&amp;$A505&amp;",,,,4)"),"")</f>
        <v>79.136510000000001</v>
      </c>
      <c r="S505" s="4" cm="1">
        <f t="array" ref="S505">IFERROR(_xll.FDS(S$1,"P_PRICE("&amp;$A505&amp;","&amp;$A505&amp;",,,,4)"),"")</f>
        <v>118.42144999999999</v>
      </c>
      <c r="T505" s="5"/>
      <c r="U505" s="6">
        <v>0.531872509960159</v>
      </c>
      <c r="V505" s="6">
        <v>0.63872255489022001</v>
      </c>
      <c r="X505">
        <f t="shared" si="35"/>
        <v>-6.8607068607068555E-2</v>
      </c>
      <c r="Y505">
        <f t="shared" si="35"/>
        <v>4.8299405740295676E-2</v>
      </c>
      <c r="Z505">
        <f t="shared" si="34"/>
        <v>7.8408546189139061E-2</v>
      </c>
      <c r="AA505">
        <f t="shared" si="34"/>
        <v>-7.5315383167007255E-4</v>
      </c>
      <c r="AB505">
        <f t="shared" si="34"/>
        <v>3.6186148279054198E-2</v>
      </c>
      <c r="AC505">
        <f t="shared" si="34"/>
        <v>6.0099412562132803E-2</v>
      </c>
      <c r="AD505">
        <f t="shared" si="34"/>
        <v>0.12279519155151108</v>
      </c>
      <c r="AE505">
        <f t="shared" si="34"/>
        <v>-1.1581170379453609E-2</v>
      </c>
      <c r="AF505">
        <f t="shared" si="34"/>
        <v>1.2202509736044975E-2</v>
      </c>
      <c r="AG505">
        <f t="shared" si="34"/>
        <v>4.5580110497236426E-3</v>
      </c>
      <c r="AH505">
        <f t="shared" si="34"/>
        <v>6.5276202111877124E-2</v>
      </c>
      <c r="AI505">
        <f t="shared" si="33"/>
        <v>7.315136476426809E-2</v>
      </c>
      <c r="AJ505">
        <f t="shared" si="33"/>
        <v>1.9746414466846884E-2</v>
      </c>
      <c r="AK505">
        <f t="shared" si="33"/>
        <v>6.1660586136391027E-2</v>
      </c>
      <c r="AL505">
        <f t="shared" si="33"/>
        <v>1.7689184200812225E-2</v>
      </c>
      <c r="AM505">
        <f t="shared" si="33"/>
        <v>4.2861177799745853E-2</v>
      </c>
    </row>
    <row r="506" spans="1:39" x14ac:dyDescent="0.35">
      <c r="A506" s="2">
        <v>45961</v>
      </c>
      <c r="B506" s="3" cm="1">
        <f t="array" ref="B506">IFERROR(_xll.FDS(B$1,"P_Price("&amp;$A506&amp;","&amp;$A506&amp;")"),"")</f>
        <v>44.55</v>
      </c>
      <c r="C506" s="3" cm="1">
        <f t="array" ref="C506">IFERROR(_xll.FDS(C$1,"P_Price("&amp;$A506&amp;","&amp;$A506&amp;")"),"")</f>
        <v>76.28</v>
      </c>
      <c r="D506" s="3" cm="1">
        <f t="array" ref="D506">IFERROR(_xll.FDS(D$1,"P_Price("&amp;$A506&amp;","&amp;$A506&amp;")"),"")</f>
        <v>144.25</v>
      </c>
      <c r="E506" s="3" cm="1">
        <f t="array" ref="E506">IFERROR(_xll.FDS(E$1,"P_Price("&amp;$A506&amp;","&amp;$A506&amp;")"),"")</f>
        <v>52.37</v>
      </c>
      <c r="F506" s="3" cm="1">
        <f t="array" ref="F506">IFERROR(_xll.FDS(F$1,"P_Price("&amp;$A506&amp;","&amp;$A506&amp;")"),"")</f>
        <v>119.965</v>
      </c>
      <c r="G506" s="3" cm="1">
        <f t="array" ref="G506">IFERROR(_xll.FDS(G$1,"P_Price("&amp;$A506&amp;","&amp;$A506&amp;")"),"")</f>
        <v>155.06</v>
      </c>
      <c r="H506" s="3" cm="1">
        <f t="array" ref="H506">IFERROR(_xll.FDS(H$1,"P_Price("&amp;$A506&amp;","&amp;$A506&amp;")"),"")</f>
        <v>42.835000000000001</v>
      </c>
      <c r="I506" s="3" cm="1">
        <f t="array" ref="I506">IFERROR(_xll.FDS(I$1,"P_Price("&amp;$A506&amp;","&amp;$A506&amp;")"),"")</f>
        <v>150.34</v>
      </c>
      <c r="J506" s="3" cm="1">
        <f t="array" ref="J506">IFERROR(_xll.FDS(J$1,"P_Price("&amp;$A506&amp;","&amp;$A506&amp;")"),"")</f>
        <v>114.81</v>
      </c>
      <c r="K506" s="3" cm="1">
        <f t="array" ref="K506">IFERROR(_xll.FDS(K$1,"P_Price("&amp;$A506&amp;","&amp;$A506&amp;")"),"")</f>
        <v>70.62</v>
      </c>
      <c r="L506" s="3" cm="1">
        <f t="array" ref="L506">IFERROR(_xll.FDS(L$1,"P_Price("&amp;$A506&amp;","&amp;$A506&amp;")"),"")</f>
        <v>115.1</v>
      </c>
      <c r="M506" s="3" cm="1">
        <f t="array" ref="M506">IFERROR(_xll.FDS(M$1,"P_Price("&amp;$A506&amp;","&amp;$A506&amp;")"),"")</f>
        <v>99.1</v>
      </c>
      <c r="N506" s="3" cm="1">
        <f t="array" ref="N506">IFERROR(_xll.FDS(N$1,"P_Price("&amp;$A506&amp;","&amp;$A506&amp;")"),"")</f>
        <v>47.59</v>
      </c>
      <c r="O506" s="3" cm="1">
        <f t="array" ref="O506">IFERROR(_xll.FDS(O$1,"P_Price("&amp;$A506&amp;","&amp;$A506&amp;")"),"")</f>
        <v>246.23</v>
      </c>
      <c r="P506" s="3" cm="1">
        <f t="array" ref="P506">IFERROR(_xll.FDS(P$1,"P_Price("&amp;$A506&amp;","&amp;$A506&amp;")"),"")</f>
        <v>682.06</v>
      </c>
      <c r="Q506" s="3" cm="1">
        <f t="array" ref="Q506">IFERROR(_xll.FDS(Q$1,"P_Price("&amp;$A506&amp;","&amp;$A506&amp;")"),"")</f>
        <v>140.58000000000001</v>
      </c>
      <c r="R506" s="4" cm="1">
        <f t="array" ref="R506">IFERROR(_xll.FDS(R$1,"P_PRICE("&amp;$A506&amp;","&amp;$A506&amp;",,,,4)"),"")</f>
        <v>78.863219999999998</v>
      </c>
      <c r="S506" s="4" cm="1">
        <f t="array" ref="S506">IFERROR(_xll.FDS(S$1,"P_PRICE("&amp;$A506&amp;","&amp;$A506&amp;",,,,4)"),"")</f>
        <v>117.97812</v>
      </c>
      <c r="T506" s="5"/>
      <c r="U506" s="6">
        <v>0.40637450199203201</v>
      </c>
      <c r="V506" s="6">
        <v>0.54690618762475096</v>
      </c>
      <c r="X506">
        <f t="shared" si="35"/>
        <v>-2.9180695847362492E-2</v>
      </c>
      <c r="Y506">
        <f t="shared" si="35"/>
        <v>9.4782380702674418E-2</v>
      </c>
      <c r="Z506">
        <f t="shared" si="34"/>
        <v>7.2720970537261787E-2</v>
      </c>
      <c r="AA506">
        <f t="shared" si="34"/>
        <v>2.0431544777544497E-2</v>
      </c>
      <c r="AB506">
        <f t="shared" si="34"/>
        <v>1.0044596340599288E-2</v>
      </c>
      <c r="AC506">
        <f t="shared" si="34"/>
        <v>6.6941828969431239E-2</v>
      </c>
      <c r="AD506">
        <f t="shared" si="34"/>
        <v>0.15022761760242798</v>
      </c>
      <c r="AE506">
        <f t="shared" si="34"/>
        <v>-4.2969269655447673E-2</v>
      </c>
      <c r="AF506">
        <f t="shared" si="34"/>
        <v>4.5901924919432124E-2</v>
      </c>
      <c r="AG506">
        <f t="shared" si="34"/>
        <v>4.2905692438402809E-2</v>
      </c>
      <c r="AH506">
        <f t="shared" si="34"/>
        <v>5.2562988705473712E-2</v>
      </c>
      <c r="AI506">
        <f t="shared" si="33"/>
        <v>8.3047426841574179E-2</v>
      </c>
      <c r="AJ506">
        <f t="shared" si="33"/>
        <v>2.5635637739020778E-2</v>
      </c>
      <c r="AK506">
        <f t="shared" si="33"/>
        <v>5.4501888478251992E-2</v>
      </c>
      <c r="AL506">
        <f t="shared" si="33"/>
        <v>1.4529513532533844E-2</v>
      </c>
      <c r="AM506">
        <f t="shared" si="33"/>
        <v>6.672357376582716E-2</v>
      </c>
    </row>
    <row r="507" spans="1:39" x14ac:dyDescent="0.35">
      <c r="A507" s="2">
        <v>45968</v>
      </c>
      <c r="B507" s="3" cm="1">
        <f t="array" ref="B507">IFERROR(_xll.FDS(B$1,"P_Price("&amp;$A507&amp;","&amp;$A507&amp;")"),"")</f>
        <v>44.844999999999999</v>
      </c>
      <c r="C507" s="3" cm="1">
        <f t="array" ref="C507">IFERROR(_xll.FDS(C$1,"P_Price("&amp;$A507&amp;","&amp;$A507&amp;")"),"")</f>
        <v>76.709999999999994</v>
      </c>
      <c r="D507" s="3" cm="1">
        <f t="array" ref="D507">IFERROR(_xll.FDS(D$1,"P_Price("&amp;$A507&amp;","&amp;$A507&amp;")"),"")</f>
        <v>146.13999999999999</v>
      </c>
      <c r="E507" s="3" cm="1">
        <f t="array" ref="E507">IFERROR(_xll.FDS(E$1,"P_Price("&amp;$A507&amp;","&amp;$A507&amp;")"),"")</f>
        <v>52.78</v>
      </c>
      <c r="F507" s="3" cm="1">
        <f t="array" ref="F507">IFERROR(_xll.FDS(F$1,"P_Price("&amp;$A507&amp;","&amp;$A507&amp;")"),"")</f>
        <v>117.93</v>
      </c>
      <c r="G507" s="3" cm="1">
        <f t="array" ref="G507">IFERROR(_xll.FDS(G$1,"P_Price("&amp;$A507&amp;","&amp;$A507&amp;")"),"")</f>
        <v>153.33000000000001</v>
      </c>
      <c r="H507" s="3" cm="1">
        <f t="array" ref="H507">IFERROR(_xll.FDS(H$1,"P_Price("&amp;$A507&amp;","&amp;$A507&amp;")"),"")</f>
        <v>42.91</v>
      </c>
      <c r="I507" s="3" cm="1">
        <f t="array" ref="I507">IFERROR(_xll.FDS(I$1,"P_Price("&amp;$A507&amp;","&amp;$A507&amp;")"),"")</f>
        <v>144.08000000000001</v>
      </c>
      <c r="J507" s="3" cm="1">
        <f t="array" ref="J507">IFERROR(_xll.FDS(J$1,"P_Price("&amp;$A507&amp;","&amp;$A507&amp;")"),"")</f>
        <v>112.11</v>
      </c>
      <c r="K507" s="3" cm="1">
        <f t="array" ref="K507">IFERROR(_xll.FDS(K$1,"P_Price("&amp;$A507&amp;","&amp;$A507&amp;")"),"")</f>
        <v>71.44</v>
      </c>
      <c r="L507" s="3" cm="1">
        <f t="array" ref="L507">IFERROR(_xll.FDS(L$1,"P_Price("&amp;$A507&amp;","&amp;$A507&amp;")"),"")</f>
        <v>112.49</v>
      </c>
      <c r="M507" s="3" cm="1">
        <f t="array" ref="M507">IFERROR(_xll.FDS(M$1,"P_Price("&amp;$A507&amp;","&amp;$A507&amp;")"),"")</f>
        <v>99.68</v>
      </c>
      <c r="N507" s="3" cm="1">
        <f t="array" ref="N507">IFERROR(_xll.FDS(N$1,"P_Price("&amp;$A507&amp;","&amp;$A507&amp;")"),"")</f>
        <v>46.46</v>
      </c>
      <c r="O507" s="3" cm="1">
        <f t="array" ref="O507">IFERROR(_xll.FDS(O$1,"P_Price("&amp;$A507&amp;","&amp;$A507&amp;")"),"")</f>
        <v>241.61</v>
      </c>
      <c r="P507" s="3" cm="1">
        <f t="array" ref="P507">IFERROR(_xll.FDS(P$1,"P_Price("&amp;$A507&amp;","&amp;$A507&amp;")"),"")</f>
        <v>670.97</v>
      </c>
      <c r="Q507" s="3" cm="1">
        <f t="array" ref="Q507">IFERROR(_xll.FDS(Q$1,"P_Price("&amp;$A507&amp;","&amp;$A507&amp;")"),"")</f>
        <v>140.27000000000001</v>
      </c>
      <c r="R507" s="4" cm="1">
        <f t="array" ref="R507">IFERROR(_xll.FDS(R$1,"P_PRICE("&amp;$A507&amp;","&amp;$A507&amp;",,,,4)"),"")</f>
        <v>78.804130000000001</v>
      </c>
      <c r="S507" s="4" cm="1">
        <f t="array" ref="S507">IFERROR(_xll.FDS(S$1,"P_PRICE("&amp;$A507&amp;","&amp;$A507&amp;",,,,4)"),"")</f>
        <v>118.191734</v>
      </c>
      <c r="T507" s="5"/>
      <c r="U507" s="6">
        <v>0.44223107569721098</v>
      </c>
      <c r="V507" s="6">
        <v>0.54690618762475096</v>
      </c>
      <c r="X507">
        <f t="shared" si="35"/>
        <v>-3.3337049838331967E-2</v>
      </c>
      <c r="Y507">
        <f t="shared" si="35"/>
        <v>0.14639551557815156</v>
      </c>
      <c r="Z507">
        <f t="shared" si="34"/>
        <v>7.9170658272889272E-2</v>
      </c>
      <c r="AA507">
        <f t="shared" si="34"/>
        <v>2.804092459264873E-2</v>
      </c>
      <c r="AB507">
        <f t="shared" si="34"/>
        <v>5.0877639277535636E-4</v>
      </c>
      <c r="AC507">
        <f t="shared" si="34"/>
        <v>0.12945933607252336</v>
      </c>
      <c r="AD507">
        <f t="shared" si="34"/>
        <v>0.20041948263807985</v>
      </c>
      <c r="AE507">
        <f t="shared" si="34"/>
        <v>-2.047473625763474E-2</v>
      </c>
      <c r="AF507">
        <f t="shared" si="34"/>
        <v>3.2557309785032684E-2</v>
      </c>
      <c r="AG507">
        <f t="shared" si="34"/>
        <v>4.7872340425531901E-2</v>
      </c>
      <c r="AH507">
        <f t="shared" si="34"/>
        <v>9.3430527157969623E-2</v>
      </c>
      <c r="AI507">
        <f t="shared" si="33"/>
        <v>0.12038523274478319</v>
      </c>
      <c r="AJ507">
        <f t="shared" si="33"/>
        <v>5.1657339647008138E-2</v>
      </c>
      <c r="AK507">
        <f t="shared" si="33"/>
        <v>9.6891684946814882E-2</v>
      </c>
      <c r="AL507">
        <f t="shared" si="33"/>
        <v>2.9285959133791284E-2</v>
      </c>
      <c r="AM507">
        <f t="shared" si="33"/>
        <v>0.10836244385827332</v>
      </c>
    </row>
    <row r="508" spans="1:39" x14ac:dyDescent="0.35">
      <c r="A508" s="2">
        <v>45975</v>
      </c>
      <c r="B508" s="3" cm="1">
        <f t="array" ref="B508">IFERROR(_xll.FDS(B$1,"P_Price("&amp;$A508&amp;","&amp;$A508&amp;")"),"")</f>
        <v>44.38</v>
      </c>
      <c r="C508" s="3" cm="1">
        <f t="array" ref="C508">IFERROR(_xll.FDS(C$1,"P_Price("&amp;$A508&amp;","&amp;$A508&amp;")"),"")</f>
        <v>77.260000000000005</v>
      </c>
      <c r="D508" s="3" cm="1">
        <f t="array" ref="D508">IFERROR(_xll.FDS(D$1,"P_Price("&amp;$A508&amp;","&amp;$A508&amp;")"),"")</f>
        <v>151.83000000000001</v>
      </c>
      <c r="E508" s="3" cm="1">
        <f t="array" ref="E508">IFERROR(_xll.FDS(E$1,"P_Price("&amp;$A508&amp;","&amp;$A508&amp;")"),"")</f>
        <v>52.45</v>
      </c>
      <c r="F508" s="3" cm="1">
        <f t="array" ref="F508">IFERROR(_xll.FDS(F$1,"P_Price("&amp;$A508&amp;","&amp;$A508&amp;")"),"")</f>
        <v>115.44499999999999</v>
      </c>
      <c r="G508" s="3" cm="1">
        <f t="array" ref="G508">IFERROR(_xll.FDS(G$1,"P_Price("&amp;$A508&amp;","&amp;$A508&amp;")"),"")</f>
        <v>152.01</v>
      </c>
      <c r="H508" s="3" cm="1">
        <f t="array" ref="H508">IFERROR(_xll.FDS(H$1,"P_Price("&amp;$A508&amp;","&amp;$A508&amp;")"),"")</f>
        <v>43.384999999999998</v>
      </c>
      <c r="I508" s="3" cm="1">
        <f t="array" ref="I508">IFERROR(_xll.FDS(I$1,"P_Price("&amp;$A508&amp;","&amp;$A508&amp;")"),"")</f>
        <v>144.07499999999999</v>
      </c>
      <c r="J508" s="3" cm="1">
        <f t="array" ref="J508">IFERROR(_xll.FDS(J$1,"P_Price("&amp;$A508&amp;","&amp;$A508&amp;")"),"")</f>
        <v>111.33</v>
      </c>
      <c r="K508" s="3" cm="1">
        <f t="array" ref="K508">IFERROR(_xll.FDS(K$1,"P_Price("&amp;$A508&amp;","&amp;$A508&amp;")"),"")</f>
        <v>72.010000000000005</v>
      </c>
      <c r="L508" s="3" cm="1">
        <f t="array" ref="L508">IFERROR(_xll.FDS(L$1,"P_Price("&amp;$A508&amp;","&amp;$A508&amp;")"),"")</f>
        <v>110.51</v>
      </c>
      <c r="M508" s="3" cm="1">
        <f t="array" ref="M508">IFERROR(_xll.FDS(M$1,"P_Price("&amp;$A508&amp;","&amp;$A508&amp;")"),"")</f>
        <v>100.22</v>
      </c>
      <c r="N508" s="3" cm="1">
        <f t="array" ref="N508">IFERROR(_xll.FDS(N$1,"P_Price("&amp;$A508&amp;","&amp;$A508&amp;")"),"")</f>
        <v>45.610999999999997</v>
      </c>
      <c r="O508" s="3" cm="1">
        <f t="array" ref="O508">IFERROR(_xll.FDS(O$1,"P_Price("&amp;$A508&amp;","&amp;$A508&amp;")"),"")</f>
        <v>237.48</v>
      </c>
      <c r="P508" s="3" cm="1">
        <f t="array" ref="P508">IFERROR(_xll.FDS(P$1,"P_Price("&amp;$A508&amp;","&amp;$A508&amp;")"),"")</f>
        <v>671.93</v>
      </c>
      <c r="Q508" s="3" cm="1">
        <f t="array" ref="Q508">IFERROR(_xll.FDS(Q$1,"P_Price("&amp;$A508&amp;","&amp;$A508&amp;")"),"")</f>
        <v>141.01</v>
      </c>
      <c r="R508" s="4" cm="1">
        <f t="array" ref="R508">IFERROR(_xll.FDS(R$1,"P_PRICE("&amp;$A508&amp;","&amp;$A508&amp;",,,,4)"),"")</f>
        <v>78.696209999999994</v>
      </c>
      <c r="S508" s="4" cm="1">
        <f t="array" ref="S508">IFERROR(_xll.FDS(S$1,"P_PRICE("&amp;$A508&amp;","&amp;$A508&amp;",,,,4)"),"")</f>
        <v>118.01385500000001</v>
      </c>
      <c r="T508" s="5"/>
      <c r="U508" s="6">
        <v>0.43227091633466103</v>
      </c>
      <c r="V508" s="6">
        <v>0.56487025948103797</v>
      </c>
      <c r="X508">
        <f t="shared" si="35"/>
        <v>4.776926543488047E-2</v>
      </c>
      <c r="Y508">
        <f t="shared" si="35"/>
        <v>0.15855552679264817</v>
      </c>
      <c r="Z508">
        <f t="shared" si="34"/>
        <v>3.8464071659092269E-2</v>
      </c>
      <c r="AA508">
        <f t="shared" si="34"/>
        <v>-1.5252621544328049E-2</v>
      </c>
      <c r="AB508">
        <f t="shared" si="34"/>
        <v>6.3666681103557998E-3</v>
      </c>
      <c r="AC508">
        <f t="shared" si="34"/>
        <v>0.14577988290244059</v>
      </c>
      <c r="AD508">
        <f t="shared" si="34"/>
        <v>0.22876570243171623</v>
      </c>
      <c r="AE508">
        <f t="shared" si="34"/>
        <v>-3.1337844872462162E-2</v>
      </c>
      <c r="AF508">
        <f t="shared" si="34"/>
        <v>2.9192490793137571E-2</v>
      </c>
      <c r="AG508">
        <f t="shared" si="34"/>
        <v>5.3325926954589598E-2</v>
      </c>
      <c r="AH508">
        <f t="shared" si="34"/>
        <v>0.10976382227852688</v>
      </c>
      <c r="AI508">
        <f t="shared" si="33"/>
        <v>0.12332867691079619</v>
      </c>
      <c r="AJ508">
        <f t="shared" si="33"/>
        <v>8.285282059152399E-2</v>
      </c>
      <c r="AK508">
        <f t="shared" si="33"/>
        <v>0.10729324574701016</v>
      </c>
      <c r="AL508">
        <f t="shared" si="33"/>
        <v>1.4614617594094659E-2</v>
      </c>
      <c r="AM508">
        <f t="shared" si="33"/>
        <v>0.1018367491667258</v>
      </c>
    </row>
    <row r="509" spans="1:39" x14ac:dyDescent="0.35">
      <c r="A509" s="2">
        <v>45982</v>
      </c>
      <c r="B509" s="3" cm="1">
        <f t="array" ref="B509">IFERROR(_xll.FDS(B$1,"P_Price("&amp;$A509&amp;","&amp;$A509&amp;")"),"")</f>
        <v>44.075000000000003</v>
      </c>
      <c r="C509" s="3" cm="1">
        <f t="array" ref="C509">IFERROR(_xll.FDS(C$1,"P_Price("&amp;$A509&amp;","&amp;$A509&amp;")"),"")</f>
        <v>77.900000000000006</v>
      </c>
      <c r="D509" s="3" cm="1">
        <f t="array" ref="D509">IFERROR(_xll.FDS(D$1,"P_Price("&amp;$A509&amp;","&amp;$A509&amp;")"),"")</f>
        <v>154.61000000000001</v>
      </c>
      <c r="E509" s="3" cm="1">
        <f t="array" ref="E509">IFERROR(_xll.FDS(E$1,"P_Price("&amp;$A509&amp;","&amp;$A509&amp;")"),"")</f>
        <v>51.67</v>
      </c>
      <c r="F509" s="3" cm="1">
        <f t="array" ref="F509">IFERROR(_xll.FDS(F$1,"P_Price("&amp;$A509&amp;","&amp;$A509&amp;")"),"")</f>
        <v>112.75</v>
      </c>
      <c r="G509" s="3" cm="1">
        <f t="array" ref="G509">IFERROR(_xll.FDS(G$1,"P_Price("&amp;$A509&amp;","&amp;$A509&amp;")"),"")</f>
        <v>149.63</v>
      </c>
      <c r="H509" s="3" cm="1">
        <f t="array" ref="H509">IFERROR(_xll.FDS(H$1,"P_Price("&amp;$A509&amp;","&amp;$A509&amp;")"),"")</f>
        <v>43.174999999999997</v>
      </c>
      <c r="I509" s="3" cm="1">
        <f t="array" ref="I509">IFERROR(_xll.FDS(I$1,"P_Price("&amp;$A509&amp;","&amp;$A509&amp;")"),"")</f>
        <v>136.6</v>
      </c>
      <c r="J509" s="3" cm="1">
        <f t="array" ref="J509">IFERROR(_xll.FDS(J$1,"P_Price("&amp;$A509&amp;","&amp;$A509&amp;")"),"")</f>
        <v>111.9</v>
      </c>
      <c r="K509" s="3" cm="1">
        <f t="array" ref="K509">IFERROR(_xll.FDS(K$1,"P_Price("&amp;$A509&amp;","&amp;$A509&amp;")"),"")</f>
        <v>72.34</v>
      </c>
      <c r="L509" s="3" cm="1">
        <f t="array" ref="L509">IFERROR(_xll.FDS(L$1,"P_Price("&amp;$A509&amp;","&amp;$A509&amp;")"),"")</f>
        <v>106.39</v>
      </c>
      <c r="M509" s="3" cm="1">
        <f t="array" ref="M509">IFERROR(_xll.FDS(M$1,"P_Price("&amp;$A509&amp;","&amp;$A509&amp;")"),"")</f>
        <v>99.14</v>
      </c>
      <c r="N509" s="3" cm="1">
        <f t="array" ref="N509">IFERROR(_xll.FDS(N$1,"P_Price("&amp;$A509&amp;","&amp;$A509&amp;")"),"")</f>
        <v>44.3</v>
      </c>
      <c r="O509" s="3" cm="1">
        <f t="array" ref="O509">IFERROR(_xll.FDS(O$1,"P_Price("&amp;$A509&amp;","&amp;$A509&amp;")"),"")</f>
        <v>235.6</v>
      </c>
      <c r="P509" s="3" cm="1">
        <f t="array" ref="P509">IFERROR(_xll.FDS(P$1,"P_Price("&amp;$A509&amp;","&amp;$A509&amp;")"),"")</f>
        <v>659.03</v>
      </c>
      <c r="Q509" s="3" cm="1">
        <f t="array" ref="Q509">IFERROR(_xll.FDS(Q$1,"P_Price("&amp;$A509&amp;","&amp;$A509&amp;")"),"")</f>
        <v>140.1</v>
      </c>
      <c r="R509" s="4" cm="1">
        <f t="array" ref="R509">IFERROR(_xll.FDS(R$1,"P_PRICE("&amp;$A509&amp;","&amp;$A509&amp;",,,,4)"),"")</f>
        <v>78.843369999999993</v>
      </c>
      <c r="S509" s="4" cm="1">
        <f t="array" ref="S509">IFERROR(_xll.FDS(S$1,"P_PRICE("&amp;$A509&amp;","&amp;$A509&amp;",,,,4)"),"")</f>
        <v>118.66609</v>
      </c>
      <c r="T509" s="5"/>
      <c r="U509" s="6">
        <v>0.39043824701195201</v>
      </c>
      <c r="V509" s="6">
        <v>0.53984063745019895</v>
      </c>
      <c r="X509">
        <f t="shared" si="35"/>
        <v>5.1162790697674376E-2</v>
      </c>
      <c r="Y509">
        <f t="shared" si="35"/>
        <v>0.12824133504492941</v>
      </c>
      <c r="Z509">
        <f t="shared" si="34"/>
        <v>1.4294030140352909E-2</v>
      </c>
      <c r="AA509">
        <f t="shared" si="34"/>
        <v>1.5869943874588843E-2</v>
      </c>
      <c r="AB509">
        <f t="shared" si="34"/>
        <v>4.1685144124168572E-2</v>
      </c>
      <c r="AC509">
        <f t="shared" si="34"/>
        <v>0.18445498897279955</v>
      </c>
      <c r="AD509">
        <f t="shared" si="34"/>
        <v>0.22663578459756817</v>
      </c>
      <c r="AE509">
        <f t="shared" si="34"/>
        <v>3.133235724743777E-2</v>
      </c>
      <c r="AF509">
        <f t="shared" si="34"/>
        <v>4.3789097408400313E-2</v>
      </c>
      <c r="AG509">
        <f t="shared" si="34"/>
        <v>4.9764998617638945E-2</v>
      </c>
      <c r="AH509">
        <f t="shared" si="34"/>
        <v>0.16909483974057715</v>
      </c>
      <c r="AI509">
        <f t="shared" si="33"/>
        <v>0.13909622755699025</v>
      </c>
      <c r="AJ509">
        <f t="shared" si="33"/>
        <v>0.13386004514672689</v>
      </c>
      <c r="AK509">
        <f t="shared" si="33"/>
        <v>0.12313242784380307</v>
      </c>
      <c r="AL509">
        <f t="shared" si="33"/>
        <v>4.6128400831525029E-2</v>
      </c>
      <c r="AM509">
        <f t="shared" si="33"/>
        <v>0.11034975017844406</v>
      </c>
    </row>
    <row r="510" spans="1:39" x14ac:dyDescent="0.35">
      <c r="A510" s="2">
        <v>45989</v>
      </c>
      <c r="B510" s="3" cm="1">
        <f t="array" ref="B510">IFERROR(_xll.FDS(B$1,"P_Price("&amp;$A510&amp;","&amp;$A510&amp;")"),"")</f>
        <v>45.314999999999998</v>
      </c>
      <c r="C510" s="3" cm="1">
        <f t="array" ref="C510">IFERROR(_xll.FDS(C$1,"P_Price("&amp;$A510&amp;","&amp;$A510&amp;")"),"")</f>
        <v>79.37</v>
      </c>
      <c r="D510" s="3" cm="1">
        <f t="array" ref="D510">IFERROR(_xll.FDS(D$1,"P_Price("&amp;$A510&amp;","&amp;$A510&amp;")"),"")</f>
        <v>157.65</v>
      </c>
      <c r="E510" s="3" cm="1">
        <f t="array" ref="E510">IFERROR(_xll.FDS(E$1,"P_Price("&amp;$A510&amp;","&amp;$A510&amp;")"),"")</f>
        <v>53.33</v>
      </c>
      <c r="F510" s="3" cm="1">
        <f t="array" ref="F510">IFERROR(_xll.FDS(F$1,"P_Price("&amp;$A510&amp;","&amp;$A510&amp;")"),"")</f>
        <v>118.23</v>
      </c>
      <c r="G510" s="3" cm="1">
        <f t="array" ref="G510">IFERROR(_xll.FDS(G$1,"P_Price("&amp;$A510&amp;","&amp;$A510&amp;")"),"")</f>
        <v>153.69</v>
      </c>
      <c r="H510" s="3" cm="1">
        <f t="array" ref="H510">IFERROR(_xll.FDS(H$1,"P_Price("&amp;$A510&amp;","&amp;$A510&amp;")"),"")</f>
        <v>44.7</v>
      </c>
      <c r="I510" s="3" cm="1">
        <f t="array" ref="I510">IFERROR(_xll.FDS(I$1,"P_Price("&amp;$A510&amp;","&amp;$A510&amp;")"),"")</f>
        <v>143.11000000000001</v>
      </c>
      <c r="J510" s="3" cm="1">
        <f t="array" ref="J510">IFERROR(_xll.FDS(J$1,"P_Price("&amp;$A510&amp;","&amp;$A510&amp;")"),"")</f>
        <v>115.39</v>
      </c>
      <c r="K510" s="3" cm="1">
        <f t="array" ref="K510">IFERROR(_xll.FDS(K$1,"P_Price("&amp;$A510&amp;","&amp;$A510&amp;")"),"")</f>
        <v>73.17</v>
      </c>
      <c r="L510" s="3" cm="1">
        <f t="array" ref="L510">IFERROR(_xll.FDS(L$1,"P_Price("&amp;$A510&amp;","&amp;$A510&amp;")"),"")</f>
        <v>113.19</v>
      </c>
      <c r="M510" s="3" cm="1">
        <f t="array" ref="M510">IFERROR(_xll.FDS(M$1,"P_Price("&amp;$A510&amp;","&amp;$A510&amp;")"),"")</f>
        <v>102.58</v>
      </c>
      <c r="N510" s="3" cm="1">
        <f t="array" ref="N510">IFERROR(_xll.FDS(N$1,"P_Price("&amp;$A510&amp;","&amp;$A510&amp;")"),"")</f>
        <v>46.155000000000001</v>
      </c>
      <c r="O510" s="3" cm="1">
        <f t="array" ref="O510">IFERROR(_xll.FDS(O$1,"P_Price("&amp;$A510&amp;","&amp;$A510&amp;")"),"")</f>
        <v>248.75</v>
      </c>
      <c r="P510" s="3" cm="1">
        <f t="array" ref="P510">IFERROR(_xll.FDS(P$1,"P_Price("&amp;$A510&amp;","&amp;$A510&amp;")"),"")</f>
        <v>683.39</v>
      </c>
      <c r="Q510" s="3" cm="1">
        <f t="array" ref="Q510">IFERROR(_xll.FDS(Q$1,"P_Price("&amp;$A510&amp;","&amp;$A510&amp;")"),"")</f>
        <v>145.44</v>
      </c>
      <c r="R510" s="4" cm="1">
        <f t="array" ref="R510">IFERROR(_xll.FDS(R$1,"P_PRICE("&amp;$A510&amp;","&amp;$A510&amp;",,,,4)"),"")</f>
        <v>79.451589999999996</v>
      </c>
      <c r="S510" s="4" cm="1">
        <f t="array" ref="S510">IFERROR(_xll.FDS(S$1,"P_PRICE("&amp;$A510&amp;","&amp;$A510&amp;",,,,4)"),"")</f>
        <v>118.84397</v>
      </c>
      <c r="T510" s="5"/>
      <c r="U510" s="6">
        <v>0.58964143426294802</v>
      </c>
      <c r="V510" s="6">
        <v>0.61354581673306796</v>
      </c>
      <c r="X510">
        <f t="shared" si="35"/>
        <v>5.3293611386957984E-2</v>
      </c>
      <c r="Y510">
        <f t="shared" si="35"/>
        <v>0.13405568854731009</v>
      </c>
      <c r="Z510">
        <f t="shared" si="34"/>
        <v>1.6175071360608806E-2</v>
      </c>
      <c r="AA510">
        <f t="shared" si="34"/>
        <v>-3.5627226701668846E-2</v>
      </c>
      <c r="AB510">
        <f t="shared" si="34"/>
        <v>-1.1587583523640421E-2</v>
      </c>
      <c r="AC510">
        <f t="shared" si="34"/>
        <v>0.15257986856659511</v>
      </c>
      <c r="AD510">
        <f t="shared" si="34"/>
        <v>0.1948545861297537</v>
      </c>
      <c r="AE510">
        <f t="shared" si="34"/>
        <v>-3.0396198728251167E-2</v>
      </c>
      <c r="AF510">
        <f t="shared" si="34"/>
        <v>2.3052257561313683E-2</v>
      </c>
      <c r="AG510">
        <f t="shared" si="34"/>
        <v>5.7810578105781163E-2</v>
      </c>
      <c r="AH510">
        <f t="shared" si="34"/>
        <v>8.7551903878434478E-2</v>
      </c>
      <c r="AI510">
        <f t="shared" si="33"/>
        <v>9.5632676935075045E-2</v>
      </c>
      <c r="AJ510">
        <f t="shared" si="33"/>
        <v>7.9623009424764302E-2</v>
      </c>
      <c r="AK510">
        <f t="shared" si="33"/>
        <v>5.0894472361809218E-2</v>
      </c>
      <c r="AL510">
        <f t="shared" si="33"/>
        <v>3.8045625484717238E-3</v>
      </c>
      <c r="AM510">
        <f t="shared" si="33"/>
        <v>6.6075357535753776E-2</v>
      </c>
    </row>
    <row r="511" spans="1:39" x14ac:dyDescent="0.35">
      <c r="A511" s="2">
        <v>45996</v>
      </c>
      <c r="B511" s="3" cm="1">
        <f t="array" ref="B511">IFERROR(_xll.FDS(B$1,"P_Price("&amp;$A511&amp;","&amp;$A511&amp;")"),"")</f>
        <v>43.3</v>
      </c>
      <c r="C511" s="3" cm="1">
        <f t="array" ref="C511">IFERROR(_xll.FDS(C$1,"P_Price("&amp;$A511&amp;","&amp;$A511&amp;")"),"")</f>
        <v>78.459999999999994</v>
      </c>
      <c r="D511" s="3" cm="1">
        <f t="array" ref="D511">IFERROR(_xll.FDS(D$1,"P_Price("&amp;$A511&amp;","&amp;$A511&amp;")"),"")</f>
        <v>153.26</v>
      </c>
      <c r="E511" s="3" cm="1">
        <f t="array" ref="E511">IFERROR(_xll.FDS(E$1,"P_Price("&amp;$A511&amp;","&amp;$A511&amp;")"),"")</f>
        <v>53.68</v>
      </c>
      <c r="F511" s="3" cm="1">
        <f t="array" ref="F511">IFERROR(_xll.FDS(F$1,"P_Price("&amp;$A511&amp;","&amp;$A511&amp;")"),"")</f>
        <v>119.73</v>
      </c>
      <c r="G511" s="3" cm="1">
        <f t="array" ref="G511">IFERROR(_xll.FDS(G$1,"P_Price("&amp;$A511&amp;","&amp;$A511&amp;")"),"")</f>
        <v>154.58000000000001</v>
      </c>
      <c r="H511" s="3" cm="1">
        <f t="array" ref="H511">IFERROR(_xll.FDS(H$1,"P_Price("&amp;$A511&amp;","&amp;$A511&amp;")"),"")</f>
        <v>44.09</v>
      </c>
      <c r="I511" s="3" cm="1">
        <f t="array" ref="I511">IFERROR(_xll.FDS(I$1,"P_Price("&amp;$A511&amp;","&amp;$A511&amp;")"),"")</f>
        <v>146.6</v>
      </c>
      <c r="J511" s="3" cm="1">
        <f t="array" ref="J511">IFERROR(_xll.FDS(J$1,"P_Price("&amp;$A511&amp;","&amp;$A511&amp;")"),"")</f>
        <v>117.13</v>
      </c>
      <c r="K511" s="3" cm="1">
        <f t="array" ref="K511">IFERROR(_xll.FDS(K$1,"P_Price("&amp;$A511&amp;","&amp;$A511&amp;")"),"")</f>
        <v>71.319999999999993</v>
      </c>
      <c r="L511" s="3" cm="1">
        <f t="array" ref="L511">IFERROR(_xll.FDS(L$1,"P_Price("&amp;$A511&amp;","&amp;$A511&amp;")"),"")</f>
        <v>117.45</v>
      </c>
      <c r="M511" s="3" cm="1">
        <f t="array" ref="M511">IFERROR(_xll.FDS(M$1,"P_Price("&amp;$A511&amp;","&amp;$A511&amp;")"),"")</f>
        <v>102.16</v>
      </c>
      <c r="N511" s="3" cm="1">
        <f t="array" ref="N511">IFERROR(_xll.FDS(N$1,"P_Price("&amp;$A511&amp;","&amp;$A511&amp;")"),"")</f>
        <v>46.71</v>
      </c>
      <c r="O511" s="3" cm="1">
        <f t="array" ref="O511">IFERROR(_xll.FDS(O$1,"P_Price("&amp;$A511&amp;","&amp;$A511&amp;")"),"")</f>
        <v>250.77</v>
      </c>
      <c r="P511" s="3" cm="1">
        <f t="array" ref="P511">IFERROR(_xll.FDS(P$1,"P_Price("&amp;$A511&amp;","&amp;$A511&amp;")"),"")</f>
        <v>685.69</v>
      </c>
      <c r="Q511" s="3" cm="1">
        <f t="array" ref="Q511">IFERROR(_xll.FDS(Q$1,"P_Price("&amp;$A511&amp;","&amp;$A511&amp;")"),"")</f>
        <v>145.21</v>
      </c>
      <c r="R511" s="4" cm="1">
        <f t="array" ref="R511">IFERROR(_xll.FDS(R$1,"P_PRICE("&amp;$A511&amp;","&amp;$A511&amp;",,,,4)"),"")</f>
        <v>79.584410000000005</v>
      </c>
      <c r="S511" s="4" cm="1">
        <f t="array" ref="S511">IFERROR(_xll.FDS(S$1,"P_PRICE("&amp;$A511&amp;","&amp;$A511&amp;",,,,4)"),"")</f>
        <v>118.35850499999999</v>
      </c>
      <c r="T511" s="5"/>
      <c r="U511" s="6">
        <v>0.54980079681274896</v>
      </c>
      <c r="V511" s="6">
        <v>0.60756972111553798</v>
      </c>
      <c r="X511">
        <f t="shared" si="35"/>
        <v>7.9445727482679196E-2</v>
      </c>
      <c r="Y511">
        <f t="shared" si="35"/>
        <v>9.3295946979352617E-2</v>
      </c>
      <c r="Z511">
        <f t="shared" si="34"/>
        <v>-3.6539214406889897E-3</v>
      </c>
      <c r="AA511">
        <f t="shared" si="34"/>
        <v>-5.7935916542473875E-2</v>
      </c>
      <c r="AB511">
        <f t="shared" si="34"/>
        <v>-4.4182744508477478E-2</v>
      </c>
      <c r="AC511">
        <f t="shared" si="34"/>
        <v>9.936602406520878E-2</v>
      </c>
      <c r="AD511">
        <f t="shared" si="34"/>
        <v>0.13086867770469479</v>
      </c>
      <c r="AE511">
        <f t="shared" si="34"/>
        <v>-6.3506139154161034E-2</v>
      </c>
      <c r="AF511">
        <f t="shared" si="34"/>
        <v>2.8173823956287869E-3</v>
      </c>
      <c r="AG511">
        <f t="shared" si="34"/>
        <v>6.6601233875490662E-2</v>
      </c>
      <c r="AH511">
        <f t="shared" si="34"/>
        <v>7.0668369518944729E-3</v>
      </c>
      <c r="AI511">
        <f t="shared" si="33"/>
        <v>6.8617854346123774E-2</v>
      </c>
      <c r="AJ511">
        <f t="shared" si="33"/>
        <v>1.755512738171694E-2</v>
      </c>
      <c r="AK511">
        <f t="shared" si="33"/>
        <v>4.7852613949017631E-4</v>
      </c>
      <c r="AL511">
        <f t="shared" si="33"/>
        <v>-1.9411104143271851E-2</v>
      </c>
      <c r="AM511">
        <f t="shared" si="33"/>
        <v>3.8082776668273643E-2</v>
      </c>
    </row>
    <row r="512" spans="1:39" x14ac:dyDescent="0.35">
      <c r="A512" s="2">
        <v>46003</v>
      </c>
      <c r="B512" s="3" cm="1">
        <f t="array" ref="B512">IFERROR(_xll.FDS(B$1,"P_Price("&amp;$A512&amp;","&amp;$A512&amp;")"),"")</f>
        <v>42.83</v>
      </c>
      <c r="C512" s="3" cm="1">
        <f t="array" ref="C512">IFERROR(_xll.FDS(C$1,"P_Price("&amp;$A512&amp;","&amp;$A512&amp;")"),"")</f>
        <v>79.42</v>
      </c>
      <c r="D512" s="3" cm="1">
        <f t="array" ref="D512">IFERROR(_xll.FDS(D$1,"P_Price("&amp;$A512&amp;","&amp;$A512&amp;")"),"")</f>
        <v>154.06</v>
      </c>
      <c r="E512" s="3" cm="1">
        <f t="array" ref="E512">IFERROR(_xll.FDS(E$1,"P_Price("&amp;$A512&amp;","&amp;$A512&amp;")"),"")</f>
        <v>54.95</v>
      </c>
      <c r="F512" s="3" cm="1">
        <f t="array" ref="F512">IFERROR(_xll.FDS(F$1,"P_Price("&amp;$A512&amp;","&amp;$A512&amp;")"),"")</f>
        <v>120.7</v>
      </c>
      <c r="G512" s="3" cm="1">
        <f t="array" ref="G512">IFERROR(_xll.FDS(G$1,"P_Price("&amp;$A512&amp;","&amp;$A512&amp;")"),"")</f>
        <v>156.74</v>
      </c>
      <c r="H512" s="3" cm="1">
        <f t="array" ref="H512">IFERROR(_xll.FDS(H$1,"P_Price("&amp;$A512&amp;","&amp;$A512&amp;")"),"")</f>
        <v>45.15</v>
      </c>
      <c r="I512" s="3" cm="1">
        <f t="array" ref="I512">IFERROR(_xll.FDS(I$1,"P_Price("&amp;$A512&amp;","&amp;$A512&amp;")"),"")</f>
        <v>143.69</v>
      </c>
      <c r="J512" s="3" cm="1">
        <f t="array" ref="J512">IFERROR(_xll.FDS(J$1,"P_Price("&amp;$A512&amp;","&amp;$A512&amp;")"),"")</f>
        <v>116.55</v>
      </c>
      <c r="K512" s="3" cm="1">
        <f t="array" ref="K512">IFERROR(_xll.FDS(K$1,"P_Price("&amp;$A512&amp;","&amp;$A512&amp;")"),"")</f>
        <v>71.599999999999994</v>
      </c>
      <c r="L512" s="3" cm="1">
        <f t="array" ref="L512">IFERROR(_xll.FDS(L$1,"P_Price("&amp;$A512&amp;","&amp;$A512&amp;")"),"")</f>
        <v>118.19</v>
      </c>
      <c r="M512" s="3" cm="1">
        <f t="array" ref="M512">IFERROR(_xll.FDS(M$1,"P_Price("&amp;$A512&amp;","&amp;$A512&amp;")"),"")</f>
        <v>105.17</v>
      </c>
      <c r="N512" s="3" cm="1">
        <f t="array" ref="N512">IFERROR(_xll.FDS(N$1,"P_Price("&amp;$A512&amp;","&amp;$A512&amp;")"),"")</f>
        <v>46.86</v>
      </c>
      <c r="O512" s="3" cm="1">
        <f t="array" ref="O512">IFERROR(_xll.FDS(O$1,"P_Price("&amp;$A512&amp;","&amp;$A512&amp;")"),"")</f>
        <v>253.85</v>
      </c>
      <c r="P512" s="3" cm="1">
        <f t="array" ref="P512">IFERROR(_xll.FDS(P$1,"P_Price("&amp;$A512&amp;","&amp;$A512&amp;")"),"")</f>
        <v>681.76</v>
      </c>
      <c r="Q512" s="3" cm="1">
        <f t="array" ref="Q512">IFERROR(_xll.FDS(Q$1,"P_Price("&amp;$A512&amp;","&amp;$A512&amp;")"),"")</f>
        <v>146.01</v>
      </c>
      <c r="R512" s="4" cm="1">
        <f t="array" ref="R512">IFERROR(_xll.FDS(R$1,"P_PRICE("&amp;$A512&amp;","&amp;$A512&amp;",,,,4)"),"")</f>
        <v>79.40701</v>
      </c>
      <c r="S512" s="4" cm="1">
        <f t="array" ref="S512">IFERROR(_xll.FDS(S$1,"P_PRICE("&amp;$A512&amp;","&amp;$A512&amp;",,,,4)"),"")</f>
        <v>118.29903400000001</v>
      </c>
      <c r="T512" s="5"/>
      <c r="U512" s="6">
        <v>0.58964143426294802</v>
      </c>
      <c r="V512" s="6">
        <v>0.62948207171314696</v>
      </c>
    </row>
    <row r="513" spans="1:22" x14ac:dyDescent="0.35">
      <c r="A513" s="2">
        <v>46010</v>
      </c>
      <c r="B513" s="3" cm="1">
        <f t="array" ref="B513">IFERROR(_xll.FDS(B$1,"P_Price("&amp;$A513&amp;","&amp;$A513&amp;")"),"")</f>
        <v>42.63</v>
      </c>
      <c r="C513" s="3" cm="1">
        <f t="array" ref="C513">IFERROR(_xll.FDS(C$1,"P_Price("&amp;$A513&amp;","&amp;$A513&amp;")"),"")</f>
        <v>78.78</v>
      </c>
      <c r="D513" s="3" cm="1">
        <f t="array" ref="D513">IFERROR(_xll.FDS(D$1,"P_Price("&amp;$A513&amp;","&amp;$A513&amp;")"),"")</f>
        <v>154.94</v>
      </c>
      <c r="E513" s="3" cm="1">
        <f t="array" ref="E513">IFERROR(_xll.FDS(E$1,"P_Price("&amp;$A513&amp;","&amp;$A513&amp;")"),"")</f>
        <v>54.84</v>
      </c>
      <c r="F513" s="3" cm="1">
        <f t="array" ref="F513">IFERROR(_xll.FDS(F$1,"P_Price("&amp;$A513&amp;","&amp;$A513&amp;")"),"")</f>
        <v>121.85</v>
      </c>
      <c r="G513" s="3" cm="1">
        <f t="array" ref="G513">IFERROR(_xll.FDS(G$1,"P_Price("&amp;$A513&amp;","&amp;$A513&amp;")"),"")</f>
        <v>155.86000000000001</v>
      </c>
      <c r="H513" s="3" cm="1">
        <f t="array" ref="H513">IFERROR(_xll.FDS(H$1,"P_Price("&amp;$A513&amp;","&amp;$A513&amp;")"),"")</f>
        <v>45.37</v>
      </c>
      <c r="I513" s="3" cm="1">
        <f t="array" ref="I513">IFERROR(_xll.FDS(I$1,"P_Price("&amp;$A513&amp;","&amp;$A513&amp;")"),"")</f>
        <v>144.6</v>
      </c>
      <c r="J513" s="3" cm="1">
        <f t="array" ref="J513">IFERROR(_xll.FDS(J$1,"P_Price("&amp;$A513&amp;","&amp;$A513&amp;")"),"")</f>
        <v>116.52</v>
      </c>
      <c r="K513" s="3" cm="1">
        <f t="array" ref="K513">IFERROR(_xll.FDS(K$1,"P_Price("&amp;$A513&amp;","&amp;$A513&amp;")"),"")</f>
        <v>71.3</v>
      </c>
      <c r="L513" s="3" cm="1">
        <f t="array" ref="L513">IFERROR(_xll.FDS(L$1,"P_Price("&amp;$A513&amp;","&amp;$A513&amp;")"),"")</f>
        <v>118.84</v>
      </c>
      <c r="M513" s="3" cm="1">
        <f t="array" ref="M513">IFERROR(_xll.FDS(M$1,"P_Price("&amp;$A513&amp;","&amp;$A513&amp;")"),"")</f>
        <v>103.78</v>
      </c>
      <c r="N513" s="3" cm="1">
        <f t="array" ref="N513">IFERROR(_xll.FDS(N$1,"P_Price("&amp;$A513&amp;","&amp;$A513&amp;")"),"")</f>
        <v>47.23</v>
      </c>
      <c r="O513" s="3" cm="1">
        <f t="array" ref="O513">IFERROR(_xll.FDS(O$1,"P_Price("&amp;$A513&amp;","&amp;$A513&amp;")"),"")</f>
        <v>250.79</v>
      </c>
      <c r="P513" s="3" cm="1">
        <f t="array" ref="P513">IFERROR(_xll.FDS(P$1,"P_Price("&amp;$A513&amp;","&amp;$A513&amp;")"),"")</f>
        <v>680.59</v>
      </c>
      <c r="Q513" s="3" cm="1">
        <f t="array" ref="Q513">IFERROR(_xll.FDS(Q$1,"P_Price("&amp;$A513&amp;","&amp;$A513&amp;")"),"")</f>
        <v>143.33000000000001</v>
      </c>
      <c r="R513" s="4" cm="1">
        <f t="array" ref="R513">IFERROR(_xll.FDS(R$1,"P_PRICE("&amp;$A513&amp;","&amp;$A513&amp;",,,,4)"),"")</f>
        <v>79.57499</v>
      </c>
      <c r="S513" s="4" cm="1">
        <f t="array" ref="S513">IFERROR(_xll.FDS(S$1,"P_PRICE("&amp;$A513&amp;","&amp;$A513&amp;",,,,4)"),"")</f>
        <v>118.646576</v>
      </c>
      <c r="T513" s="5"/>
      <c r="U513" s="6">
        <v>0.57370517928286902</v>
      </c>
      <c r="V513" s="6">
        <v>0.58366533864541803</v>
      </c>
    </row>
    <row r="514" spans="1:22" x14ac:dyDescent="0.35">
      <c r="A514" s="2">
        <v>46017</v>
      </c>
      <c r="B514" s="3" cm="1">
        <f t="array" ref="B514">IFERROR(_xll.FDS(B$1,"P_Price("&amp;$A514&amp;","&amp;$A514&amp;")"),"")</f>
        <v>42.78</v>
      </c>
      <c r="C514" s="3" cm="1">
        <f t="array" ref="C514">IFERROR(_xll.FDS(C$1,"P_Price("&amp;$A514&amp;","&amp;$A514&amp;")"),"")</f>
        <v>78.23</v>
      </c>
      <c r="D514" s="3" cm="1">
        <f t="array" ref="D514">IFERROR(_xll.FDS(D$1,"P_Price("&amp;$A514&amp;","&amp;$A514&amp;")"),"")</f>
        <v>156.05000000000001</v>
      </c>
      <c r="E514" s="3" cm="1">
        <f t="array" ref="E514">IFERROR(_xll.FDS(E$1,"P_Price("&amp;$A514&amp;","&amp;$A514&amp;")"),"")</f>
        <v>55.62</v>
      </c>
      <c r="F514" s="3" cm="1">
        <f t="array" ref="F514">IFERROR(_xll.FDS(F$1,"P_Price("&amp;$A514&amp;","&amp;$A514&amp;")"),"")</f>
        <v>122.05</v>
      </c>
      <c r="G514" s="3" cm="1">
        <f t="array" ref="G514">IFERROR(_xll.FDS(G$1,"P_Price("&amp;$A514&amp;","&amp;$A514&amp;")"),"")</f>
        <v>157.21</v>
      </c>
      <c r="H514" s="3" cm="1">
        <f t="array" ref="H514">IFERROR(_xll.FDS(H$1,"P_Price("&amp;$A514&amp;","&amp;$A514&amp;")"),"")</f>
        <v>46.11</v>
      </c>
      <c r="I514" s="3" cm="1">
        <f t="array" ref="I514">IFERROR(_xll.FDS(I$1,"P_Price("&amp;$A514&amp;","&amp;$A514&amp;")"),"")</f>
        <v>146.53</v>
      </c>
      <c r="J514" s="3" cm="1">
        <f t="array" ref="J514">IFERROR(_xll.FDS(J$1,"P_Price("&amp;$A514&amp;","&amp;$A514&amp;")"),"")</f>
        <v>117.97</v>
      </c>
      <c r="K514" s="3" cm="1">
        <f t="array" ref="K514">IFERROR(_xll.FDS(K$1,"P_Price("&amp;$A514&amp;","&amp;$A514&amp;")"),"")</f>
        <v>71.87</v>
      </c>
      <c r="L514" s="3" cm="1">
        <f t="array" ref="L514">IFERROR(_xll.FDS(L$1,"P_Price("&amp;$A514&amp;","&amp;$A514&amp;")"),"")</f>
        <v>119.61</v>
      </c>
      <c r="M514" s="3" cm="1">
        <f t="array" ref="M514">IFERROR(_xll.FDS(M$1,"P_Price("&amp;$A514&amp;","&amp;$A514&amp;")"),"")</f>
        <v>103.93</v>
      </c>
      <c r="N514" s="3" cm="1">
        <f t="array" ref="N514">IFERROR(_xll.FDS(N$1,"P_Price("&amp;$A514&amp;","&amp;$A514&amp;")"),"")</f>
        <v>47.68</v>
      </c>
      <c r="O514" s="3" cm="1">
        <f t="array" ref="O514">IFERROR(_xll.FDS(O$1,"P_Price("&amp;$A514&amp;","&amp;$A514&amp;")"),"")</f>
        <v>251.42</v>
      </c>
      <c r="P514" s="3" cm="1">
        <f t="array" ref="P514">IFERROR(_xll.FDS(P$1,"P_Price("&amp;$A514&amp;","&amp;$A514&amp;")"),"")</f>
        <v>690.31</v>
      </c>
      <c r="Q514" s="3" cm="1">
        <f t="array" ref="Q514">IFERROR(_xll.FDS(Q$1,"P_Price("&amp;$A514&amp;","&amp;$A514&amp;")"),"")</f>
        <v>145.09</v>
      </c>
      <c r="R514" s="4" cm="1">
        <f t="array" ref="R514">IFERROR(_xll.FDS(R$1,"P_PRICE("&amp;$A514&amp;","&amp;$A514&amp;",,,,4)"),"")</f>
        <v>79.812645000000003</v>
      </c>
      <c r="S514" s="4" cm="1">
        <f t="array" ref="S514">IFERROR(_xll.FDS(S$1,"P_PRICE("&amp;$A514&amp;","&amp;$A514&amp;",,,,4)"),"")</f>
        <v>118.76588</v>
      </c>
      <c r="T514" s="5"/>
      <c r="U514" s="6">
        <v>0.62549800796812705</v>
      </c>
      <c r="V514" s="6">
        <v>0.60557768924302802</v>
      </c>
    </row>
    <row r="515" spans="1:22" x14ac:dyDescent="0.35">
      <c r="A515" s="2">
        <v>46024</v>
      </c>
      <c r="B515" s="3" cm="1">
        <f t="array" ref="B515">IFERROR(_xll.FDS(B$1,"P_Price("&amp;$A515&amp;","&amp;$A515&amp;")"),"")</f>
        <v>43.18</v>
      </c>
      <c r="C515" s="3" cm="1">
        <f t="array" ref="C515">IFERROR(_xll.FDS(C$1,"P_Price("&amp;$A515&amp;","&amp;$A515&amp;")"),"")</f>
        <v>77.69</v>
      </c>
      <c r="D515" s="3" cm="1">
        <f t="array" ref="D515">IFERROR(_xll.FDS(D$1,"P_Price("&amp;$A515&amp;","&amp;$A515&amp;")"),"")</f>
        <v>155.51</v>
      </c>
      <c r="E515" s="3" cm="1">
        <f t="array" ref="E515">IFERROR(_xll.FDS(E$1,"P_Price("&amp;$A515&amp;","&amp;$A515&amp;")"),"")</f>
        <v>54.93</v>
      </c>
      <c r="F515" s="3" cm="1">
        <f t="array" ref="F515">IFERROR(_xll.FDS(F$1,"P_Price("&amp;$A515&amp;","&amp;$A515&amp;")"),"")</f>
        <v>118.35</v>
      </c>
      <c r="G515" s="3" cm="1">
        <f t="array" ref="G515">IFERROR(_xll.FDS(G$1,"P_Price("&amp;$A515&amp;","&amp;$A515&amp;")"),"")</f>
        <v>157.97999999999999</v>
      </c>
      <c r="H515" s="3" cm="1">
        <f t="array" ref="H515">IFERROR(_xll.FDS(H$1,"P_Price("&amp;$A515&amp;","&amp;$A515&amp;")"),"")</f>
        <v>46.12</v>
      </c>
      <c r="I515" s="3" cm="1">
        <f t="array" ref="I515">IFERROR(_xll.FDS(I$1,"P_Price("&amp;$A515&amp;","&amp;$A515&amp;")"),"")</f>
        <v>144.30000000000001</v>
      </c>
      <c r="J515" s="3" cm="1">
        <f t="array" ref="J515">IFERROR(_xll.FDS(J$1,"P_Price("&amp;$A515&amp;","&amp;$A515&amp;")"),"")</f>
        <v>116.9</v>
      </c>
      <c r="K515" s="3" cm="1">
        <f t="array" ref="K515">IFERROR(_xll.FDS(K$1,"P_Price("&amp;$A515&amp;","&amp;$A515&amp;")"),"")</f>
        <v>71.209999999999994</v>
      </c>
      <c r="L515" s="3" cm="1">
        <f t="array" ref="L515">IFERROR(_xll.FDS(L$1,"P_Price("&amp;$A515&amp;","&amp;$A515&amp;")"),"")</f>
        <v>119.03</v>
      </c>
      <c r="M515" s="3" cm="1">
        <f t="array" ref="M515">IFERROR(_xll.FDS(M$1,"P_Price("&amp;$A515&amp;","&amp;$A515&amp;")"),"")</f>
        <v>104.47</v>
      </c>
      <c r="N515" s="3" cm="1">
        <f t="array" ref="N515">IFERROR(_xll.FDS(N$1,"P_Price("&amp;$A515&amp;","&amp;$A515&amp;")"),"")</f>
        <v>47.36</v>
      </c>
      <c r="O515" s="3" cm="1">
        <f t="array" ref="O515">IFERROR(_xll.FDS(O$1,"P_Price("&amp;$A515&amp;","&amp;$A515&amp;")"),"")</f>
        <v>248.78</v>
      </c>
      <c r="P515" s="3" cm="1">
        <f t="array" ref="P515">IFERROR(_xll.FDS(P$1,"P_Price("&amp;$A515&amp;","&amp;$A515&amp;")"),"")</f>
        <v>683.17</v>
      </c>
      <c r="Q515" s="3" cm="1">
        <f t="array" ref="Q515">IFERROR(_xll.FDS(Q$1,"P_Price("&amp;$A515&amp;","&amp;$A515&amp;")"),"")</f>
        <v>144.76</v>
      </c>
      <c r="R515" s="4" cm="1">
        <f t="array" ref="R515">IFERROR(_xll.FDS(R$1,"P_PRICE("&amp;$A515&amp;","&amp;$A515&amp;",,,,4)"),"")</f>
        <v>79.881966000000006</v>
      </c>
      <c r="S515" s="4" cm="1">
        <f t="array" ref="S515">IFERROR(_xll.FDS(S$1,"P_PRICE("&amp;$A515&amp;","&amp;$A515&amp;",,,,4)"),"")</f>
        <v>118.62669</v>
      </c>
      <c r="T515" s="5"/>
      <c r="U515" s="6">
        <v>0.58449304174950301</v>
      </c>
      <c r="V515" s="6">
        <v>0.58366533864541803</v>
      </c>
    </row>
    <row r="516" spans="1:22" x14ac:dyDescent="0.35">
      <c r="A516" s="2">
        <v>46031</v>
      </c>
      <c r="B516" s="3" cm="1">
        <f t="array" ref="B516">IFERROR(_xll.FDS(B$1,"P_Price("&amp;$A516&amp;","&amp;$A516&amp;")"),"")</f>
        <v>42.51</v>
      </c>
      <c r="C516" s="3" cm="1">
        <f t="array" ref="C516">IFERROR(_xll.FDS(C$1,"P_Price("&amp;$A516&amp;","&amp;$A516&amp;")"),"")</f>
        <v>79.25</v>
      </c>
      <c r="D516" s="3" cm="1">
        <f t="array" ref="D516">IFERROR(_xll.FDS(D$1,"P_Price("&amp;$A516&amp;","&amp;$A516&amp;")"),"")</f>
        <v>157.31</v>
      </c>
      <c r="E516" s="3" cm="1">
        <f t="array" ref="E516">IFERROR(_xll.FDS(E$1,"P_Price("&amp;$A516&amp;","&amp;$A516&amp;")"),"")</f>
        <v>55.73</v>
      </c>
      <c r="F516" s="3" cm="1">
        <f t="array" ref="F516">IFERROR(_xll.FDS(F$1,"P_Price("&amp;$A516&amp;","&amp;$A516&amp;")"),"")</f>
        <v>124.41</v>
      </c>
      <c r="G516" s="3" cm="1">
        <f t="array" ref="G516">IFERROR(_xll.FDS(G$1,"P_Price("&amp;$A516&amp;","&amp;$A516&amp;")"),"")</f>
        <v>161.93</v>
      </c>
      <c r="H516" s="3" cm="1">
        <f t="array" ref="H516">IFERROR(_xll.FDS(H$1,"P_Price("&amp;$A516&amp;","&amp;$A516&amp;")"),"")</f>
        <v>48.26</v>
      </c>
      <c r="I516" s="3" cm="1">
        <f t="array" ref="I516">IFERROR(_xll.FDS(I$1,"P_Price("&amp;$A516&amp;","&amp;$A516&amp;")"),"")</f>
        <v>146.15</v>
      </c>
      <c r="J516" s="3" cm="1">
        <f t="array" ref="J516">IFERROR(_xll.FDS(J$1,"P_Price("&amp;$A516&amp;","&amp;$A516&amp;")"),"")</f>
        <v>117.91</v>
      </c>
      <c r="K516" s="3" cm="1">
        <f t="array" ref="K516">IFERROR(_xll.FDS(K$1,"P_Price("&amp;$A516&amp;","&amp;$A516&amp;")"),"")</f>
        <v>71.84</v>
      </c>
      <c r="L516" s="3" cm="1">
        <f t="array" ref="L516">IFERROR(_xll.FDS(L$1,"P_Price("&amp;$A516&amp;","&amp;$A516&amp;")"),"")</f>
        <v>123.01</v>
      </c>
      <c r="M516" s="3" cm="1">
        <f t="array" ref="M516">IFERROR(_xll.FDS(M$1,"P_Price("&amp;$A516&amp;","&amp;$A516&amp;")"),"")</f>
        <v>107.42</v>
      </c>
      <c r="N516" s="3" cm="1">
        <f t="array" ref="N516">IFERROR(_xll.FDS(N$1,"P_Price("&amp;$A516&amp;","&amp;$A516&amp;")"),"")</f>
        <v>48.42</v>
      </c>
      <c r="O516" s="3" cm="1">
        <f t="array" ref="O516">IFERROR(_xll.FDS(O$1,"P_Price("&amp;$A516&amp;","&amp;$A516&amp;")"),"")</f>
        <v>260.23</v>
      </c>
      <c r="P516" s="3" cm="1">
        <f t="array" ref="P516">IFERROR(_xll.FDS(P$1,"P_Price("&amp;$A516&amp;","&amp;$A516&amp;")"),"")</f>
        <v>694.07</v>
      </c>
      <c r="Q516" s="3" cm="1">
        <f t="array" ref="Q516">IFERROR(_xll.FDS(Q$1,"P_Price("&amp;$A516&amp;","&amp;$A516&amp;")"),"")</f>
        <v>147.26</v>
      </c>
      <c r="R516" s="4" cm="1">
        <f t="array" ref="R516">IFERROR(_xll.FDS(R$1,"P_PRICE("&amp;$A516&amp;","&amp;$A516&amp;",,,,4)"),"")</f>
        <v>80.208740000000006</v>
      </c>
      <c r="S516" s="4" cm="1">
        <f t="array" ref="S516">IFERROR(_xll.FDS(S$1,"P_PRICE("&amp;$A516&amp;","&amp;$A516&amp;",,,,4)"),"")</f>
        <v>118.63664</v>
      </c>
      <c r="T516" s="5"/>
      <c r="U516" s="6">
        <v>0.69383697813121303</v>
      </c>
      <c r="V516" s="6">
        <v>0.643426294820717</v>
      </c>
    </row>
    <row r="517" spans="1:22" x14ac:dyDescent="0.35">
      <c r="A517" s="2">
        <v>46038</v>
      </c>
      <c r="B517" s="3" cm="1">
        <f t="array" ref="B517">IFERROR(_xll.FDS(B$1,"P_Price("&amp;$A517&amp;","&amp;$A517&amp;")"),"")</f>
        <v>43.39</v>
      </c>
      <c r="C517" s="3" cm="1">
        <f t="array" ref="C517">IFERROR(_xll.FDS(C$1,"P_Price("&amp;$A517&amp;","&amp;$A517&amp;")"),"")</f>
        <v>82.11</v>
      </c>
      <c r="D517" s="3" cm="1">
        <f t="array" ref="D517">IFERROR(_xll.FDS(D$1,"P_Price("&amp;$A517&amp;","&amp;$A517&amp;")"),"")</f>
        <v>155.74</v>
      </c>
      <c r="E517" s="3" cm="1">
        <f t="array" ref="E517">IFERROR(_xll.FDS(E$1,"P_Price("&amp;$A517&amp;","&amp;$A517&amp;")"),"")</f>
        <v>54.44</v>
      </c>
      <c r="F517" s="3" cm="1">
        <f t="array" ref="F517">IFERROR(_xll.FDS(F$1,"P_Price("&amp;$A517&amp;","&amp;$A517&amp;")"),"")</f>
        <v>122.3</v>
      </c>
      <c r="G517" s="3" cm="1">
        <f t="array" ref="G517">IFERROR(_xll.FDS(G$1,"P_Price("&amp;$A517&amp;","&amp;$A517&amp;")"),"")</f>
        <v>166.9</v>
      </c>
      <c r="H517" s="3" cm="1">
        <f t="array" ref="H517">IFERROR(_xll.FDS(H$1,"P_Price("&amp;$A517&amp;","&amp;$A517&amp;")"),"")</f>
        <v>48.68</v>
      </c>
      <c r="I517" s="3" cm="1">
        <f t="array" ref="I517">IFERROR(_xll.FDS(I$1,"P_Price("&amp;$A517&amp;","&amp;$A517&amp;")"),"")</f>
        <v>145.62</v>
      </c>
      <c r="J517" s="3" cm="1">
        <f t="array" ref="J517">IFERROR(_xll.FDS(J$1,"P_Price("&amp;$A517&amp;","&amp;$A517&amp;")"),"")</f>
        <v>115.17</v>
      </c>
      <c r="K517" s="3" cm="1">
        <f t="array" ref="K517">IFERROR(_xll.FDS(K$1,"P_Price("&amp;$A517&amp;","&amp;$A517&amp;")"),"")</f>
        <v>73.23</v>
      </c>
      <c r="L517" s="3" cm="1">
        <f t="array" ref="L517">IFERROR(_xll.FDS(L$1,"P_Price("&amp;$A517&amp;","&amp;$A517&amp;")"),"")</f>
        <v>122.8</v>
      </c>
      <c r="M517" s="3" cm="1">
        <f t="array" ref="M517">IFERROR(_xll.FDS(M$1,"P_Price("&amp;$A517&amp;","&amp;$A517&amp;")"),"")</f>
        <v>107.32</v>
      </c>
      <c r="N517" s="3" cm="1">
        <f t="array" ref="N517">IFERROR(_xll.FDS(N$1,"P_Price("&amp;$A517&amp;","&amp;$A517&amp;")"),"")</f>
        <v>48.91</v>
      </c>
      <c r="O517" s="3" cm="1">
        <f t="array" ref="O517">IFERROR(_xll.FDS(O$1,"P_Price("&amp;$A517&amp;","&amp;$A517&amp;")"),"")</f>
        <v>265.76</v>
      </c>
      <c r="P517" s="3" cm="1">
        <f t="array" ref="P517">IFERROR(_xll.FDS(P$1,"P_Price("&amp;$A517&amp;","&amp;$A517&amp;")"),"")</f>
        <v>691.66</v>
      </c>
      <c r="Q517" s="3" cm="1">
        <f t="array" ref="Q517">IFERROR(_xll.FDS(Q$1,"P_Price("&amp;$A517&amp;","&amp;$A517&amp;")"),"")</f>
        <v>148.87</v>
      </c>
      <c r="R517" s="4" cm="1">
        <f t="array" ref="R517">IFERROR(_xll.FDS(R$1,"P_PRICE("&amp;$A517&amp;","&amp;$A517&amp;",,,,4)"),"")</f>
        <v>80.297849999999997</v>
      </c>
      <c r="S517" s="4" cm="1">
        <f t="array" ref="S517">IFERROR(_xll.FDS(S$1,"P_PRICE("&amp;$A517&amp;","&amp;$A517&amp;",,,,4)"),"")</f>
        <v>118.38809000000001</v>
      </c>
      <c r="T517" s="5"/>
      <c r="U517" s="6">
        <v>0.70974155069582501</v>
      </c>
      <c r="V517" s="6">
        <v>0.66533864541832699</v>
      </c>
    </row>
    <row r="518" spans="1:22" x14ac:dyDescent="0.35">
      <c r="A518" s="2">
        <v>46045</v>
      </c>
      <c r="B518" s="3" cm="1">
        <f t="array" ref="B518">IFERROR(_xll.FDS(B$1,"P_Price("&amp;$A518&amp;","&amp;$A518&amp;")"),"")</f>
        <v>42.56</v>
      </c>
      <c r="C518" s="3" cm="1">
        <f t="array" ref="C518">IFERROR(_xll.FDS(C$1,"P_Price("&amp;$A518&amp;","&amp;$A518&amp;")"),"")</f>
        <v>82.91</v>
      </c>
      <c r="D518" s="3" cm="1">
        <f t="array" ref="D518">IFERROR(_xll.FDS(D$1,"P_Price("&amp;$A518&amp;","&amp;$A518&amp;")"),"")</f>
        <v>157.47999999999999</v>
      </c>
      <c r="E518" s="3" cm="1">
        <f t="array" ref="E518">IFERROR(_xll.FDS(E$1,"P_Price("&amp;$A518&amp;","&amp;$A518&amp;")"),"")</f>
        <v>53.07</v>
      </c>
      <c r="F518" s="3" cm="1">
        <f t="array" ref="F518">IFERROR(_xll.FDS(F$1,"P_Price("&amp;$A518&amp;","&amp;$A518&amp;")"),"")</f>
        <v>123.13</v>
      </c>
      <c r="G518" s="3" cm="1">
        <f t="array" ref="G518">IFERROR(_xll.FDS(G$1,"P_Price("&amp;$A518&amp;","&amp;$A518&amp;")"),"")</f>
        <v>164.22</v>
      </c>
      <c r="H518" s="3" cm="1">
        <f t="array" ref="H518">IFERROR(_xll.FDS(H$1,"P_Price("&amp;$A518&amp;","&amp;$A518&amp;")"),"")</f>
        <v>49.97</v>
      </c>
      <c r="I518" s="3" cm="1">
        <f t="array" ref="I518">IFERROR(_xll.FDS(I$1,"P_Price("&amp;$A518&amp;","&amp;$A518&amp;")"),"")</f>
        <v>145.09</v>
      </c>
      <c r="J518" s="3" cm="1">
        <f t="array" ref="J518">IFERROR(_xll.FDS(J$1,"P_Price("&amp;$A518&amp;","&amp;$A518&amp;")"),"")</f>
        <v>116.96</v>
      </c>
      <c r="K518" s="3" cm="1">
        <f t="array" ref="K518">IFERROR(_xll.FDS(K$1,"P_Price("&amp;$A518&amp;","&amp;$A518&amp;")"),"")</f>
        <v>72.73</v>
      </c>
      <c r="L518" s="3" cm="1">
        <f t="array" ref="L518">IFERROR(_xll.FDS(L$1,"P_Price("&amp;$A518&amp;","&amp;$A518&amp;")"),"")</f>
        <v>122.07</v>
      </c>
      <c r="M518" s="3" cm="1">
        <f t="array" ref="M518">IFERROR(_xll.FDS(M$1,"P_Price("&amp;$A518&amp;","&amp;$A518&amp;")"),"")</f>
        <v>108.12</v>
      </c>
      <c r="N518" s="3" cm="1">
        <f t="array" ref="N518">IFERROR(_xll.FDS(N$1,"P_Price("&amp;$A518&amp;","&amp;$A518&amp;")"),"")</f>
        <v>49.06</v>
      </c>
      <c r="O518" s="3" cm="1">
        <f t="array" ref="O518">IFERROR(_xll.FDS(O$1,"P_Price("&amp;$A518&amp;","&amp;$A518&amp;")"),"")</f>
        <v>264.81</v>
      </c>
      <c r="P518" s="3" cm="1">
        <f t="array" ref="P518">IFERROR(_xll.FDS(P$1,"P_Price("&amp;$A518&amp;","&amp;$A518&amp;")"),"")</f>
        <v>689.23</v>
      </c>
      <c r="Q518" s="3" cm="1">
        <f t="array" ref="Q518">IFERROR(_xll.FDS(Q$1,"P_Price("&amp;$A518&amp;","&amp;$A518&amp;")"),"")</f>
        <v>147.69</v>
      </c>
      <c r="R518" s="4" cm="1">
        <f t="array" ref="R518">IFERROR(_xll.FDS(R$1,"P_PRICE("&amp;$A518&amp;","&amp;$A518&amp;",,,,4)"),"")</f>
        <v>80.347374000000002</v>
      </c>
      <c r="S518" s="4" cm="1">
        <f t="array" ref="S518">IFERROR(_xll.FDS(S$1,"P_PRICE("&amp;$A518&amp;","&amp;$A518&amp;",,,,4)"),"")</f>
        <v>118.407974</v>
      </c>
      <c r="T518" s="5"/>
      <c r="U518" s="6">
        <v>0.65805168986083495</v>
      </c>
      <c r="V518" s="6">
        <v>0.65338645418326702</v>
      </c>
    </row>
    <row r="519" spans="1:22" x14ac:dyDescent="0.35">
      <c r="A519" s="2">
        <v>46052</v>
      </c>
      <c r="B519" s="3" cm="1">
        <f t="array" ref="B519">IFERROR(_xll.FDS(B$1,"P_Price("&amp;$A519&amp;","&amp;$A519&amp;")"),"")</f>
        <v>43.25</v>
      </c>
      <c r="C519" s="3" cm="1">
        <f t="array" ref="C519">IFERROR(_xll.FDS(C$1,"P_Price("&amp;$A519&amp;","&amp;$A519&amp;")"),"")</f>
        <v>83.51</v>
      </c>
      <c r="D519" s="3" cm="1">
        <f t="array" ref="D519">IFERROR(_xll.FDS(D$1,"P_Price("&amp;$A519&amp;","&amp;$A519&amp;")"),"")</f>
        <v>154.74</v>
      </c>
      <c r="E519" s="3" cm="1">
        <f t="array" ref="E519">IFERROR(_xll.FDS(E$1,"P_Price("&amp;$A519&amp;","&amp;$A519&amp;")"),"")</f>
        <v>53.44</v>
      </c>
      <c r="F519" s="3" cm="1">
        <f t="array" ref="F519">IFERROR(_xll.FDS(F$1,"P_Price("&amp;$A519&amp;","&amp;$A519&amp;")"),"")</f>
        <v>121.17</v>
      </c>
      <c r="G519" s="3" cm="1">
        <f t="array" ref="G519">IFERROR(_xll.FDS(G$1,"P_Price("&amp;$A519&amp;","&amp;$A519&amp;")"),"")</f>
        <v>165.44</v>
      </c>
      <c r="H519" s="3" cm="1">
        <f t="array" ref="H519">IFERROR(_xll.FDS(H$1,"P_Price("&amp;$A519&amp;","&amp;$A519&amp;")"),"")</f>
        <v>49.27</v>
      </c>
      <c r="I519" s="3" cm="1">
        <f t="array" ref="I519">IFERROR(_xll.FDS(I$1,"P_Price("&amp;$A519&amp;","&amp;$A519&amp;")"),"")</f>
        <v>143.88</v>
      </c>
      <c r="J519" s="3" cm="1">
        <f t="array" ref="J519">IFERROR(_xll.FDS(J$1,"P_Price("&amp;$A519&amp;","&amp;$A519&amp;")"),"")</f>
        <v>120.08</v>
      </c>
      <c r="K519" s="3" cm="1">
        <f t="array" ref="K519">IFERROR(_xll.FDS(K$1,"P_Price("&amp;$A519&amp;","&amp;$A519&amp;")"),"")</f>
        <v>73.650000000000006</v>
      </c>
      <c r="L519" s="3" cm="1">
        <f t="array" ref="L519">IFERROR(_xll.FDS(L$1,"P_Price("&amp;$A519&amp;","&amp;$A519&amp;")"),"")</f>
        <v>121.15</v>
      </c>
      <c r="M519" s="3" cm="1">
        <f t="array" ref="M519">IFERROR(_xll.FDS(M$1,"P_Price("&amp;$A519&amp;","&amp;$A519&amp;")"),"")</f>
        <v>107.33</v>
      </c>
      <c r="N519" s="3" cm="1">
        <f t="array" ref="N519">IFERROR(_xll.FDS(N$1,"P_Price("&amp;$A519&amp;","&amp;$A519&amp;")"),"")</f>
        <v>48.81</v>
      </c>
      <c r="O519" s="3" cm="1">
        <f t="array" ref="O519">IFERROR(_xll.FDS(O$1,"P_Price("&amp;$A519&amp;","&amp;$A519&amp;")"),"")</f>
        <v>259.64999999999998</v>
      </c>
      <c r="P519" s="3" cm="1">
        <f t="array" ref="P519">IFERROR(_xll.FDS(P$1,"P_Price("&amp;$A519&amp;","&amp;$A519&amp;")"),"")</f>
        <v>691.97</v>
      </c>
      <c r="Q519" s="3" cm="1">
        <f t="array" ref="Q519">IFERROR(_xll.FDS(Q$1,"P_Price("&amp;$A519&amp;","&amp;$A519&amp;")"),"")</f>
        <v>149.96</v>
      </c>
      <c r="R519" s="4" cm="1">
        <f t="array" ref="R519">IFERROR(_xll.FDS(R$1,"P_PRICE("&amp;$A519&amp;","&amp;$A519&amp;",,,,4)"),"")</f>
        <v>80.327569999999994</v>
      </c>
      <c r="S519" s="4" cm="1">
        <f t="array" ref="S519">IFERROR(_xll.FDS(S$1,"P_PRICE("&amp;$A519&amp;","&amp;$A519&amp;",,,,4)"),"")</f>
        <v>118.656525</v>
      </c>
      <c r="T519" s="5"/>
      <c r="U519" s="6">
        <v>0.64413518886679899</v>
      </c>
      <c r="V519" s="6">
        <v>0.63944223107569698</v>
      </c>
    </row>
    <row r="520" spans="1:22" x14ac:dyDescent="0.35">
      <c r="A520" s="2">
        <v>46059</v>
      </c>
      <c r="B520" s="3" cm="1">
        <f t="array" ref="B520">IFERROR(_xll.FDS(B$1,"P_Price("&amp;$A520&amp;","&amp;$A520&amp;")"),"")</f>
        <v>43.35</v>
      </c>
      <c r="C520" s="3" cm="1">
        <f t="array" ref="C520">IFERROR(_xll.FDS(C$1,"P_Price("&amp;$A520&amp;","&amp;$A520&amp;")"),"")</f>
        <v>87.94</v>
      </c>
      <c r="D520" s="3" cm="1">
        <f t="array" ref="D520">IFERROR(_xll.FDS(D$1,"P_Price("&amp;$A520&amp;","&amp;$A520&amp;")"),"")</f>
        <v>157.71</v>
      </c>
      <c r="E520" s="3" cm="1">
        <f t="array" ref="E520">IFERROR(_xll.FDS(E$1,"P_Price("&amp;$A520&amp;","&amp;$A520&amp;")"),"")</f>
        <v>54.26</v>
      </c>
      <c r="F520" s="3" cm="1">
        <f t="array" ref="F520">IFERROR(_xll.FDS(F$1,"P_Price("&amp;$A520&amp;","&amp;$A520&amp;")"),"")</f>
        <v>117.99</v>
      </c>
      <c r="G520" s="3" cm="1">
        <f t="array" ref="G520">IFERROR(_xll.FDS(G$1,"P_Price("&amp;$A520&amp;","&amp;$A520&amp;")"),"")</f>
        <v>173.18</v>
      </c>
      <c r="H520" s="3" cm="1">
        <f t="array" ref="H520">IFERROR(_xll.FDS(H$1,"P_Price("&amp;$A520&amp;","&amp;$A520&amp;")"),"")</f>
        <v>51.51</v>
      </c>
      <c r="I520" s="3" cm="1">
        <f t="array" ref="I520">IFERROR(_xll.FDS(I$1,"P_Price("&amp;$A520&amp;","&amp;$A520&amp;")"),"")</f>
        <v>141.13</v>
      </c>
      <c r="J520" s="3" cm="1">
        <f t="array" ref="J520">IFERROR(_xll.FDS(J$1,"P_Price("&amp;$A520&amp;","&amp;$A520&amp;")"),"")</f>
        <v>115.76</v>
      </c>
      <c r="K520" s="3" cm="1">
        <f t="array" ref="K520">IFERROR(_xll.FDS(K$1,"P_Price("&amp;$A520&amp;","&amp;$A520&amp;")"),"")</f>
        <v>74.86</v>
      </c>
      <c r="L520" s="3" cm="1">
        <f t="array" ref="L520">IFERROR(_xll.FDS(L$1,"P_Price("&amp;$A520&amp;","&amp;$A520&amp;")"),"")</f>
        <v>123</v>
      </c>
      <c r="M520" s="3" cm="1">
        <f t="array" ref="M520">IFERROR(_xll.FDS(M$1,"P_Price("&amp;$A520&amp;","&amp;$A520&amp;")"),"")</f>
        <v>111.68</v>
      </c>
      <c r="N520" s="3" cm="1">
        <f t="array" ref="N520">IFERROR(_xll.FDS(N$1,"P_Price("&amp;$A520&amp;","&amp;$A520&amp;")"),"")</f>
        <v>48.86</v>
      </c>
      <c r="O520" s="3" cm="1">
        <f t="array" ref="O520">IFERROR(_xll.FDS(O$1,"P_Price("&amp;$A520&amp;","&amp;$A520&amp;")"),"")</f>
        <v>265.02</v>
      </c>
      <c r="P520" s="3" cm="1">
        <f t="array" ref="P520">IFERROR(_xll.FDS(P$1,"P_Price("&amp;$A520&amp;","&amp;$A520&amp;")"),"")</f>
        <v>690.62</v>
      </c>
      <c r="Q520" s="3" cm="1">
        <f t="array" ref="Q520">IFERROR(_xll.FDS(Q$1,"P_Price("&amp;$A520&amp;","&amp;$A520&amp;")"),"")</f>
        <v>155.47</v>
      </c>
      <c r="R520" s="4" cm="1">
        <f t="array" ref="R520">IFERROR(_xll.FDS(R$1,"P_PRICE("&amp;$A520&amp;","&amp;$A520&amp;",,,,4)"),"")</f>
        <v>80.415824999999998</v>
      </c>
      <c r="S520" s="4" cm="1">
        <f t="array" ref="S520">IFERROR(_xll.FDS(S$1,"P_PRICE("&amp;$A520&amp;","&amp;$A520&amp;",,,,4)"),"")</f>
        <v>118.98266599999999</v>
      </c>
      <c r="T520" s="5"/>
      <c r="U520" s="6">
        <v>0.68389662027832998</v>
      </c>
      <c r="V520" s="6">
        <v>0.67330677290836605</v>
      </c>
    </row>
    <row r="521" spans="1:22" x14ac:dyDescent="0.35">
      <c r="A521" s="2">
        <v>46066</v>
      </c>
      <c r="B521" s="3" cm="1">
        <f t="array" ref="B521">IFERROR(_xll.FDS(B$1,"P_Price("&amp;$A521&amp;","&amp;$A521&amp;")"),"")</f>
        <v>46.5</v>
      </c>
      <c r="C521" s="3" cm="1">
        <f t="array" ref="C521">IFERROR(_xll.FDS(C$1,"P_Price("&amp;$A521&amp;","&amp;$A521&amp;")"),"")</f>
        <v>89.51</v>
      </c>
      <c r="D521" s="3" cm="1">
        <f t="array" ref="D521">IFERROR(_xll.FDS(D$1,"P_Price("&amp;$A521&amp;","&amp;$A521&amp;")"),"")</f>
        <v>157.66999999999999</v>
      </c>
      <c r="E521" s="3" cm="1">
        <f t="array" ref="E521">IFERROR(_xll.FDS(E$1,"P_Price("&amp;$A521&amp;","&amp;$A521&amp;")"),"")</f>
        <v>51.65</v>
      </c>
      <c r="F521" s="3" cm="1">
        <f t="array" ref="F521">IFERROR(_xll.FDS(F$1,"P_Price("&amp;$A521&amp;","&amp;$A521&amp;")"),"")</f>
        <v>116.18</v>
      </c>
      <c r="G521" s="3" cm="1">
        <f t="array" ref="G521">IFERROR(_xll.FDS(G$1,"P_Price("&amp;$A521&amp;","&amp;$A521&amp;")"),"")</f>
        <v>174.17</v>
      </c>
      <c r="H521" s="3" cm="1">
        <f t="array" ref="H521">IFERROR(_xll.FDS(H$1,"P_Price("&amp;$A521&amp;","&amp;$A521&amp;")"),"")</f>
        <v>53.31</v>
      </c>
      <c r="I521" s="3" cm="1">
        <f t="array" ref="I521">IFERROR(_xll.FDS(I$1,"P_Price("&amp;$A521&amp;","&amp;$A521&amp;")"),"")</f>
        <v>139.56</v>
      </c>
      <c r="J521" s="3" cm="1">
        <f t="array" ref="J521">IFERROR(_xll.FDS(J$1,"P_Price("&amp;$A521&amp;","&amp;$A521&amp;")"),"")</f>
        <v>114.58</v>
      </c>
      <c r="K521" s="3" cm="1">
        <f t="array" ref="K521">IFERROR(_xll.FDS(K$1,"P_Price("&amp;$A521&amp;","&amp;$A521&amp;")"),"")</f>
        <v>75.849999999999994</v>
      </c>
      <c r="L521" s="3" cm="1">
        <f t="array" ref="L521">IFERROR(_xll.FDS(L$1,"P_Price("&amp;$A521&amp;","&amp;$A521&amp;")"),"")</f>
        <v>122.64</v>
      </c>
      <c r="M521" s="3" cm="1">
        <f t="array" ref="M521">IFERROR(_xll.FDS(M$1,"P_Price("&amp;$A521&amp;","&amp;$A521&amp;")"),"")</f>
        <v>112.58</v>
      </c>
      <c r="N521" s="3" cm="1">
        <f t="array" ref="N521">IFERROR(_xll.FDS(N$1,"P_Price("&amp;$A521&amp;","&amp;$A521&amp;")"),"")</f>
        <v>49.39</v>
      </c>
      <c r="O521" s="3" cm="1">
        <f t="array" ref="O521">IFERROR(_xll.FDS(O$1,"P_Price("&amp;$A521&amp;","&amp;$A521&amp;")"),"")</f>
        <v>262.95999999999998</v>
      </c>
      <c r="P521" s="3" cm="1">
        <f t="array" ref="P521">IFERROR(_xll.FDS(P$1,"P_Price("&amp;$A521&amp;","&amp;$A521&amp;")"),"")</f>
        <v>681.75</v>
      </c>
      <c r="Q521" s="3" cm="1">
        <f t="array" ref="Q521">IFERROR(_xll.FDS(Q$1,"P_Price("&amp;$A521&amp;","&amp;$A521&amp;")"),"")</f>
        <v>155.37</v>
      </c>
      <c r="R521" s="4" cm="1">
        <f t="array" ref="R521">IFERROR(_xll.FDS(R$1,"P_PRICE("&amp;$A521&amp;","&amp;$A521&amp;",,,,4)"),"")</f>
        <v>80.455629999999999</v>
      </c>
      <c r="S521" s="4" cm="1">
        <f t="array" ref="S521">IFERROR(_xll.FDS(S$1,"P_PRICE("&amp;$A521&amp;","&amp;$A521&amp;",,,,4)"),"")</f>
        <v>119.81039</v>
      </c>
      <c r="T521" s="5"/>
      <c r="U521" s="6">
        <v>0.62226640159045699</v>
      </c>
      <c r="V521" s="6">
        <v>0.64541832669322696</v>
      </c>
    </row>
    <row r="522" spans="1:22" x14ac:dyDescent="0.35">
      <c r="A522" s="2">
        <v>46073</v>
      </c>
      <c r="B522" s="3" cm="1">
        <f t="array" ref="B522">IFERROR(_xll.FDS(B$1,"P_Price("&amp;$A522&amp;","&amp;$A522&amp;")"),"")</f>
        <v>46.33</v>
      </c>
      <c r="C522" s="3" cm="1">
        <f t="array" ref="C522">IFERROR(_xll.FDS(C$1,"P_Price("&amp;$A522&amp;","&amp;$A522&amp;")"),"")</f>
        <v>87.89</v>
      </c>
      <c r="D522" s="3" cm="1">
        <f t="array" ref="D522">IFERROR(_xll.FDS(D$1,"P_Price("&amp;$A522&amp;","&amp;$A522&amp;")"),"")</f>
        <v>156.82</v>
      </c>
      <c r="E522" s="3" cm="1">
        <f t="array" ref="E522">IFERROR(_xll.FDS(E$1,"P_Price("&amp;$A522&amp;","&amp;$A522&amp;")"),"")</f>
        <v>52.49</v>
      </c>
      <c r="F522" s="3" cm="1">
        <f t="array" ref="F522">IFERROR(_xll.FDS(F$1,"P_Price("&amp;$A522&amp;","&amp;$A522&amp;")"),"")</f>
        <v>117.45</v>
      </c>
      <c r="G522" s="3" cm="1">
        <f t="array" ref="G522">IFERROR(_xll.FDS(G$1,"P_Price("&amp;$A522&amp;","&amp;$A522&amp;")"),"")</f>
        <v>177.23</v>
      </c>
      <c r="H522" s="3" cm="1">
        <f t="array" ref="H522">IFERROR(_xll.FDS(H$1,"P_Price("&amp;$A522&amp;","&amp;$A522&amp;")"),"")</f>
        <v>52.96</v>
      </c>
      <c r="I522" s="3" cm="1">
        <f t="array" ref="I522">IFERROR(_xll.FDS(I$1,"P_Price("&amp;$A522&amp;","&amp;$A522&amp;")"),"")</f>
        <v>140.88</v>
      </c>
      <c r="J522" s="3" cm="1">
        <f t="array" ref="J522">IFERROR(_xll.FDS(J$1,"P_Price("&amp;$A522&amp;","&amp;$A522&amp;")"),"")</f>
        <v>116.8</v>
      </c>
      <c r="K522" s="3" cm="1">
        <f t="array" ref="K522">IFERROR(_xll.FDS(K$1,"P_Price("&amp;$A522&amp;","&amp;$A522&amp;")"),"")</f>
        <v>75.94</v>
      </c>
      <c r="L522" s="3" cm="1">
        <f t="array" ref="L522">IFERROR(_xll.FDS(L$1,"P_Price("&amp;$A522&amp;","&amp;$A522&amp;")"),"")</f>
        <v>124.38</v>
      </c>
      <c r="M522" s="3" cm="1">
        <f t="array" ref="M522">IFERROR(_xll.FDS(M$1,"P_Price("&amp;$A522&amp;","&amp;$A522&amp;")"),"")</f>
        <v>112.93</v>
      </c>
      <c r="N522" s="3" cm="1">
        <f t="array" ref="N522">IFERROR(_xll.FDS(N$1,"P_Price("&amp;$A522&amp;","&amp;$A522&amp;")"),"")</f>
        <v>50.23</v>
      </c>
      <c r="O522" s="3" cm="1">
        <f t="array" ref="O522">IFERROR(_xll.FDS(O$1,"P_Price("&amp;$A522&amp;","&amp;$A522&amp;")"),"")</f>
        <v>264.61</v>
      </c>
      <c r="P522" s="3" cm="1">
        <f t="array" ref="P522">IFERROR(_xll.FDS(P$1,"P_Price("&amp;$A522&amp;","&amp;$A522&amp;")"),"")</f>
        <v>689.43</v>
      </c>
      <c r="Q522" s="3" cm="1">
        <f t="array" ref="Q522">IFERROR(_xll.FDS(Q$1,"P_Price("&amp;$A522&amp;","&amp;$A522&amp;")"),"")</f>
        <v>155.56</v>
      </c>
      <c r="R522" s="4" cm="1">
        <f t="array" ref="R522">IFERROR(_xll.FDS(R$1,"P_PRICE("&amp;$A522&amp;","&amp;$A522&amp;",,,,4)"),"")</f>
        <v>80.604900000000001</v>
      </c>
      <c r="S522" s="4" cm="1">
        <f t="array" ref="S522">IFERROR(_xll.FDS(S$1,"P_PRICE("&amp;$A522&amp;","&amp;$A522&amp;",,,,4)"),"")</f>
        <v>119.69072</v>
      </c>
      <c r="T522" s="5"/>
      <c r="U522" s="6">
        <v>0.64214711729622298</v>
      </c>
      <c r="V522" s="6">
        <v>0.65537848605577698</v>
      </c>
    </row>
    <row r="523" spans="1:22" x14ac:dyDescent="0.35">
      <c r="A523" s="2">
        <v>46080</v>
      </c>
      <c r="B523" s="3" cm="1">
        <f t="array" ref="B523">IFERROR(_xll.FDS(B$1,"P_Price("&amp;$A523&amp;","&amp;$A523&amp;")"),"")</f>
        <v>47.73</v>
      </c>
      <c r="C523" s="3" cm="1">
        <f t="array" ref="C523">IFERROR(_xll.FDS(C$1,"P_Price("&amp;$A523&amp;","&amp;$A523&amp;")"),"")</f>
        <v>90.01</v>
      </c>
      <c r="D523" s="3" cm="1">
        <f t="array" ref="D523">IFERROR(_xll.FDS(D$1,"P_Price("&amp;$A523&amp;","&amp;$A523&amp;")"),"")</f>
        <v>160.19999999999999</v>
      </c>
      <c r="E523" s="3" cm="1">
        <f t="array" ref="E523">IFERROR(_xll.FDS(E$1,"P_Price("&amp;$A523&amp;","&amp;$A523&amp;")"),"")</f>
        <v>51.43</v>
      </c>
      <c r="F523" s="3" cm="1">
        <f t="array" ref="F523">IFERROR(_xll.FDS(F$1,"P_Price("&amp;$A523&amp;","&amp;$A523&amp;")"),"")</f>
        <v>116.86</v>
      </c>
      <c r="G523" s="3" cm="1">
        <f t="array" ref="G523">IFERROR(_xll.FDS(G$1,"P_Price("&amp;$A523&amp;","&amp;$A523&amp;")"),"")</f>
        <v>177.14</v>
      </c>
      <c r="H523" s="3" cm="1">
        <f t="array" ref="H523">IFERROR(_xll.FDS(H$1,"P_Price("&amp;$A523&amp;","&amp;$A523&amp;")"),"")</f>
        <v>53.41</v>
      </c>
      <c r="I523" s="3" cm="1">
        <f t="array" ref="I523">IFERROR(_xll.FDS(I$1,"P_Price("&amp;$A523&amp;","&amp;$A523&amp;")"),"")</f>
        <v>138.76</v>
      </c>
      <c r="J523" s="3" cm="1">
        <f t="array" ref="J523">IFERROR(_xll.FDS(J$1,"P_Price("&amp;$A523&amp;","&amp;$A523&amp;")"),"")</f>
        <v>118.05</v>
      </c>
      <c r="K523" s="3" cm="1">
        <f t="array" ref="K523">IFERROR(_xll.FDS(K$1,"P_Price("&amp;$A523&amp;","&amp;$A523&amp;")"),"")</f>
        <v>77.400000000000006</v>
      </c>
      <c r="L523" s="3" cm="1">
        <f t="array" ref="L523">IFERROR(_xll.FDS(L$1,"P_Price("&amp;$A523&amp;","&amp;$A523&amp;")"),"")</f>
        <v>123.1</v>
      </c>
      <c r="M523" s="3" cm="1">
        <f t="array" ref="M523">IFERROR(_xll.FDS(M$1,"P_Price("&amp;$A523&amp;","&amp;$A523&amp;")"),"")</f>
        <v>112.39</v>
      </c>
      <c r="N523" s="3" cm="1">
        <f t="array" ref="N523">IFERROR(_xll.FDS(N$1,"P_Price("&amp;$A523&amp;","&amp;$A523&amp;")"),"")</f>
        <v>49.83</v>
      </c>
      <c r="O523" s="3" cm="1">
        <f t="array" ref="O523">IFERROR(_xll.FDS(O$1,"P_Price("&amp;$A523&amp;","&amp;$A523&amp;")"),"")</f>
        <v>261.41000000000003</v>
      </c>
      <c r="P523" s="3" cm="1">
        <f t="array" ref="P523">IFERROR(_xll.FDS(P$1,"P_Price("&amp;$A523&amp;","&amp;$A523&amp;")"),"")</f>
        <v>685.99</v>
      </c>
      <c r="Q523" s="3" cm="1">
        <f t="array" ref="Q523">IFERROR(_xll.FDS(Q$1,"P_Price("&amp;$A523&amp;","&amp;$A523&amp;")"),"")</f>
        <v>155.05000000000001</v>
      </c>
      <c r="R523" s="4" cm="1">
        <f t="array" ref="R523">IFERROR(_xll.FDS(R$1,"P_PRICE("&amp;$A523&amp;","&amp;$A523&amp;",,,,4)"),"")</f>
        <v>80.326260000000005</v>
      </c>
      <c r="S523" s="4" cm="1">
        <f t="array" ref="S523">IFERROR(_xll.FDS(S$1,"P_PRICE("&amp;$A523&amp;","&amp;$A523&amp;",,,,4)"),"")</f>
        <v>120.3888</v>
      </c>
      <c r="T523" s="5"/>
      <c r="U523" s="6">
        <v>0.61630218687872795</v>
      </c>
      <c r="V523" s="6">
        <v>0.65139442231075695</v>
      </c>
    </row>
    <row r="524" spans="1:22" x14ac:dyDescent="0.35">
      <c r="A524" s="2">
        <v>46087</v>
      </c>
      <c r="B524" s="3" cm="1">
        <f t="array" ref="B524">IFERROR(_xll.FDS(B$1,"P_Price("&amp;$A524&amp;","&amp;$A524&amp;")"),"")</f>
        <v>46.74</v>
      </c>
      <c r="C524" s="3" cm="1">
        <f t="array" ref="C524">IFERROR(_xll.FDS(C$1,"P_Price("&amp;$A524&amp;","&amp;$A524&amp;")"),"")</f>
        <v>85.78</v>
      </c>
      <c r="D524" s="3" cm="1">
        <f t="array" ref="D524">IFERROR(_xll.FDS(D$1,"P_Price("&amp;$A524&amp;","&amp;$A524&amp;")"),"")</f>
        <v>152.69999999999999</v>
      </c>
      <c r="E524" s="3" cm="1">
        <f t="array" ref="E524">IFERROR(_xll.FDS(E$1,"P_Price("&amp;$A524&amp;","&amp;$A524&amp;")"),"")</f>
        <v>50.57</v>
      </c>
      <c r="F524" s="3" cm="1">
        <f t="array" ref="F524">IFERROR(_xll.FDS(F$1,"P_Price("&amp;$A524&amp;","&amp;$A524&amp;")"),"")</f>
        <v>114.44</v>
      </c>
      <c r="G524" s="3" cm="1">
        <f t="array" ref="G524">IFERROR(_xll.FDS(G$1,"P_Price("&amp;$A524&amp;","&amp;$A524&amp;")"),"")</f>
        <v>169.94</v>
      </c>
      <c r="H524" s="3" cm="1">
        <f t="array" ref="H524">IFERROR(_xll.FDS(H$1,"P_Price("&amp;$A524&amp;","&amp;$A524&amp;")"),"")</f>
        <v>49.86</v>
      </c>
      <c r="I524" s="3" cm="1">
        <f t="array" ref="I524">IFERROR(_xll.FDS(I$1,"P_Price("&amp;$A524&amp;","&amp;$A524&amp;")"),"")</f>
        <v>137.29</v>
      </c>
      <c r="J524" s="3" cm="1">
        <f t="array" ref="J524">IFERROR(_xll.FDS(J$1,"P_Price("&amp;$A524&amp;","&amp;$A524&amp;")"),"")</f>
        <v>117.46</v>
      </c>
      <c r="K524" s="3" cm="1">
        <f t="array" ref="K524">IFERROR(_xll.FDS(K$1,"P_Price("&amp;$A524&amp;","&amp;$A524&amp;")"),"")</f>
        <v>76.069999999999993</v>
      </c>
      <c r="L524" s="3" cm="1">
        <f t="array" ref="L524">IFERROR(_xll.FDS(L$1,"P_Price("&amp;$A524&amp;","&amp;$A524&amp;")"),"")</f>
        <v>118.28</v>
      </c>
      <c r="M524" s="3" cm="1">
        <f t="array" ref="M524">IFERROR(_xll.FDS(M$1,"P_Price("&amp;$A524&amp;","&amp;$A524&amp;")"),"")</f>
        <v>109.17</v>
      </c>
      <c r="N524" s="3" cm="1">
        <f t="array" ref="N524">IFERROR(_xll.FDS(N$1,"P_Price("&amp;$A524&amp;","&amp;$A524&amp;")"),"")</f>
        <v>47.53</v>
      </c>
      <c r="O524" s="3" cm="1">
        <f t="array" ref="O524">IFERROR(_xll.FDS(O$1,"P_Price("&amp;$A524&amp;","&amp;$A524&amp;")"),"")</f>
        <v>250.89</v>
      </c>
      <c r="P524" s="3" cm="1">
        <f t="array" ref="P524">IFERROR(_xll.FDS(P$1,"P_Price("&amp;$A524&amp;","&amp;$A524&amp;")"),"")</f>
        <v>672.38</v>
      </c>
      <c r="Q524" s="3" cm="1">
        <f t="array" ref="Q524">IFERROR(_xll.FDS(Q$1,"P_Price("&amp;$A524&amp;","&amp;$A524&amp;")"),"")</f>
        <v>150.74</v>
      </c>
      <c r="R524" s="4" cm="1">
        <f t="array" ref="R524">IFERROR(_xll.FDS(R$1,"P_PRICE("&amp;$A524&amp;","&amp;$A524&amp;",,,,4)"),"")</f>
        <v>79.69</v>
      </c>
      <c r="S524" s="4" cm="1">
        <f t="array" ref="S524">IFERROR(_xll.FDS(S$1,"P_PRICE("&amp;$A524&amp;","&amp;$A524&amp;",,,,4)"),"")</f>
        <v>119.41</v>
      </c>
      <c r="T524" s="5"/>
      <c r="U524" s="6">
        <v>0.61630218687872795</v>
      </c>
      <c r="V524" s="6">
        <v>0.65139442231075695</v>
      </c>
    </row>
    <row r="525" spans="1:22" x14ac:dyDescent="0.35">
      <c r="A525" s="2">
        <v>46094</v>
      </c>
      <c r="B525" s="3" cm="1">
        <f t="array" ref="B525">IFERROR(_xll.FDS(B$1,"P_Price("&amp;$A525&amp;","&amp;$A525&amp;")"),"")</f>
        <v>46.96</v>
      </c>
      <c r="C525" s="3" cm="1">
        <f t="array" ref="C525">IFERROR(_xll.FDS(C$1,"P_Price("&amp;$A525&amp;","&amp;$A525&amp;")"),"")</f>
        <v>84.74</v>
      </c>
      <c r="D525" s="3" cm="1">
        <f t="array" ref="D525">IFERROR(_xll.FDS(D$1,"P_Price("&amp;$A525&amp;","&amp;$A525&amp;")"),"")</f>
        <v>149.79</v>
      </c>
      <c r="E525" s="3" cm="1">
        <f t="array" ref="E525">IFERROR(_xll.FDS(E$1,"P_Price("&amp;$A525&amp;","&amp;$A525&amp;")"),"")</f>
        <v>48.89</v>
      </c>
      <c r="F525" s="3" cm="1">
        <f t="array" ref="F525">IFERROR(_xll.FDS(F$1,"P_Price("&amp;$A525&amp;","&amp;$A525&amp;")"),"")</f>
        <v>110.86</v>
      </c>
      <c r="G525" s="3" cm="1">
        <f t="array" ref="G525">IFERROR(_xll.FDS(G$1,"P_Price("&amp;$A525&amp;","&amp;$A525&amp;")"),"")</f>
        <v>164.65</v>
      </c>
      <c r="H525" s="3" cm="1">
        <f t="array" ref="H525">IFERROR(_xll.FDS(H$1,"P_Price("&amp;$A525&amp;","&amp;$A525&amp;")"),"")</f>
        <v>49.19</v>
      </c>
      <c r="I525" s="3" cm="1">
        <f t="array" ref="I525">IFERROR(_xll.FDS(I$1,"P_Price("&amp;$A525&amp;","&amp;$A525&amp;")"),"")</f>
        <v>136.80000000000001</v>
      </c>
      <c r="J525" s="3" cm="1">
        <f t="array" ref="J525">IFERROR(_xll.FDS(J$1,"P_Price("&amp;$A525&amp;","&amp;$A525&amp;")"),"")</f>
        <v>114.45</v>
      </c>
      <c r="K525" s="3" cm="1">
        <f t="array" ref="K525">IFERROR(_xll.FDS(K$1,"P_Price("&amp;$A525&amp;","&amp;$A525&amp;")"),"")</f>
        <v>74.8</v>
      </c>
      <c r="L525" s="3" cm="1">
        <f t="array" ref="L525">IFERROR(_xll.FDS(L$1,"P_Price("&amp;$A525&amp;","&amp;$A525&amp;")"),"")</f>
        <v>116.39</v>
      </c>
      <c r="M525" s="3" cm="1">
        <f t="array" ref="M525">IFERROR(_xll.FDS(M$1,"P_Price("&amp;$A525&amp;","&amp;$A525&amp;")"),"")</f>
        <v>106.83</v>
      </c>
      <c r="N525" s="3" cm="1">
        <f t="array" ref="N525">IFERROR(_xll.FDS(N$1,"P_Price("&amp;$A525&amp;","&amp;$A525&amp;")"),"")</f>
        <v>47.55</v>
      </c>
      <c r="O525" s="3" cm="1">
        <f t="array" ref="O525">IFERROR(_xll.FDS(O$1,"P_Price("&amp;$A525&amp;","&amp;$A525&amp;")"),"")</f>
        <v>246.59</v>
      </c>
      <c r="P525" s="3" cm="1">
        <f t="array" ref="P525">IFERROR(_xll.FDS(P$1,"P_Price("&amp;$A525&amp;","&amp;$A525&amp;")"),"")</f>
        <v>662.29</v>
      </c>
      <c r="Q525" s="3" cm="1">
        <f t="array" ref="Q525">IFERROR(_xll.FDS(Q$1,"P_Price("&amp;$A525&amp;","&amp;$A525&amp;")"),"")</f>
        <v>148.43</v>
      </c>
      <c r="R525" s="4" cm="1">
        <f t="array" ref="R525">IFERROR(_xll.FDS(R$1,"P_PRICE("&amp;$A525&amp;","&amp;$A525&amp;",,,,4)"),"")</f>
        <v>79.2</v>
      </c>
      <c r="S525" s="4" cm="1">
        <f t="array" ref="S525">IFERROR(_xll.FDS(S$1,"P_PRICE("&amp;$A525&amp;","&amp;$A525&amp;",,,,4)"),"")</f>
        <v>118.75</v>
      </c>
      <c r="T525" s="5"/>
      <c r="U525" s="6">
        <v>0.61630218687872795</v>
      </c>
      <c r="V525" s="6">
        <v>0.65139442231075695</v>
      </c>
    </row>
    <row r="526" spans="1:22" x14ac:dyDescent="0.35">
      <c r="A526" s="2">
        <v>46101</v>
      </c>
      <c r="B526" cm="1">
        <f t="array" ref="B526">IFERROR(_xll.FDS(B$1,"P_Price("&amp;$A526&amp;","&amp;$A526&amp;")"),"")</f>
        <v>46.96</v>
      </c>
      <c r="C526" cm="1">
        <f t="array" ref="C526">IFERROR(_xll.FDS(C$1,"P_Price("&amp;$A526&amp;","&amp;$A526&amp;")"),"")</f>
        <v>84.74</v>
      </c>
      <c r="D526" cm="1">
        <f t="array" ref="D526">IFERROR(_xll.FDS(D$1,"P_Price("&amp;$A526&amp;","&amp;$A526&amp;")"),"")</f>
        <v>149.79</v>
      </c>
      <c r="E526" cm="1">
        <f t="array" ref="E526">IFERROR(_xll.FDS(E$1,"P_Price("&amp;$A526&amp;","&amp;$A526&amp;")"),"")</f>
        <v>48.89</v>
      </c>
      <c r="F526" cm="1">
        <f t="array" ref="F526">IFERROR(_xll.FDS(F$1,"P_Price("&amp;$A526&amp;","&amp;$A526&amp;")"),"")</f>
        <v>110.86</v>
      </c>
      <c r="G526" cm="1">
        <f t="array" ref="G526">IFERROR(_xll.FDS(G$1,"P_Price("&amp;$A526&amp;","&amp;$A526&amp;")"),"")</f>
        <v>164.65</v>
      </c>
      <c r="H526" cm="1">
        <f t="array" ref="H526">IFERROR(_xll.FDS(H$1,"P_Price("&amp;$A526&amp;","&amp;$A526&amp;")"),"")</f>
        <v>49.19</v>
      </c>
      <c r="I526" cm="1">
        <f t="array" ref="I526">IFERROR(_xll.FDS(I$1,"P_Price("&amp;$A526&amp;","&amp;$A526&amp;")"),"")</f>
        <v>136.80000000000001</v>
      </c>
      <c r="J526" cm="1">
        <f t="array" ref="J526">IFERROR(_xll.FDS(J$1,"P_Price("&amp;$A526&amp;","&amp;$A526&amp;")"),"")</f>
        <v>114.45</v>
      </c>
      <c r="K526" cm="1">
        <f t="array" ref="K526">IFERROR(_xll.FDS(K$1,"P_Price("&amp;$A526&amp;","&amp;$A526&amp;")"),"")</f>
        <v>74.8</v>
      </c>
      <c r="L526" cm="1">
        <f t="array" ref="L526">IFERROR(_xll.FDS(L$1,"P_Price("&amp;$A526&amp;","&amp;$A526&amp;")"),"")</f>
        <v>116.39</v>
      </c>
      <c r="M526" cm="1">
        <f t="array" ref="M526">IFERROR(_xll.FDS(M$1,"P_Price("&amp;$A526&amp;","&amp;$A526&amp;")"),"")</f>
        <v>106.83</v>
      </c>
      <c r="N526" cm="1">
        <f t="array" ref="N526">IFERROR(_xll.FDS(N$1,"P_Price("&amp;$A526&amp;","&amp;$A526&amp;")"),"")</f>
        <v>47.55</v>
      </c>
      <c r="O526" cm="1">
        <f t="array" ref="O526">IFERROR(_xll.FDS(O$1,"P_Price("&amp;$A526&amp;","&amp;$A526&amp;")"),"")</f>
        <v>246.59</v>
      </c>
      <c r="P526" cm="1">
        <f t="array" ref="P526">IFERROR(_xll.FDS(P$1,"P_Price("&amp;$A526&amp;","&amp;$A526&amp;")"),"")</f>
        <v>662.29</v>
      </c>
      <c r="Q526" cm="1">
        <f t="array" ref="Q526">IFERROR(_xll.FDS(Q$1,"P_Price("&amp;$A526&amp;","&amp;$A526&amp;")"),"")</f>
        <v>148.43</v>
      </c>
      <c r="R526" s="4" cm="1">
        <f t="array" ref="R526">IFERROR(_xll.FDS(R$1,"P_PRICE("&amp;$A526&amp;","&amp;$A526&amp;",,,,4)"),"")</f>
        <v>79.2</v>
      </c>
      <c r="S526" s="4" cm="1">
        <f t="array" ref="S526">IFERROR(_xll.FDS(S$1,"P_PRICE("&amp;$A526&amp;","&amp;$A526&amp;",,,,4)"),"")</f>
        <v>118.75</v>
      </c>
    </row>
    <row r="527" spans="1:22" x14ac:dyDescent="0.35">
      <c r="A527" s="2">
        <v>46108</v>
      </c>
      <c r="B527" cm="1">
        <f t="array" ref="B527">IFERROR(_xll.FDS(B$1,"P_Price("&amp;$A527&amp;","&amp;$A527&amp;")"),"")</f>
        <v>46.96</v>
      </c>
      <c r="C527" cm="1">
        <f t="array" ref="C527">IFERROR(_xll.FDS(C$1,"P_Price("&amp;$A527&amp;","&amp;$A527&amp;")"),"")</f>
        <v>84.74</v>
      </c>
      <c r="D527" cm="1">
        <f t="array" ref="D527">IFERROR(_xll.FDS(D$1,"P_Price("&amp;$A527&amp;","&amp;$A527&amp;")"),"")</f>
        <v>149.79</v>
      </c>
      <c r="E527" cm="1">
        <f t="array" ref="E527">IFERROR(_xll.FDS(E$1,"P_Price("&amp;$A527&amp;","&amp;$A527&amp;")"),"")</f>
        <v>48.89</v>
      </c>
      <c r="F527" cm="1">
        <f t="array" ref="F527">IFERROR(_xll.FDS(F$1,"P_Price("&amp;$A527&amp;","&amp;$A527&amp;")"),"")</f>
        <v>110.86</v>
      </c>
      <c r="G527" cm="1">
        <f t="array" ref="G527">IFERROR(_xll.FDS(G$1,"P_Price("&amp;$A527&amp;","&amp;$A527&amp;")"),"")</f>
        <v>164.65</v>
      </c>
      <c r="H527" cm="1">
        <f t="array" ref="H527">IFERROR(_xll.FDS(H$1,"P_Price("&amp;$A527&amp;","&amp;$A527&amp;")"),"")</f>
        <v>49.19</v>
      </c>
      <c r="I527" cm="1">
        <f t="array" ref="I527">IFERROR(_xll.FDS(I$1,"P_Price("&amp;$A527&amp;","&amp;$A527&amp;")"),"")</f>
        <v>136.80000000000001</v>
      </c>
      <c r="J527" cm="1">
        <f t="array" ref="J527">IFERROR(_xll.FDS(J$1,"P_Price("&amp;$A527&amp;","&amp;$A527&amp;")"),"")</f>
        <v>114.45</v>
      </c>
      <c r="K527" cm="1">
        <f t="array" ref="K527">IFERROR(_xll.FDS(K$1,"P_Price("&amp;$A527&amp;","&amp;$A527&amp;")"),"")</f>
        <v>74.8</v>
      </c>
      <c r="L527" cm="1">
        <f t="array" ref="L527">IFERROR(_xll.FDS(L$1,"P_Price("&amp;$A527&amp;","&amp;$A527&amp;")"),"")</f>
        <v>116.39</v>
      </c>
      <c r="M527" cm="1">
        <f t="array" ref="M527">IFERROR(_xll.FDS(M$1,"P_Price("&amp;$A527&amp;","&amp;$A527&amp;")"),"")</f>
        <v>106.83</v>
      </c>
      <c r="N527" cm="1">
        <f t="array" ref="N527">IFERROR(_xll.FDS(N$1,"P_Price("&amp;$A527&amp;","&amp;$A527&amp;")"),"")</f>
        <v>47.55</v>
      </c>
      <c r="O527" cm="1">
        <f t="array" ref="O527">IFERROR(_xll.FDS(O$1,"P_Price("&amp;$A527&amp;","&amp;$A527&amp;")"),"")</f>
        <v>246.59</v>
      </c>
      <c r="P527" cm="1">
        <f t="array" ref="P527">IFERROR(_xll.FDS(P$1,"P_Price("&amp;$A527&amp;","&amp;$A527&amp;")"),"")</f>
        <v>662.29</v>
      </c>
      <c r="Q527" cm="1">
        <f t="array" ref="Q527">IFERROR(_xll.FDS(Q$1,"P_Price("&amp;$A527&amp;","&amp;$A527&amp;")"),"")</f>
        <v>148.43</v>
      </c>
      <c r="R527" s="4" cm="1">
        <f t="array" ref="R527">IFERROR(_xll.FDS(R$1,"P_PRICE("&amp;$A527&amp;","&amp;$A527&amp;",,,,4)"),"")</f>
        <v>79.2</v>
      </c>
      <c r="S527" s="4" cm="1">
        <f t="array" ref="S527">IFERROR(_xll.FDS(S$1,"P_PRICE("&amp;$A527&amp;","&amp;$A527&amp;",,,,4)"),"")</f>
        <v>118.75</v>
      </c>
    </row>
    <row r="528" spans="1:22" x14ac:dyDescent="0.35">
      <c r="A528" s="2">
        <v>46115</v>
      </c>
      <c r="B528" cm="1">
        <f t="array" ref="B528">IFERROR(_xll.FDS(B$1,"P_Price("&amp;$A528&amp;","&amp;$A528&amp;")"),"")</f>
        <v>46.96</v>
      </c>
      <c r="C528" cm="1">
        <f t="array" ref="C528">IFERROR(_xll.FDS(C$1,"P_Price("&amp;$A528&amp;","&amp;$A528&amp;")"),"")</f>
        <v>84.74</v>
      </c>
      <c r="D528" cm="1">
        <f t="array" ref="D528">IFERROR(_xll.FDS(D$1,"P_Price("&amp;$A528&amp;","&amp;$A528&amp;")"),"")</f>
        <v>149.79</v>
      </c>
      <c r="E528" cm="1">
        <f t="array" ref="E528">IFERROR(_xll.FDS(E$1,"P_Price("&amp;$A528&amp;","&amp;$A528&amp;")"),"")</f>
        <v>48.89</v>
      </c>
      <c r="F528" cm="1">
        <f t="array" ref="F528">IFERROR(_xll.FDS(F$1,"P_Price("&amp;$A528&amp;","&amp;$A528&amp;")"),"")</f>
        <v>110.86</v>
      </c>
      <c r="G528" cm="1">
        <f t="array" ref="G528">IFERROR(_xll.FDS(G$1,"P_Price("&amp;$A528&amp;","&amp;$A528&amp;")"),"")</f>
        <v>164.65</v>
      </c>
      <c r="H528" cm="1">
        <f t="array" ref="H528">IFERROR(_xll.FDS(H$1,"P_Price("&amp;$A528&amp;","&amp;$A528&amp;")"),"")</f>
        <v>49.19</v>
      </c>
      <c r="I528" cm="1">
        <f t="array" ref="I528">IFERROR(_xll.FDS(I$1,"P_Price("&amp;$A528&amp;","&amp;$A528&amp;")"),"")</f>
        <v>136.80000000000001</v>
      </c>
      <c r="J528" cm="1">
        <f t="array" ref="J528">IFERROR(_xll.FDS(J$1,"P_Price("&amp;$A528&amp;","&amp;$A528&amp;")"),"")</f>
        <v>114.45</v>
      </c>
      <c r="K528" cm="1">
        <f t="array" ref="K528">IFERROR(_xll.FDS(K$1,"P_Price("&amp;$A528&amp;","&amp;$A528&amp;")"),"")</f>
        <v>74.8</v>
      </c>
      <c r="L528" cm="1">
        <f t="array" ref="L528">IFERROR(_xll.FDS(L$1,"P_Price("&amp;$A528&amp;","&amp;$A528&amp;")"),"")</f>
        <v>116.39</v>
      </c>
      <c r="M528" cm="1">
        <f t="array" ref="M528">IFERROR(_xll.FDS(M$1,"P_Price("&amp;$A528&amp;","&amp;$A528&amp;")"),"")</f>
        <v>106.83</v>
      </c>
      <c r="N528" cm="1">
        <f t="array" ref="N528">IFERROR(_xll.FDS(N$1,"P_Price("&amp;$A528&amp;","&amp;$A528&amp;")"),"")</f>
        <v>47.55</v>
      </c>
      <c r="O528" cm="1">
        <f t="array" ref="O528">IFERROR(_xll.FDS(O$1,"P_Price("&amp;$A528&amp;","&amp;$A528&amp;")"),"")</f>
        <v>246.59</v>
      </c>
      <c r="P528" cm="1">
        <f t="array" ref="P528">IFERROR(_xll.FDS(P$1,"P_Price("&amp;$A528&amp;","&amp;$A528&amp;")"),"")</f>
        <v>662.29</v>
      </c>
      <c r="Q528" cm="1">
        <f t="array" ref="Q528">IFERROR(_xll.FDS(Q$1,"P_Price("&amp;$A528&amp;","&amp;$A528&amp;")"),"")</f>
        <v>148.43</v>
      </c>
      <c r="R528" s="4" cm="1">
        <f t="array" ref="R528">IFERROR(_xll.FDS(R$1,"P_PRICE("&amp;$A528&amp;","&amp;$A528&amp;",,,,4)"),"")</f>
        <v>79.2</v>
      </c>
      <c r="S528" s="4" cm="1">
        <f t="array" ref="S528">IFERROR(_xll.FDS(S$1,"P_PRICE("&amp;$A528&amp;","&amp;$A528&amp;",,,,4)"),"")</f>
        <v>118.75</v>
      </c>
    </row>
    <row r="529" spans="1:19" x14ac:dyDescent="0.35">
      <c r="A529" s="2">
        <v>46122</v>
      </c>
      <c r="B529" cm="1">
        <f t="array" ref="B529">IFERROR(_xll.FDS(B$1,"P_Price("&amp;$A529&amp;","&amp;$A529&amp;")"),"")</f>
        <v>46.96</v>
      </c>
      <c r="C529" cm="1">
        <f t="array" ref="C529">IFERROR(_xll.FDS(C$1,"P_Price("&amp;$A529&amp;","&amp;$A529&amp;")"),"")</f>
        <v>84.74</v>
      </c>
      <c r="D529" cm="1">
        <f t="array" ref="D529">IFERROR(_xll.FDS(D$1,"P_Price("&amp;$A529&amp;","&amp;$A529&amp;")"),"")</f>
        <v>149.79</v>
      </c>
      <c r="E529" cm="1">
        <f t="array" ref="E529">IFERROR(_xll.FDS(E$1,"P_Price("&amp;$A529&amp;","&amp;$A529&amp;")"),"")</f>
        <v>48.89</v>
      </c>
      <c r="F529" cm="1">
        <f t="array" ref="F529">IFERROR(_xll.FDS(F$1,"P_Price("&amp;$A529&amp;","&amp;$A529&amp;")"),"")</f>
        <v>110.86</v>
      </c>
      <c r="G529" cm="1">
        <f t="array" ref="G529">IFERROR(_xll.FDS(G$1,"P_Price("&amp;$A529&amp;","&amp;$A529&amp;")"),"")</f>
        <v>164.65</v>
      </c>
      <c r="H529" cm="1">
        <f t="array" ref="H529">IFERROR(_xll.FDS(H$1,"P_Price("&amp;$A529&amp;","&amp;$A529&amp;")"),"")</f>
        <v>49.19</v>
      </c>
      <c r="I529" cm="1">
        <f t="array" ref="I529">IFERROR(_xll.FDS(I$1,"P_Price("&amp;$A529&amp;","&amp;$A529&amp;")"),"")</f>
        <v>136.80000000000001</v>
      </c>
      <c r="J529" cm="1">
        <f t="array" ref="J529">IFERROR(_xll.FDS(J$1,"P_Price("&amp;$A529&amp;","&amp;$A529&amp;")"),"")</f>
        <v>114.45</v>
      </c>
      <c r="K529" cm="1">
        <f t="array" ref="K529">IFERROR(_xll.FDS(K$1,"P_Price("&amp;$A529&amp;","&amp;$A529&amp;")"),"")</f>
        <v>74.8</v>
      </c>
      <c r="L529" cm="1">
        <f t="array" ref="L529">IFERROR(_xll.FDS(L$1,"P_Price("&amp;$A529&amp;","&amp;$A529&amp;")"),"")</f>
        <v>116.39</v>
      </c>
      <c r="M529" cm="1">
        <f t="array" ref="M529">IFERROR(_xll.FDS(M$1,"P_Price("&amp;$A529&amp;","&amp;$A529&amp;")"),"")</f>
        <v>106.83</v>
      </c>
      <c r="N529" cm="1">
        <f t="array" ref="N529">IFERROR(_xll.FDS(N$1,"P_Price("&amp;$A529&amp;","&amp;$A529&amp;")"),"")</f>
        <v>47.55</v>
      </c>
      <c r="O529" cm="1">
        <f t="array" ref="O529">IFERROR(_xll.FDS(O$1,"P_Price("&amp;$A529&amp;","&amp;$A529&amp;")"),"")</f>
        <v>246.59</v>
      </c>
      <c r="P529" cm="1">
        <f t="array" ref="P529">IFERROR(_xll.FDS(P$1,"P_Price("&amp;$A529&amp;","&amp;$A529&amp;")"),"")</f>
        <v>662.29</v>
      </c>
      <c r="Q529" cm="1">
        <f t="array" ref="Q529">IFERROR(_xll.FDS(Q$1,"P_Price("&amp;$A529&amp;","&amp;$A529&amp;")"),"")</f>
        <v>148.43</v>
      </c>
      <c r="R529" s="4" cm="1">
        <f t="array" ref="R529">IFERROR(_xll.FDS(R$1,"P_PRICE("&amp;$A529&amp;","&amp;$A529&amp;",,,,4)"),"")</f>
        <v>79.2</v>
      </c>
      <c r="S529" s="4" cm="1">
        <f t="array" ref="S529">IFERROR(_xll.FDS(S$1,"P_PRICE("&amp;$A529&amp;","&amp;$A529&amp;",,,,4)"),"")</f>
        <v>118.75</v>
      </c>
    </row>
    <row r="530" spans="1:19" x14ac:dyDescent="0.35">
      <c r="A530" s="2">
        <v>46129</v>
      </c>
      <c r="B530" cm="1">
        <f t="array" ref="B530">IFERROR(_xll.FDS(B$1,"P_Price("&amp;$A530&amp;","&amp;$A530&amp;")"),"")</f>
        <v>46.96</v>
      </c>
      <c r="C530" cm="1">
        <f t="array" ref="C530">IFERROR(_xll.FDS(C$1,"P_Price("&amp;$A530&amp;","&amp;$A530&amp;")"),"")</f>
        <v>84.74</v>
      </c>
      <c r="D530" cm="1">
        <f t="array" ref="D530">IFERROR(_xll.FDS(D$1,"P_Price("&amp;$A530&amp;","&amp;$A530&amp;")"),"")</f>
        <v>149.79</v>
      </c>
      <c r="E530" cm="1">
        <f t="array" ref="E530">IFERROR(_xll.FDS(E$1,"P_Price("&amp;$A530&amp;","&amp;$A530&amp;")"),"")</f>
        <v>48.89</v>
      </c>
      <c r="F530" cm="1">
        <f t="array" ref="F530">IFERROR(_xll.FDS(F$1,"P_Price("&amp;$A530&amp;","&amp;$A530&amp;")"),"")</f>
        <v>110.86</v>
      </c>
      <c r="G530" cm="1">
        <f t="array" ref="G530">IFERROR(_xll.FDS(G$1,"P_Price("&amp;$A530&amp;","&amp;$A530&amp;")"),"")</f>
        <v>164.65</v>
      </c>
      <c r="H530" cm="1">
        <f t="array" ref="H530">IFERROR(_xll.FDS(H$1,"P_Price("&amp;$A530&amp;","&amp;$A530&amp;")"),"")</f>
        <v>49.19</v>
      </c>
      <c r="I530" cm="1">
        <f t="array" ref="I530">IFERROR(_xll.FDS(I$1,"P_Price("&amp;$A530&amp;","&amp;$A530&amp;")"),"")</f>
        <v>136.80000000000001</v>
      </c>
      <c r="J530" cm="1">
        <f t="array" ref="J530">IFERROR(_xll.FDS(J$1,"P_Price("&amp;$A530&amp;","&amp;$A530&amp;")"),"")</f>
        <v>114.45</v>
      </c>
      <c r="K530" cm="1">
        <f t="array" ref="K530">IFERROR(_xll.FDS(K$1,"P_Price("&amp;$A530&amp;","&amp;$A530&amp;")"),"")</f>
        <v>74.8</v>
      </c>
      <c r="L530" cm="1">
        <f t="array" ref="L530">IFERROR(_xll.FDS(L$1,"P_Price("&amp;$A530&amp;","&amp;$A530&amp;")"),"")</f>
        <v>116.39</v>
      </c>
      <c r="M530" cm="1">
        <f t="array" ref="M530">IFERROR(_xll.FDS(M$1,"P_Price("&amp;$A530&amp;","&amp;$A530&amp;")"),"")</f>
        <v>106.83</v>
      </c>
      <c r="N530" cm="1">
        <f t="array" ref="N530">IFERROR(_xll.FDS(N$1,"P_Price("&amp;$A530&amp;","&amp;$A530&amp;")"),"")</f>
        <v>47.55</v>
      </c>
      <c r="O530" cm="1">
        <f t="array" ref="O530">IFERROR(_xll.FDS(O$1,"P_Price("&amp;$A530&amp;","&amp;$A530&amp;")"),"")</f>
        <v>246.59</v>
      </c>
      <c r="P530" cm="1">
        <f t="array" ref="P530">IFERROR(_xll.FDS(P$1,"P_Price("&amp;$A530&amp;","&amp;$A530&amp;")"),"")</f>
        <v>662.29</v>
      </c>
      <c r="Q530" cm="1">
        <f t="array" ref="Q530">IFERROR(_xll.FDS(Q$1,"P_Price("&amp;$A530&amp;","&amp;$A530&amp;")"),"")</f>
        <v>148.43</v>
      </c>
      <c r="R530" s="4" cm="1">
        <f t="array" ref="R530">IFERROR(_xll.FDS(R$1,"P_PRICE("&amp;$A530&amp;","&amp;$A530&amp;",,,,4)"),"")</f>
        <v>79.2</v>
      </c>
      <c r="S530" s="4" cm="1">
        <f t="array" ref="S530">IFERROR(_xll.FDS(S$1,"P_PRICE("&amp;$A530&amp;","&amp;$A530&amp;",,,,4)"),"")</f>
        <v>118.75</v>
      </c>
    </row>
    <row r="531" spans="1:19" x14ac:dyDescent="0.35">
      <c r="A531" s="2">
        <v>46136</v>
      </c>
      <c r="B531" cm="1">
        <f t="array" ref="B531">IFERROR(_xll.FDS(B$1,"P_Price("&amp;$A531&amp;","&amp;$A531&amp;")"),"")</f>
        <v>46.96</v>
      </c>
      <c r="C531" cm="1">
        <f t="array" ref="C531">IFERROR(_xll.FDS(C$1,"P_Price("&amp;$A531&amp;","&amp;$A531&amp;")"),"")</f>
        <v>84.74</v>
      </c>
      <c r="D531" cm="1">
        <f t="array" ref="D531">IFERROR(_xll.FDS(D$1,"P_Price("&amp;$A531&amp;","&amp;$A531&amp;")"),"")</f>
        <v>149.79</v>
      </c>
      <c r="E531" cm="1">
        <f t="array" ref="E531">IFERROR(_xll.FDS(E$1,"P_Price("&amp;$A531&amp;","&amp;$A531&amp;")"),"")</f>
        <v>48.89</v>
      </c>
      <c r="F531" cm="1">
        <f t="array" ref="F531">IFERROR(_xll.FDS(F$1,"P_Price("&amp;$A531&amp;","&amp;$A531&amp;")"),"")</f>
        <v>110.86</v>
      </c>
      <c r="G531" cm="1">
        <f t="array" ref="G531">IFERROR(_xll.FDS(G$1,"P_Price("&amp;$A531&amp;","&amp;$A531&amp;")"),"")</f>
        <v>164.65</v>
      </c>
      <c r="H531" cm="1">
        <f t="array" ref="H531">IFERROR(_xll.FDS(H$1,"P_Price("&amp;$A531&amp;","&amp;$A531&amp;")"),"")</f>
        <v>49.19</v>
      </c>
      <c r="I531" cm="1">
        <f t="array" ref="I531">IFERROR(_xll.FDS(I$1,"P_Price("&amp;$A531&amp;","&amp;$A531&amp;")"),"")</f>
        <v>136.80000000000001</v>
      </c>
      <c r="J531" cm="1">
        <f t="array" ref="J531">IFERROR(_xll.FDS(J$1,"P_Price("&amp;$A531&amp;","&amp;$A531&amp;")"),"")</f>
        <v>114.45</v>
      </c>
      <c r="K531" cm="1">
        <f t="array" ref="K531">IFERROR(_xll.FDS(K$1,"P_Price("&amp;$A531&amp;","&amp;$A531&amp;")"),"")</f>
        <v>74.8</v>
      </c>
      <c r="L531" cm="1">
        <f t="array" ref="L531">IFERROR(_xll.FDS(L$1,"P_Price("&amp;$A531&amp;","&amp;$A531&amp;")"),"")</f>
        <v>116.39</v>
      </c>
      <c r="M531" cm="1">
        <f t="array" ref="M531">IFERROR(_xll.FDS(M$1,"P_Price("&amp;$A531&amp;","&amp;$A531&amp;")"),"")</f>
        <v>106.83</v>
      </c>
      <c r="N531" cm="1">
        <f t="array" ref="N531">IFERROR(_xll.FDS(N$1,"P_Price("&amp;$A531&amp;","&amp;$A531&amp;")"),"")</f>
        <v>47.55</v>
      </c>
      <c r="O531" cm="1">
        <f t="array" ref="O531">IFERROR(_xll.FDS(O$1,"P_Price("&amp;$A531&amp;","&amp;$A531&amp;")"),"")</f>
        <v>246.59</v>
      </c>
      <c r="P531" cm="1">
        <f t="array" ref="P531">IFERROR(_xll.FDS(P$1,"P_Price("&amp;$A531&amp;","&amp;$A531&amp;")"),"")</f>
        <v>662.29</v>
      </c>
      <c r="Q531" cm="1">
        <f t="array" ref="Q531">IFERROR(_xll.FDS(Q$1,"P_Price("&amp;$A531&amp;","&amp;$A531&amp;")"),"")</f>
        <v>148.43</v>
      </c>
      <c r="R531" s="4" cm="1">
        <f t="array" ref="R531">IFERROR(_xll.FDS(R$1,"P_PRICE("&amp;$A531&amp;","&amp;$A531&amp;",,,,4)"),"")</f>
        <v>79.2</v>
      </c>
      <c r="S531" s="4" cm="1">
        <f t="array" ref="S531">IFERROR(_xll.FDS(S$1,"P_PRICE("&amp;$A531&amp;","&amp;$A531&amp;",,,,4)"),"")</f>
        <v>118.75</v>
      </c>
    </row>
    <row r="532" spans="1:19" x14ac:dyDescent="0.35">
      <c r="A532" s="2">
        <v>46143</v>
      </c>
      <c r="B532" cm="1">
        <f t="array" ref="B532">IFERROR(_xll.FDS(B$1,"P_Price("&amp;$A532&amp;","&amp;$A532&amp;")"),"")</f>
        <v>46.96</v>
      </c>
      <c r="C532" cm="1">
        <f t="array" ref="C532">IFERROR(_xll.FDS(C$1,"P_Price("&amp;$A532&amp;","&amp;$A532&amp;")"),"")</f>
        <v>84.74</v>
      </c>
      <c r="D532" cm="1">
        <f t="array" ref="D532">IFERROR(_xll.FDS(D$1,"P_Price("&amp;$A532&amp;","&amp;$A532&amp;")"),"")</f>
        <v>149.79</v>
      </c>
      <c r="E532" cm="1">
        <f t="array" ref="E532">IFERROR(_xll.FDS(E$1,"P_Price("&amp;$A532&amp;","&amp;$A532&amp;")"),"")</f>
        <v>48.89</v>
      </c>
      <c r="F532" cm="1">
        <f t="array" ref="F532">IFERROR(_xll.FDS(F$1,"P_Price("&amp;$A532&amp;","&amp;$A532&amp;")"),"")</f>
        <v>110.86</v>
      </c>
      <c r="G532" cm="1">
        <f t="array" ref="G532">IFERROR(_xll.FDS(G$1,"P_Price("&amp;$A532&amp;","&amp;$A532&amp;")"),"")</f>
        <v>164.65</v>
      </c>
      <c r="H532" cm="1">
        <f t="array" ref="H532">IFERROR(_xll.FDS(H$1,"P_Price("&amp;$A532&amp;","&amp;$A532&amp;")"),"")</f>
        <v>49.19</v>
      </c>
      <c r="I532" cm="1">
        <f t="array" ref="I532">IFERROR(_xll.FDS(I$1,"P_Price("&amp;$A532&amp;","&amp;$A532&amp;")"),"")</f>
        <v>136.80000000000001</v>
      </c>
      <c r="J532" cm="1">
        <f t="array" ref="J532">IFERROR(_xll.FDS(J$1,"P_Price("&amp;$A532&amp;","&amp;$A532&amp;")"),"")</f>
        <v>114.45</v>
      </c>
      <c r="K532" cm="1">
        <f t="array" ref="K532">IFERROR(_xll.FDS(K$1,"P_Price("&amp;$A532&amp;","&amp;$A532&amp;")"),"")</f>
        <v>74.8</v>
      </c>
      <c r="L532" cm="1">
        <f t="array" ref="L532">IFERROR(_xll.FDS(L$1,"P_Price("&amp;$A532&amp;","&amp;$A532&amp;")"),"")</f>
        <v>116.39</v>
      </c>
      <c r="M532" cm="1">
        <f t="array" ref="M532">IFERROR(_xll.FDS(M$1,"P_Price("&amp;$A532&amp;","&amp;$A532&amp;")"),"")</f>
        <v>106.83</v>
      </c>
      <c r="N532" cm="1">
        <f t="array" ref="N532">IFERROR(_xll.FDS(N$1,"P_Price("&amp;$A532&amp;","&amp;$A532&amp;")"),"")</f>
        <v>47.55</v>
      </c>
      <c r="O532" cm="1">
        <f t="array" ref="O532">IFERROR(_xll.FDS(O$1,"P_Price("&amp;$A532&amp;","&amp;$A532&amp;")"),"")</f>
        <v>246.59</v>
      </c>
      <c r="P532" cm="1">
        <f t="array" ref="P532">IFERROR(_xll.FDS(P$1,"P_Price("&amp;$A532&amp;","&amp;$A532&amp;")"),"")</f>
        <v>662.29</v>
      </c>
      <c r="Q532" cm="1">
        <f t="array" ref="Q532">IFERROR(_xll.FDS(Q$1,"P_Price("&amp;$A532&amp;","&amp;$A532&amp;")"),"")</f>
        <v>148.43</v>
      </c>
      <c r="R532" s="4" cm="1">
        <f t="array" ref="R532">IFERROR(_xll.FDS(R$1,"P_PRICE("&amp;$A532&amp;","&amp;$A532&amp;",,,,4)"),"")</f>
        <v>79.2</v>
      </c>
      <c r="S532" s="4" cm="1">
        <f t="array" ref="S532">IFERROR(_xll.FDS(S$1,"P_PRICE("&amp;$A532&amp;","&amp;$A532&amp;",,,,4)"),"")</f>
        <v>118.75</v>
      </c>
    </row>
    <row r="533" spans="1:19" x14ac:dyDescent="0.35">
      <c r="A533" s="2">
        <v>46150</v>
      </c>
      <c r="B533" cm="1">
        <f t="array" ref="B533">IFERROR(_xll.FDS(B$1,"P_Price("&amp;$A533&amp;","&amp;$A533&amp;")"),"")</f>
        <v>46.96</v>
      </c>
      <c r="C533" cm="1">
        <f t="array" ref="C533">IFERROR(_xll.FDS(C$1,"P_Price("&amp;$A533&amp;","&amp;$A533&amp;")"),"")</f>
        <v>84.74</v>
      </c>
      <c r="D533" cm="1">
        <f t="array" ref="D533">IFERROR(_xll.FDS(D$1,"P_Price("&amp;$A533&amp;","&amp;$A533&amp;")"),"")</f>
        <v>149.79</v>
      </c>
      <c r="E533" cm="1">
        <f t="array" ref="E533">IFERROR(_xll.FDS(E$1,"P_Price("&amp;$A533&amp;","&amp;$A533&amp;")"),"")</f>
        <v>48.89</v>
      </c>
      <c r="F533" cm="1">
        <f t="array" ref="F533">IFERROR(_xll.FDS(F$1,"P_Price("&amp;$A533&amp;","&amp;$A533&amp;")"),"")</f>
        <v>110.86</v>
      </c>
      <c r="G533" cm="1">
        <f t="array" ref="G533">IFERROR(_xll.FDS(G$1,"P_Price("&amp;$A533&amp;","&amp;$A533&amp;")"),"")</f>
        <v>164.65</v>
      </c>
      <c r="H533" cm="1">
        <f t="array" ref="H533">IFERROR(_xll.FDS(H$1,"P_Price("&amp;$A533&amp;","&amp;$A533&amp;")"),"")</f>
        <v>49.19</v>
      </c>
      <c r="I533" cm="1">
        <f t="array" ref="I533">IFERROR(_xll.FDS(I$1,"P_Price("&amp;$A533&amp;","&amp;$A533&amp;")"),"")</f>
        <v>136.80000000000001</v>
      </c>
      <c r="J533" cm="1">
        <f t="array" ref="J533">IFERROR(_xll.FDS(J$1,"P_Price("&amp;$A533&amp;","&amp;$A533&amp;")"),"")</f>
        <v>114.45</v>
      </c>
      <c r="K533" cm="1">
        <f t="array" ref="K533">IFERROR(_xll.FDS(K$1,"P_Price("&amp;$A533&amp;","&amp;$A533&amp;")"),"")</f>
        <v>74.8</v>
      </c>
      <c r="L533" cm="1">
        <f t="array" ref="L533">IFERROR(_xll.FDS(L$1,"P_Price("&amp;$A533&amp;","&amp;$A533&amp;")"),"")</f>
        <v>116.39</v>
      </c>
      <c r="M533" cm="1">
        <f t="array" ref="M533">IFERROR(_xll.FDS(M$1,"P_Price("&amp;$A533&amp;","&amp;$A533&amp;")"),"")</f>
        <v>106.83</v>
      </c>
      <c r="N533" cm="1">
        <f t="array" ref="N533">IFERROR(_xll.FDS(N$1,"P_Price("&amp;$A533&amp;","&amp;$A533&amp;")"),"")</f>
        <v>47.55</v>
      </c>
      <c r="O533" cm="1">
        <f t="array" ref="O533">IFERROR(_xll.FDS(O$1,"P_Price("&amp;$A533&amp;","&amp;$A533&amp;")"),"")</f>
        <v>246.59</v>
      </c>
      <c r="P533" cm="1">
        <f t="array" ref="P533">IFERROR(_xll.FDS(P$1,"P_Price("&amp;$A533&amp;","&amp;$A533&amp;")"),"")</f>
        <v>662.29</v>
      </c>
      <c r="Q533" cm="1">
        <f t="array" ref="Q533">IFERROR(_xll.FDS(Q$1,"P_Price("&amp;$A533&amp;","&amp;$A533&amp;")"),"")</f>
        <v>148.43</v>
      </c>
      <c r="R533" s="4" cm="1">
        <f t="array" ref="R533">IFERROR(_xll.FDS(R$1,"P_PRICE("&amp;$A533&amp;","&amp;$A533&amp;",,,,4)"),"")</f>
        <v>79.2</v>
      </c>
      <c r="S533" s="4" cm="1">
        <f t="array" ref="S533">IFERROR(_xll.FDS(S$1,"P_PRICE("&amp;$A533&amp;","&amp;$A533&amp;",,,,4)"),"")</f>
        <v>118.75</v>
      </c>
    </row>
    <row r="534" spans="1:19" x14ac:dyDescent="0.35">
      <c r="A534" s="2">
        <v>46157</v>
      </c>
      <c r="B534" cm="1">
        <f t="array" ref="B534">IFERROR(_xll.FDS(B$1,"P_Price("&amp;$A534&amp;","&amp;$A534&amp;")"),"")</f>
        <v>46.96</v>
      </c>
      <c r="C534" cm="1">
        <f t="array" ref="C534">IFERROR(_xll.FDS(C$1,"P_Price("&amp;$A534&amp;","&amp;$A534&amp;")"),"")</f>
        <v>84.74</v>
      </c>
      <c r="D534" cm="1">
        <f t="array" ref="D534">IFERROR(_xll.FDS(D$1,"P_Price("&amp;$A534&amp;","&amp;$A534&amp;")"),"")</f>
        <v>149.79</v>
      </c>
      <c r="E534" cm="1">
        <f t="array" ref="E534">IFERROR(_xll.FDS(E$1,"P_Price("&amp;$A534&amp;","&amp;$A534&amp;")"),"")</f>
        <v>48.89</v>
      </c>
      <c r="F534" cm="1">
        <f t="array" ref="F534">IFERROR(_xll.FDS(F$1,"P_Price("&amp;$A534&amp;","&amp;$A534&amp;")"),"")</f>
        <v>110.86</v>
      </c>
      <c r="G534" cm="1">
        <f t="array" ref="G534">IFERROR(_xll.FDS(G$1,"P_Price("&amp;$A534&amp;","&amp;$A534&amp;")"),"")</f>
        <v>164.65</v>
      </c>
      <c r="H534" cm="1">
        <f t="array" ref="H534">IFERROR(_xll.FDS(H$1,"P_Price("&amp;$A534&amp;","&amp;$A534&amp;")"),"")</f>
        <v>49.19</v>
      </c>
      <c r="I534" cm="1">
        <f t="array" ref="I534">IFERROR(_xll.FDS(I$1,"P_Price("&amp;$A534&amp;","&amp;$A534&amp;")"),"")</f>
        <v>136.80000000000001</v>
      </c>
      <c r="J534" cm="1">
        <f t="array" ref="J534">IFERROR(_xll.FDS(J$1,"P_Price("&amp;$A534&amp;","&amp;$A534&amp;")"),"")</f>
        <v>114.45</v>
      </c>
      <c r="K534" cm="1">
        <f t="array" ref="K534">IFERROR(_xll.FDS(K$1,"P_Price("&amp;$A534&amp;","&amp;$A534&amp;")"),"")</f>
        <v>74.8</v>
      </c>
      <c r="L534" cm="1">
        <f t="array" ref="L534">IFERROR(_xll.FDS(L$1,"P_Price("&amp;$A534&amp;","&amp;$A534&amp;")"),"")</f>
        <v>116.39</v>
      </c>
      <c r="M534" cm="1">
        <f t="array" ref="M534">IFERROR(_xll.FDS(M$1,"P_Price("&amp;$A534&amp;","&amp;$A534&amp;")"),"")</f>
        <v>106.83</v>
      </c>
      <c r="N534" cm="1">
        <f t="array" ref="N534">IFERROR(_xll.FDS(N$1,"P_Price("&amp;$A534&amp;","&amp;$A534&amp;")"),"")</f>
        <v>47.55</v>
      </c>
      <c r="O534" cm="1">
        <f t="array" ref="O534">IFERROR(_xll.FDS(O$1,"P_Price("&amp;$A534&amp;","&amp;$A534&amp;")"),"")</f>
        <v>246.59</v>
      </c>
      <c r="P534" cm="1">
        <f t="array" ref="P534">IFERROR(_xll.FDS(P$1,"P_Price("&amp;$A534&amp;","&amp;$A534&amp;")"),"")</f>
        <v>662.29</v>
      </c>
      <c r="Q534" cm="1">
        <f t="array" ref="Q534">IFERROR(_xll.FDS(Q$1,"P_Price("&amp;$A534&amp;","&amp;$A534&amp;")"),"")</f>
        <v>148.43</v>
      </c>
      <c r="R534" s="4" cm="1">
        <f t="array" ref="R534">IFERROR(_xll.FDS(R$1,"P_PRICE("&amp;$A534&amp;","&amp;$A534&amp;",,,,4)"),"")</f>
        <v>79.2</v>
      </c>
      <c r="S534" s="4" cm="1">
        <f t="array" ref="S534">IFERROR(_xll.FDS(S$1,"P_PRICE("&amp;$A534&amp;","&amp;$A534&amp;",,,,4)"),"")</f>
        <v>118.75</v>
      </c>
    </row>
    <row r="535" spans="1:19" x14ac:dyDescent="0.35">
      <c r="A535" s="2">
        <v>46164</v>
      </c>
      <c r="B535" cm="1">
        <f t="array" ref="B535">IFERROR(_xll.FDS(B$1,"P_Price("&amp;$A535&amp;","&amp;$A535&amp;")"),"")</f>
        <v>46.96</v>
      </c>
      <c r="C535" cm="1">
        <f t="array" ref="C535">IFERROR(_xll.FDS(C$1,"P_Price("&amp;$A535&amp;","&amp;$A535&amp;")"),"")</f>
        <v>84.74</v>
      </c>
      <c r="D535" cm="1">
        <f t="array" ref="D535">IFERROR(_xll.FDS(D$1,"P_Price("&amp;$A535&amp;","&amp;$A535&amp;")"),"")</f>
        <v>149.79</v>
      </c>
      <c r="E535" cm="1">
        <f t="array" ref="E535">IFERROR(_xll.FDS(E$1,"P_Price("&amp;$A535&amp;","&amp;$A535&amp;")"),"")</f>
        <v>48.89</v>
      </c>
      <c r="F535" cm="1">
        <f t="array" ref="F535">IFERROR(_xll.FDS(F$1,"P_Price("&amp;$A535&amp;","&amp;$A535&amp;")"),"")</f>
        <v>110.86</v>
      </c>
      <c r="G535" cm="1">
        <f t="array" ref="G535">IFERROR(_xll.FDS(G$1,"P_Price("&amp;$A535&amp;","&amp;$A535&amp;")"),"")</f>
        <v>164.65</v>
      </c>
      <c r="H535" cm="1">
        <f t="array" ref="H535">IFERROR(_xll.FDS(H$1,"P_Price("&amp;$A535&amp;","&amp;$A535&amp;")"),"")</f>
        <v>49.19</v>
      </c>
      <c r="I535" cm="1">
        <f t="array" ref="I535">IFERROR(_xll.FDS(I$1,"P_Price("&amp;$A535&amp;","&amp;$A535&amp;")"),"")</f>
        <v>136.80000000000001</v>
      </c>
      <c r="J535" cm="1">
        <f t="array" ref="J535">IFERROR(_xll.FDS(J$1,"P_Price("&amp;$A535&amp;","&amp;$A535&amp;")"),"")</f>
        <v>114.45</v>
      </c>
      <c r="K535" cm="1">
        <f t="array" ref="K535">IFERROR(_xll.FDS(K$1,"P_Price("&amp;$A535&amp;","&amp;$A535&amp;")"),"")</f>
        <v>74.8</v>
      </c>
      <c r="L535" cm="1">
        <f t="array" ref="L535">IFERROR(_xll.FDS(L$1,"P_Price("&amp;$A535&amp;","&amp;$A535&amp;")"),"")</f>
        <v>116.39</v>
      </c>
      <c r="M535" cm="1">
        <f t="array" ref="M535">IFERROR(_xll.FDS(M$1,"P_Price("&amp;$A535&amp;","&amp;$A535&amp;")"),"")</f>
        <v>106.83</v>
      </c>
      <c r="N535" cm="1">
        <f t="array" ref="N535">IFERROR(_xll.FDS(N$1,"P_Price("&amp;$A535&amp;","&amp;$A535&amp;")"),"")</f>
        <v>47.55</v>
      </c>
      <c r="O535" cm="1">
        <f t="array" ref="O535">IFERROR(_xll.FDS(O$1,"P_Price("&amp;$A535&amp;","&amp;$A535&amp;")"),"")</f>
        <v>246.59</v>
      </c>
      <c r="P535" cm="1">
        <f t="array" ref="P535">IFERROR(_xll.FDS(P$1,"P_Price("&amp;$A535&amp;","&amp;$A535&amp;")"),"")</f>
        <v>662.29</v>
      </c>
      <c r="Q535" cm="1">
        <f t="array" ref="Q535">IFERROR(_xll.FDS(Q$1,"P_Price("&amp;$A535&amp;","&amp;$A535&amp;")"),"")</f>
        <v>148.43</v>
      </c>
      <c r="R535" s="4" cm="1">
        <f t="array" ref="R535">IFERROR(_xll.FDS(R$1,"P_PRICE("&amp;$A535&amp;","&amp;$A535&amp;",,,,4)"),"")</f>
        <v>79.2</v>
      </c>
      <c r="S535" s="4" cm="1">
        <f t="array" ref="S535">IFERROR(_xll.FDS(S$1,"P_PRICE("&amp;$A535&amp;","&amp;$A535&amp;",,,,4)"),"")</f>
        <v>118.75</v>
      </c>
    </row>
    <row r="536" spans="1:19" x14ac:dyDescent="0.35">
      <c r="A536" s="2">
        <v>46171</v>
      </c>
      <c r="B536" cm="1">
        <f t="array" ref="B536">IFERROR(_xll.FDS(B$1,"P_Price("&amp;$A536&amp;","&amp;$A536&amp;")"),"")</f>
        <v>46.96</v>
      </c>
      <c r="C536" cm="1">
        <f t="array" ref="C536">IFERROR(_xll.FDS(C$1,"P_Price("&amp;$A536&amp;","&amp;$A536&amp;")"),"")</f>
        <v>84.74</v>
      </c>
      <c r="D536" cm="1">
        <f t="array" ref="D536">IFERROR(_xll.FDS(D$1,"P_Price("&amp;$A536&amp;","&amp;$A536&amp;")"),"")</f>
        <v>149.79</v>
      </c>
      <c r="E536" cm="1">
        <f t="array" ref="E536">IFERROR(_xll.FDS(E$1,"P_Price("&amp;$A536&amp;","&amp;$A536&amp;")"),"")</f>
        <v>48.89</v>
      </c>
      <c r="F536" cm="1">
        <f t="array" ref="F536">IFERROR(_xll.FDS(F$1,"P_Price("&amp;$A536&amp;","&amp;$A536&amp;")"),"")</f>
        <v>110.86</v>
      </c>
      <c r="G536" cm="1">
        <f t="array" ref="G536">IFERROR(_xll.FDS(G$1,"P_Price("&amp;$A536&amp;","&amp;$A536&amp;")"),"")</f>
        <v>164.65</v>
      </c>
      <c r="H536" cm="1">
        <f t="array" ref="H536">IFERROR(_xll.FDS(H$1,"P_Price("&amp;$A536&amp;","&amp;$A536&amp;")"),"")</f>
        <v>49.19</v>
      </c>
      <c r="I536" cm="1">
        <f t="array" ref="I536">IFERROR(_xll.FDS(I$1,"P_Price("&amp;$A536&amp;","&amp;$A536&amp;")"),"")</f>
        <v>136.80000000000001</v>
      </c>
      <c r="J536" cm="1">
        <f t="array" ref="J536">IFERROR(_xll.FDS(J$1,"P_Price("&amp;$A536&amp;","&amp;$A536&amp;")"),"")</f>
        <v>114.45</v>
      </c>
      <c r="K536" cm="1">
        <f t="array" ref="K536">IFERROR(_xll.FDS(K$1,"P_Price("&amp;$A536&amp;","&amp;$A536&amp;")"),"")</f>
        <v>74.8</v>
      </c>
      <c r="L536" cm="1">
        <f t="array" ref="L536">IFERROR(_xll.FDS(L$1,"P_Price("&amp;$A536&amp;","&amp;$A536&amp;")"),"")</f>
        <v>116.39</v>
      </c>
      <c r="M536" cm="1">
        <f t="array" ref="M536">IFERROR(_xll.FDS(M$1,"P_Price("&amp;$A536&amp;","&amp;$A536&amp;")"),"")</f>
        <v>106.83</v>
      </c>
      <c r="N536" cm="1">
        <f t="array" ref="N536">IFERROR(_xll.FDS(N$1,"P_Price("&amp;$A536&amp;","&amp;$A536&amp;")"),"")</f>
        <v>47.55</v>
      </c>
      <c r="O536" cm="1">
        <f t="array" ref="O536">IFERROR(_xll.FDS(O$1,"P_Price("&amp;$A536&amp;","&amp;$A536&amp;")"),"")</f>
        <v>246.59</v>
      </c>
      <c r="P536" cm="1">
        <f t="array" ref="P536">IFERROR(_xll.FDS(P$1,"P_Price("&amp;$A536&amp;","&amp;$A536&amp;")"),"")</f>
        <v>662.29</v>
      </c>
      <c r="Q536" cm="1">
        <f t="array" ref="Q536">IFERROR(_xll.FDS(Q$1,"P_Price("&amp;$A536&amp;","&amp;$A536&amp;")"),"")</f>
        <v>148.43</v>
      </c>
      <c r="R536" s="4" cm="1">
        <f t="array" ref="R536">IFERROR(_xll.FDS(R$1,"P_PRICE("&amp;$A536&amp;","&amp;$A536&amp;",,,,4)"),"")</f>
        <v>79.2</v>
      </c>
      <c r="S536" s="4" cm="1">
        <f t="array" ref="S536">IFERROR(_xll.FDS(S$1,"P_PRICE("&amp;$A536&amp;","&amp;$A536&amp;",,,,4)"),"")</f>
        <v>118.75</v>
      </c>
    </row>
    <row r="537" spans="1:19" x14ac:dyDescent="0.35">
      <c r="A537" s="2">
        <v>46178</v>
      </c>
      <c r="B537" cm="1">
        <f t="array" ref="B537">IFERROR(_xll.FDS(B$1,"P_Price("&amp;$A537&amp;","&amp;$A537&amp;")"),"")</f>
        <v>46.96</v>
      </c>
      <c r="C537" cm="1">
        <f t="array" ref="C537">IFERROR(_xll.FDS(C$1,"P_Price("&amp;$A537&amp;","&amp;$A537&amp;")"),"")</f>
        <v>84.74</v>
      </c>
      <c r="D537" cm="1">
        <f t="array" ref="D537">IFERROR(_xll.FDS(D$1,"P_Price("&amp;$A537&amp;","&amp;$A537&amp;")"),"")</f>
        <v>149.79</v>
      </c>
      <c r="E537" cm="1">
        <f t="array" ref="E537">IFERROR(_xll.FDS(E$1,"P_Price("&amp;$A537&amp;","&amp;$A537&amp;")"),"")</f>
        <v>48.89</v>
      </c>
      <c r="F537" cm="1">
        <f t="array" ref="F537">IFERROR(_xll.FDS(F$1,"P_Price("&amp;$A537&amp;","&amp;$A537&amp;")"),"")</f>
        <v>110.86</v>
      </c>
      <c r="G537" cm="1">
        <f t="array" ref="G537">IFERROR(_xll.FDS(G$1,"P_Price("&amp;$A537&amp;","&amp;$A537&amp;")"),"")</f>
        <v>164.65</v>
      </c>
      <c r="H537" cm="1">
        <f t="array" ref="H537">IFERROR(_xll.FDS(H$1,"P_Price("&amp;$A537&amp;","&amp;$A537&amp;")"),"")</f>
        <v>49.19</v>
      </c>
      <c r="I537" cm="1">
        <f t="array" ref="I537">IFERROR(_xll.FDS(I$1,"P_Price("&amp;$A537&amp;","&amp;$A537&amp;")"),"")</f>
        <v>136.80000000000001</v>
      </c>
      <c r="J537" cm="1">
        <f t="array" ref="J537">IFERROR(_xll.FDS(J$1,"P_Price("&amp;$A537&amp;","&amp;$A537&amp;")"),"")</f>
        <v>114.45</v>
      </c>
      <c r="K537" cm="1">
        <f t="array" ref="K537">IFERROR(_xll.FDS(K$1,"P_Price("&amp;$A537&amp;","&amp;$A537&amp;")"),"")</f>
        <v>74.8</v>
      </c>
      <c r="L537" cm="1">
        <f t="array" ref="L537">IFERROR(_xll.FDS(L$1,"P_Price("&amp;$A537&amp;","&amp;$A537&amp;")"),"")</f>
        <v>116.39</v>
      </c>
      <c r="M537" cm="1">
        <f t="array" ref="M537">IFERROR(_xll.FDS(M$1,"P_Price("&amp;$A537&amp;","&amp;$A537&amp;")"),"")</f>
        <v>106.83</v>
      </c>
      <c r="N537" cm="1">
        <f t="array" ref="N537">IFERROR(_xll.FDS(N$1,"P_Price("&amp;$A537&amp;","&amp;$A537&amp;")"),"")</f>
        <v>47.55</v>
      </c>
      <c r="O537" cm="1">
        <f t="array" ref="O537">IFERROR(_xll.FDS(O$1,"P_Price("&amp;$A537&amp;","&amp;$A537&amp;")"),"")</f>
        <v>246.59</v>
      </c>
      <c r="P537" cm="1">
        <f t="array" ref="P537">IFERROR(_xll.FDS(P$1,"P_Price("&amp;$A537&amp;","&amp;$A537&amp;")"),"")</f>
        <v>662.29</v>
      </c>
      <c r="Q537" cm="1">
        <f t="array" ref="Q537">IFERROR(_xll.FDS(Q$1,"P_Price("&amp;$A537&amp;","&amp;$A537&amp;")"),"")</f>
        <v>148.43</v>
      </c>
      <c r="R537" s="4" cm="1">
        <f t="array" ref="R537">IFERROR(_xll.FDS(R$1,"P_PRICE("&amp;$A537&amp;","&amp;$A537&amp;",,,,4)"),"")</f>
        <v>79.2</v>
      </c>
      <c r="S537" s="4" cm="1">
        <f t="array" ref="S537">IFERROR(_xll.FDS(S$1,"P_PRICE("&amp;$A537&amp;","&amp;$A537&amp;",,,,4)"),"")</f>
        <v>118.75</v>
      </c>
    </row>
    <row r="538" spans="1:19" x14ac:dyDescent="0.35">
      <c r="A538" s="2">
        <v>46185</v>
      </c>
      <c r="B538" cm="1">
        <f t="array" ref="B538">IFERROR(_xll.FDS(B$1,"P_Price("&amp;$A538&amp;","&amp;$A538&amp;")"),"")</f>
        <v>46.96</v>
      </c>
      <c r="C538" cm="1">
        <f t="array" ref="C538">IFERROR(_xll.FDS(C$1,"P_Price("&amp;$A538&amp;","&amp;$A538&amp;")"),"")</f>
        <v>84.74</v>
      </c>
      <c r="D538" cm="1">
        <f t="array" ref="D538">IFERROR(_xll.FDS(D$1,"P_Price("&amp;$A538&amp;","&amp;$A538&amp;")"),"")</f>
        <v>149.79</v>
      </c>
      <c r="E538" cm="1">
        <f t="array" ref="E538">IFERROR(_xll.FDS(E$1,"P_Price("&amp;$A538&amp;","&amp;$A538&amp;")"),"")</f>
        <v>48.89</v>
      </c>
      <c r="F538" cm="1">
        <f t="array" ref="F538">IFERROR(_xll.FDS(F$1,"P_Price("&amp;$A538&amp;","&amp;$A538&amp;")"),"")</f>
        <v>110.86</v>
      </c>
      <c r="G538" cm="1">
        <f t="array" ref="G538">IFERROR(_xll.FDS(G$1,"P_Price("&amp;$A538&amp;","&amp;$A538&amp;")"),"")</f>
        <v>164.65</v>
      </c>
      <c r="H538" cm="1">
        <f t="array" ref="H538">IFERROR(_xll.FDS(H$1,"P_Price("&amp;$A538&amp;","&amp;$A538&amp;")"),"")</f>
        <v>49.19</v>
      </c>
      <c r="I538" cm="1">
        <f t="array" ref="I538">IFERROR(_xll.FDS(I$1,"P_Price("&amp;$A538&amp;","&amp;$A538&amp;")"),"")</f>
        <v>136.80000000000001</v>
      </c>
      <c r="J538" cm="1">
        <f t="array" ref="J538">IFERROR(_xll.FDS(J$1,"P_Price("&amp;$A538&amp;","&amp;$A538&amp;")"),"")</f>
        <v>114.45</v>
      </c>
      <c r="K538" cm="1">
        <f t="array" ref="K538">IFERROR(_xll.FDS(K$1,"P_Price("&amp;$A538&amp;","&amp;$A538&amp;")"),"")</f>
        <v>74.8</v>
      </c>
      <c r="L538" cm="1">
        <f t="array" ref="L538">IFERROR(_xll.FDS(L$1,"P_Price("&amp;$A538&amp;","&amp;$A538&amp;")"),"")</f>
        <v>116.39</v>
      </c>
      <c r="M538" cm="1">
        <f t="array" ref="M538">IFERROR(_xll.FDS(M$1,"P_Price("&amp;$A538&amp;","&amp;$A538&amp;")"),"")</f>
        <v>106.83</v>
      </c>
      <c r="N538" cm="1">
        <f t="array" ref="N538">IFERROR(_xll.FDS(N$1,"P_Price("&amp;$A538&amp;","&amp;$A538&amp;")"),"")</f>
        <v>47.55</v>
      </c>
      <c r="O538" cm="1">
        <f t="array" ref="O538">IFERROR(_xll.FDS(O$1,"P_Price("&amp;$A538&amp;","&amp;$A538&amp;")"),"")</f>
        <v>246.59</v>
      </c>
      <c r="P538" cm="1">
        <f t="array" ref="P538">IFERROR(_xll.FDS(P$1,"P_Price("&amp;$A538&amp;","&amp;$A538&amp;")"),"")</f>
        <v>662.29</v>
      </c>
      <c r="Q538" cm="1">
        <f t="array" ref="Q538">IFERROR(_xll.FDS(Q$1,"P_Price("&amp;$A538&amp;","&amp;$A538&amp;")"),"")</f>
        <v>148.43</v>
      </c>
      <c r="R538" s="4" cm="1">
        <f t="array" ref="R538">IFERROR(_xll.FDS(R$1,"P_PRICE("&amp;$A538&amp;","&amp;$A538&amp;",,,,4)"),"")</f>
        <v>79.2</v>
      </c>
      <c r="S538" s="4" cm="1">
        <f t="array" ref="S538">IFERROR(_xll.FDS(S$1,"P_PRICE("&amp;$A538&amp;","&amp;$A538&amp;",,,,4)"),"")</f>
        <v>118.75</v>
      </c>
    </row>
    <row r="539" spans="1:19" x14ac:dyDescent="0.35">
      <c r="A539" s="2">
        <v>46192</v>
      </c>
      <c r="B539" cm="1">
        <f t="array" ref="B539">IFERROR(_xll.FDS(B$1,"P_Price("&amp;$A539&amp;","&amp;$A539&amp;")"),"")</f>
        <v>46.96</v>
      </c>
      <c r="C539" cm="1">
        <f t="array" ref="C539">IFERROR(_xll.FDS(C$1,"P_Price("&amp;$A539&amp;","&amp;$A539&amp;")"),"")</f>
        <v>84.74</v>
      </c>
      <c r="D539" cm="1">
        <f t="array" ref="D539">IFERROR(_xll.FDS(D$1,"P_Price("&amp;$A539&amp;","&amp;$A539&amp;")"),"")</f>
        <v>149.79</v>
      </c>
      <c r="E539" cm="1">
        <f t="array" ref="E539">IFERROR(_xll.FDS(E$1,"P_Price("&amp;$A539&amp;","&amp;$A539&amp;")"),"")</f>
        <v>48.89</v>
      </c>
      <c r="F539" cm="1">
        <f t="array" ref="F539">IFERROR(_xll.FDS(F$1,"P_Price("&amp;$A539&amp;","&amp;$A539&amp;")"),"")</f>
        <v>110.86</v>
      </c>
      <c r="G539" cm="1">
        <f t="array" ref="G539">IFERROR(_xll.FDS(G$1,"P_Price("&amp;$A539&amp;","&amp;$A539&amp;")"),"")</f>
        <v>164.65</v>
      </c>
      <c r="H539" cm="1">
        <f t="array" ref="H539">IFERROR(_xll.FDS(H$1,"P_Price("&amp;$A539&amp;","&amp;$A539&amp;")"),"")</f>
        <v>49.19</v>
      </c>
      <c r="I539" cm="1">
        <f t="array" ref="I539">IFERROR(_xll.FDS(I$1,"P_Price("&amp;$A539&amp;","&amp;$A539&amp;")"),"")</f>
        <v>136.80000000000001</v>
      </c>
      <c r="J539" cm="1">
        <f t="array" ref="J539">IFERROR(_xll.FDS(J$1,"P_Price("&amp;$A539&amp;","&amp;$A539&amp;")"),"")</f>
        <v>114.45</v>
      </c>
      <c r="K539" cm="1">
        <f t="array" ref="K539">IFERROR(_xll.FDS(K$1,"P_Price("&amp;$A539&amp;","&amp;$A539&amp;")"),"")</f>
        <v>74.8</v>
      </c>
      <c r="L539" cm="1">
        <f t="array" ref="L539">IFERROR(_xll.FDS(L$1,"P_Price("&amp;$A539&amp;","&amp;$A539&amp;")"),"")</f>
        <v>116.39</v>
      </c>
      <c r="M539" cm="1">
        <f t="array" ref="M539">IFERROR(_xll.FDS(M$1,"P_Price("&amp;$A539&amp;","&amp;$A539&amp;")"),"")</f>
        <v>106.83</v>
      </c>
      <c r="N539" cm="1">
        <f t="array" ref="N539">IFERROR(_xll.FDS(N$1,"P_Price("&amp;$A539&amp;","&amp;$A539&amp;")"),"")</f>
        <v>47.55</v>
      </c>
      <c r="O539" cm="1">
        <f t="array" ref="O539">IFERROR(_xll.FDS(O$1,"P_Price("&amp;$A539&amp;","&amp;$A539&amp;")"),"")</f>
        <v>246.59</v>
      </c>
      <c r="P539" cm="1">
        <f t="array" ref="P539">IFERROR(_xll.FDS(P$1,"P_Price("&amp;$A539&amp;","&amp;$A539&amp;")"),"")</f>
        <v>662.29</v>
      </c>
      <c r="Q539" cm="1">
        <f t="array" ref="Q539">IFERROR(_xll.FDS(Q$1,"P_Price("&amp;$A539&amp;","&amp;$A539&amp;")"),"")</f>
        <v>148.43</v>
      </c>
      <c r="R539" s="4" cm="1">
        <f t="array" ref="R539">IFERROR(_xll.FDS(R$1,"P_PRICE("&amp;$A539&amp;","&amp;$A539&amp;",,,,4)"),"")</f>
        <v>79.2</v>
      </c>
      <c r="S539" s="4" cm="1">
        <f t="array" ref="S539">IFERROR(_xll.FDS(S$1,"P_PRICE("&amp;$A539&amp;","&amp;$A539&amp;",,,,4)"),"")</f>
        <v>118.75</v>
      </c>
    </row>
    <row r="540" spans="1:19" x14ac:dyDescent="0.35">
      <c r="A540" s="2">
        <v>46199</v>
      </c>
      <c r="B540" cm="1">
        <f t="array" ref="B540">IFERROR(_xll.FDS(B$1,"P_Price("&amp;$A540&amp;","&amp;$A540&amp;")"),"")</f>
        <v>46.96</v>
      </c>
      <c r="C540" cm="1">
        <f t="array" ref="C540">IFERROR(_xll.FDS(C$1,"P_Price("&amp;$A540&amp;","&amp;$A540&amp;")"),"")</f>
        <v>84.74</v>
      </c>
      <c r="D540" cm="1">
        <f t="array" ref="D540">IFERROR(_xll.FDS(D$1,"P_Price("&amp;$A540&amp;","&amp;$A540&amp;")"),"")</f>
        <v>149.79</v>
      </c>
      <c r="E540" cm="1">
        <f t="array" ref="E540">IFERROR(_xll.FDS(E$1,"P_Price("&amp;$A540&amp;","&amp;$A540&amp;")"),"")</f>
        <v>48.89</v>
      </c>
      <c r="F540" cm="1">
        <f t="array" ref="F540">IFERROR(_xll.FDS(F$1,"P_Price("&amp;$A540&amp;","&amp;$A540&amp;")"),"")</f>
        <v>110.86</v>
      </c>
      <c r="G540" cm="1">
        <f t="array" ref="G540">IFERROR(_xll.FDS(G$1,"P_Price("&amp;$A540&amp;","&amp;$A540&amp;")"),"")</f>
        <v>164.65</v>
      </c>
      <c r="H540" cm="1">
        <f t="array" ref="H540">IFERROR(_xll.FDS(H$1,"P_Price("&amp;$A540&amp;","&amp;$A540&amp;")"),"")</f>
        <v>49.19</v>
      </c>
      <c r="I540" cm="1">
        <f t="array" ref="I540">IFERROR(_xll.FDS(I$1,"P_Price("&amp;$A540&amp;","&amp;$A540&amp;")"),"")</f>
        <v>136.80000000000001</v>
      </c>
      <c r="J540" cm="1">
        <f t="array" ref="J540">IFERROR(_xll.FDS(J$1,"P_Price("&amp;$A540&amp;","&amp;$A540&amp;")"),"")</f>
        <v>114.45</v>
      </c>
      <c r="K540" cm="1">
        <f t="array" ref="K540">IFERROR(_xll.FDS(K$1,"P_Price("&amp;$A540&amp;","&amp;$A540&amp;")"),"")</f>
        <v>74.8</v>
      </c>
      <c r="L540" cm="1">
        <f t="array" ref="L540">IFERROR(_xll.FDS(L$1,"P_Price("&amp;$A540&amp;","&amp;$A540&amp;")"),"")</f>
        <v>116.39</v>
      </c>
      <c r="M540" cm="1">
        <f t="array" ref="M540">IFERROR(_xll.FDS(M$1,"P_Price("&amp;$A540&amp;","&amp;$A540&amp;")"),"")</f>
        <v>106.83</v>
      </c>
      <c r="N540" cm="1">
        <f t="array" ref="N540">IFERROR(_xll.FDS(N$1,"P_Price("&amp;$A540&amp;","&amp;$A540&amp;")"),"")</f>
        <v>47.55</v>
      </c>
      <c r="O540" cm="1">
        <f t="array" ref="O540">IFERROR(_xll.FDS(O$1,"P_Price("&amp;$A540&amp;","&amp;$A540&amp;")"),"")</f>
        <v>246.59</v>
      </c>
      <c r="P540" cm="1">
        <f t="array" ref="P540">IFERROR(_xll.FDS(P$1,"P_Price("&amp;$A540&amp;","&amp;$A540&amp;")"),"")</f>
        <v>662.29</v>
      </c>
      <c r="Q540" cm="1">
        <f t="array" ref="Q540">IFERROR(_xll.FDS(Q$1,"P_Price("&amp;$A540&amp;","&amp;$A540&amp;")"),"")</f>
        <v>148.43</v>
      </c>
      <c r="R540" s="4" cm="1">
        <f t="array" ref="R540">IFERROR(_xll.FDS(R$1,"P_PRICE("&amp;$A540&amp;","&amp;$A540&amp;",,,,4)"),"")</f>
        <v>79.2</v>
      </c>
      <c r="S540" s="4" cm="1">
        <f t="array" ref="S540">IFERROR(_xll.FDS(S$1,"P_PRICE("&amp;$A540&amp;","&amp;$A540&amp;",,,,4)"),"")</f>
        <v>118.75</v>
      </c>
    </row>
    <row r="541" spans="1:19" x14ac:dyDescent="0.35">
      <c r="A541" s="2">
        <v>46206</v>
      </c>
      <c r="B541" cm="1">
        <f t="array" ref="B541">IFERROR(_xll.FDS(B$1,"P_Price("&amp;$A541&amp;","&amp;$A541&amp;")"),"")</f>
        <v>46.96</v>
      </c>
      <c r="C541" cm="1">
        <f t="array" ref="C541">IFERROR(_xll.FDS(C$1,"P_Price("&amp;$A541&amp;","&amp;$A541&amp;")"),"")</f>
        <v>84.74</v>
      </c>
      <c r="D541" cm="1">
        <f t="array" ref="D541">IFERROR(_xll.FDS(D$1,"P_Price("&amp;$A541&amp;","&amp;$A541&amp;")"),"")</f>
        <v>149.79</v>
      </c>
      <c r="E541" cm="1">
        <f t="array" ref="E541">IFERROR(_xll.FDS(E$1,"P_Price("&amp;$A541&amp;","&amp;$A541&amp;")"),"")</f>
        <v>48.89</v>
      </c>
      <c r="F541" cm="1">
        <f t="array" ref="F541">IFERROR(_xll.FDS(F$1,"P_Price("&amp;$A541&amp;","&amp;$A541&amp;")"),"")</f>
        <v>110.86</v>
      </c>
      <c r="G541" cm="1">
        <f t="array" ref="G541">IFERROR(_xll.FDS(G$1,"P_Price("&amp;$A541&amp;","&amp;$A541&amp;")"),"")</f>
        <v>164.65</v>
      </c>
      <c r="H541" cm="1">
        <f t="array" ref="H541">IFERROR(_xll.FDS(H$1,"P_Price("&amp;$A541&amp;","&amp;$A541&amp;")"),"")</f>
        <v>49.19</v>
      </c>
      <c r="I541" cm="1">
        <f t="array" ref="I541">IFERROR(_xll.FDS(I$1,"P_Price("&amp;$A541&amp;","&amp;$A541&amp;")"),"")</f>
        <v>136.80000000000001</v>
      </c>
      <c r="J541" cm="1">
        <f t="array" ref="J541">IFERROR(_xll.FDS(J$1,"P_Price("&amp;$A541&amp;","&amp;$A541&amp;")"),"")</f>
        <v>114.45</v>
      </c>
      <c r="K541" cm="1">
        <f t="array" ref="K541">IFERROR(_xll.FDS(K$1,"P_Price("&amp;$A541&amp;","&amp;$A541&amp;")"),"")</f>
        <v>74.8</v>
      </c>
      <c r="L541" cm="1">
        <f t="array" ref="L541">IFERROR(_xll.FDS(L$1,"P_Price("&amp;$A541&amp;","&amp;$A541&amp;")"),"")</f>
        <v>116.39</v>
      </c>
      <c r="M541" cm="1">
        <f t="array" ref="M541">IFERROR(_xll.FDS(M$1,"P_Price("&amp;$A541&amp;","&amp;$A541&amp;")"),"")</f>
        <v>106.83</v>
      </c>
      <c r="N541" cm="1">
        <f t="array" ref="N541">IFERROR(_xll.FDS(N$1,"P_Price("&amp;$A541&amp;","&amp;$A541&amp;")"),"")</f>
        <v>47.55</v>
      </c>
      <c r="O541" cm="1">
        <f t="array" ref="O541">IFERROR(_xll.FDS(O$1,"P_Price("&amp;$A541&amp;","&amp;$A541&amp;")"),"")</f>
        <v>246.59</v>
      </c>
      <c r="P541" cm="1">
        <f t="array" ref="P541">IFERROR(_xll.FDS(P$1,"P_Price("&amp;$A541&amp;","&amp;$A541&amp;")"),"")</f>
        <v>662.29</v>
      </c>
      <c r="Q541" cm="1">
        <f t="array" ref="Q541">IFERROR(_xll.FDS(Q$1,"P_Price("&amp;$A541&amp;","&amp;$A541&amp;")"),"")</f>
        <v>148.43</v>
      </c>
      <c r="R541" s="4" cm="1">
        <f t="array" ref="R541">IFERROR(_xll.FDS(R$1,"P_PRICE("&amp;$A541&amp;","&amp;$A541&amp;",,,,4)"),"")</f>
        <v>79.2</v>
      </c>
      <c r="S541" s="4" cm="1">
        <f t="array" ref="S541">IFERROR(_xll.FDS(S$1,"P_PRICE("&amp;$A541&amp;","&amp;$A541&amp;",,,,4)"),"")</f>
        <v>118.75</v>
      </c>
    </row>
    <row r="542" spans="1:19" x14ac:dyDescent="0.35">
      <c r="A542" s="2">
        <v>46213</v>
      </c>
      <c r="B542" cm="1">
        <f t="array" ref="B542">IFERROR(_xll.FDS(B$1,"P_Price("&amp;$A542&amp;","&amp;$A542&amp;")"),"")</f>
        <v>46.96</v>
      </c>
      <c r="C542" cm="1">
        <f t="array" ref="C542">IFERROR(_xll.FDS(C$1,"P_Price("&amp;$A542&amp;","&amp;$A542&amp;")"),"")</f>
        <v>84.74</v>
      </c>
      <c r="D542" cm="1">
        <f t="array" ref="D542">IFERROR(_xll.FDS(D$1,"P_Price("&amp;$A542&amp;","&amp;$A542&amp;")"),"")</f>
        <v>149.79</v>
      </c>
      <c r="E542" cm="1">
        <f t="array" ref="E542">IFERROR(_xll.FDS(E$1,"P_Price("&amp;$A542&amp;","&amp;$A542&amp;")"),"")</f>
        <v>48.89</v>
      </c>
      <c r="F542" cm="1">
        <f t="array" ref="F542">IFERROR(_xll.FDS(F$1,"P_Price("&amp;$A542&amp;","&amp;$A542&amp;")"),"")</f>
        <v>110.86</v>
      </c>
      <c r="G542" cm="1">
        <f t="array" ref="G542">IFERROR(_xll.FDS(G$1,"P_Price("&amp;$A542&amp;","&amp;$A542&amp;")"),"")</f>
        <v>164.65</v>
      </c>
      <c r="H542" cm="1">
        <f t="array" ref="H542">IFERROR(_xll.FDS(H$1,"P_Price("&amp;$A542&amp;","&amp;$A542&amp;")"),"")</f>
        <v>49.19</v>
      </c>
      <c r="I542" cm="1">
        <f t="array" ref="I542">IFERROR(_xll.FDS(I$1,"P_Price("&amp;$A542&amp;","&amp;$A542&amp;")"),"")</f>
        <v>136.80000000000001</v>
      </c>
      <c r="J542" cm="1">
        <f t="array" ref="J542">IFERROR(_xll.FDS(J$1,"P_Price("&amp;$A542&amp;","&amp;$A542&amp;")"),"")</f>
        <v>114.45</v>
      </c>
      <c r="K542" cm="1">
        <f t="array" ref="K542">IFERROR(_xll.FDS(K$1,"P_Price("&amp;$A542&amp;","&amp;$A542&amp;")"),"")</f>
        <v>74.8</v>
      </c>
      <c r="L542" cm="1">
        <f t="array" ref="L542">IFERROR(_xll.FDS(L$1,"P_Price("&amp;$A542&amp;","&amp;$A542&amp;")"),"")</f>
        <v>116.39</v>
      </c>
      <c r="M542" cm="1">
        <f t="array" ref="M542">IFERROR(_xll.FDS(M$1,"P_Price("&amp;$A542&amp;","&amp;$A542&amp;")"),"")</f>
        <v>106.83</v>
      </c>
      <c r="N542" cm="1">
        <f t="array" ref="N542">IFERROR(_xll.FDS(N$1,"P_Price("&amp;$A542&amp;","&amp;$A542&amp;")"),"")</f>
        <v>47.55</v>
      </c>
      <c r="O542" cm="1">
        <f t="array" ref="O542">IFERROR(_xll.FDS(O$1,"P_Price("&amp;$A542&amp;","&amp;$A542&amp;")"),"")</f>
        <v>246.59</v>
      </c>
      <c r="P542" cm="1">
        <f t="array" ref="P542">IFERROR(_xll.FDS(P$1,"P_Price("&amp;$A542&amp;","&amp;$A542&amp;")"),"")</f>
        <v>662.29</v>
      </c>
      <c r="Q542" cm="1">
        <f t="array" ref="Q542">IFERROR(_xll.FDS(Q$1,"P_Price("&amp;$A542&amp;","&amp;$A542&amp;")"),"")</f>
        <v>148.43</v>
      </c>
      <c r="R542" s="4" cm="1">
        <f t="array" ref="R542">IFERROR(_xll.FDS(R$1,"P_PRICE("&amp;$A542&amp;","&amp;$A542&amp;",,,,4)"),"")</f>
        <v>79.2</v>
      </c>
      <c r="S542" s="4" cm="1">
        <f t="array" ref="S542">IFERROR(_xll.FDS(S$1,"P_PRICE("&amp;$A542&amp;","&amp;$A542&amp;",,,,4)"),"")</f>
        <v>118.75</v>
      </c>
    </row>
    <row r="543" spans="1:19" x14ac:dyDescent="0.35">
      <c r="A543" s="2">
        <v>46220</v>
      </c>
      <c r="B543" cm="1">
        <f t="array" ref="B543">IFERROR(_xll.FDS(B$1,"P_Price("&amp;$A543&amp;","&amp;$A543&amp;")"),"")</f>
        <v>46.96</v>
      </c>
      <c r="C543" cm="1">
        <f t="array" ref="C543">IFERROR(_xll.FDS(C$1,"P_Price("&amp;$A543&amp;","&amp;$A543&amp;")"),"")</f>
        <v>84.74</v>
      </c>
      <c r="D543" cm="1">
        <f t="array" ref="D543">IFERROR(_xll.FDS(D$1,"P_Price("&amp;$A543&amp;","&amp;$A543&amp;")"),"")</f>
        <v>149.79</v>
      </c>
      <c r="E543" cm="1">
        <f t="array" ref="E543">IFERROR(_xll.FDS(E$1,"P_Price("&amp;$A543&amp;","&amp;$A543&amp;")"),"")</f>
        <v>48.89</v>
      </c>
      <c r="F543" cm="1">
        <f t="array" ref="F543">IFERROR(_xll.FDS(F$1,"P_Price("&amp;$A543&amp;","&amp;$A543&amp;")"),"")</f>
        <v>110.86</v>
      </c>
      <c r="G543" cm="1">
        <f t="array" ref="G543">IFERROR(_xll.FDS(G$1,"P_Price("&amp;$A543&amp;","&amp;$A543&amp;")"),"")</f>
        <v>164.65</v>
      </c>
      <c r="H543" cm="1">
        <f t="array" ref="H543">IFERROR(_xll.FDS(H$1,"P_Price("&amp;$A543&amp;","&amp;$A543&amp;")"),"")</f>
        <v>49.19</v>
      </c>
      <c r="I543" cm="1">
        <f t="array" ref="I543">IFERROR(_xll.FDS(I$1,"P_Price("&amp;$A543&amp;","&amp;$A543&amp;")"),"")</f>
        <v>136.80000000000001</v>
      </c>
      <c r="J543" cm="1">
        <f t="array" ref="J543">IFERROR(_xll.FDS(J$1,"P_Price("&amp;$A543&amp;","&amp;$A543&amp;")"),"")</f>
        <v>114.45</v>
      </c>
      <c r="K543" cm="1">
        <f t="array" ref="K543">IFERROR(_xll.FDS(K$1,"P_Price("&amp;$A543&amp;","&amp;$A543&amp;")"),"")</f>
        <v>74.8</v>
      </c>
      <c r="L543" cm="1">
        <f t="array" ref="L543">IFERROR(_xll.FDS(L$1,"P_Price("&amp;$A543&amp;","&amp;$A543&amp;")"),"")</f>
        <v>116.39</v>
      </c>
      <c r="M543" cm="1">
        <f t="array" ref="M543">IFERROR(_xll.FDS(M$1,"P_Price("&amp;$A543&amp;","&amp;$A543&amp;")"),"")</f>
        <v>106.83</v>
      </c>
      <c r="N543" cm="1">
        <f t="array" ref="N543">IFERROR(_xll.FDS(N$1,"P_Price("&amp;$A543&amp;","&amp;$A543&amp;")"),"")</f>
        <v>47.55</v>
      </c>
      <c r="O543" cm="1">
        <f t="array" ref="O543">IFERROR(_xll.FDS(O$1,"P_Price("&amp;$A543&amp;","&amp;$A543&amp;")"),"")</f>
        <v>246.59</v>
      </c>
      <c r="P543" cm="1">
        <f t="array" ref="P543">IFERROR(_xll.FDS(P$1,"P_Price("&amp;$A543&amp;","&amp;$A543&amp;")"),"")</f>
        <v>662.29</v>
      </c>
      <c r="Q543" cm="1">
        <f t="array" ref="Q543">IFERROR(_xll.FDS(Q$1,"P_Price("&amp;$A543&amp;","&amp;$A543&amp;")"),"")</f>
        <v>148.43</v>
      </c>
      <c r="R543" s="4" cm="1">
        <f t="array" ref="R543">IFERROR(_xll.FDS(R$1,"P_PRICE("&amp;$A543&amp;","&amp;$A543&amp;",,,,4)"),"")</f>
        <v>79.2</v>
      </c>
      <c r="S543" s="4" cm="1">
        <f t="array" ref="S543">IFERROR(_xll.FDS(S$1,"P_PRICE("&amp;$A543&amp;","&amp;$A543&amp;",,,,4)"),"")</f>
        <v>118.75</v>
      </c>
    </row>
    <row r="544" spans="1:19" x14ac:dyDescent="0.35">
      <c r="A544" s="2">
        <v>46227</v>
      </c>
      <c r="B544" cm="1">
        <f t="array" ref="B544">IFERROR(_xll.FDS(B$1,"P_Price("&amp;$A544&amp;","&amp;$A544&amp;")"),"")</f>
        <v>46.96</v>
      </c>
      <c r="C544" cm="1">
        <f t="array" ref="C544">IFERROR(_xll.FDS(C$1,"P_Price("&amp;$A544&amp;","&amp;$A544&amp;")"),"")</f>
        <v>84.74</v>
      </c>
      <c r="D544" cm="1">
        <f t="array" ref="D544">IFERROR(_xll.FDS(D$1,"P_Price("&amp;$A544&amp;","&amp;$A544&amp;")"),"")</f>
        <v>149.79</v>
      </c>
      <c r="E544" cm="1">
        <f t="array" ref="E544">IFERROR(_xll.FDS(E$1,"P_Price("&amp;$A544&amp;","&amp;$A544&amp;")"),"")</f>
        <v>48.89</v>
      </c>
      <c r="F544" cm="1">
        <f t="array" ref="F544">IFERROR(_xll.FDS(F$1,"P_Price("&amp;$A544&amp;","&amp;$A544&amp;")"),"")</f>
        <v>110.86</v>
      </c>
      <c r="G544" cm="1">
        <f t="array" ref="G544">IFERROR(_xll.FDS(G$1,"P_Price("&amp;$A544&amp;","&amp;$A544&amp;")"),"")</f>
        <v>164.65</v>
      </c>
      <c r="H544" cm="1">
        <f t="array" ref="H544">IFERROR(_xll.FDS(H$1,"P_Price("&amp;$A544&amp;","&amp;$A544&amp;")"),"")</f>
        <v>49.19</v>
      </c>
      <c r="I544" cm="1">
        <f t="array" ref="I544">IFERROR(_xll.FDS(I$1,"P_Price("&amp;$A544&amp;","&amp;$A544&amp;")"),"")</f>
        <v>136.80000000000001</v>
      </c>
      <c r="J544" cm="1">
        <f t="array" ref="J544">IFERROR(_xll.FDS(J$1,"P_Price("&amp;$A544&amp;","&amp;$A544&amp;")"),"")</f>
        <v>114.45</v>
      </c>
      <c r="K544" cm="1">
        <f t="array" ref="K544">IFERROR(_xll.FDS(K$1,"P_Price("&amp;$A544&amp;","&amp;$A544&amp;")"),"")</f>
        <v>74.8</v>
      </c>
      <c r="L544" cm="1">
        <f t="array" ref="L544">IFERROR(_xll.FDS(L$1,"P_Price("&amp;$A544&amp;","&amp;$A544&amp;")"),"")</f>
        <v>116.39</v>
      </c>
      <c r="M544" cm="1">
        <f t="array" ref="M544">IFERROR(_xll.FDS(M$1,"P_Price("&amp;$A544&amp;","&amp;$A544&amp;")"),"")</f>
        <v>106.83</v>
      </c>
      <c r="N544" cm="1">
        <f t="array" ref="N544">IFERROR(_xll.FDS(N$1,"P_Price("&amp;$A544&amp;","&amp;$A544&amp;")"),"")</f>
        <v>47.55</v>
      </c>
      <c r="O544" cm="1">
        <f t="array" ref="O544">IFERROR(_xll.FDS(O$1,"P_Price("&amp;$A544&amp;","&amp;$A544&amp;")"),"")</f>
        <v>246.59</v>
      </c>
      <c r="P544" cm="1">
        <f t="array" ref="P544">IFERROR(_xll.FDS(P$1,"P_Price("&amp;$A544&amp;","&amp;$A544&amp;")"),"")</f>
        <v>662.29</v>
      </c>
      <c r="Q544" cm="1">
        <f t="array" ref="Q544">IFERROR(_xll.FDS(Q$1,"P_Price("&amp;$A544&amp;","&amp;$A544&amp;")"),"")</f>
        <v>148.43</v>
      </c>
      <c r="R544" s="4" cm="1">
        <f t="array" ref="R544">IFERROR(_xll.FDS(R$1,"P_PRICE("&amp;$A544&amp;","&amp;$A544&amp;",,,,4)"),"")</f>
        <v>79.2</v>
      </c>
      <c r="S544" s="4" cm="1">
        <f t="array" ref="S544">IFERROR(_xll.FDS(S$1,"P_PRICE("&amp;$A544&amp;","&amp;$A544&amp;",,,,4)"),"")</f>
        <v>118.75</v>
      </c>
    </row>
    <row r="545" spans="1:19" x14ac:dyDescent="0.35">
      <c r="A545" s="2">
        <v>46234</v>
      </c>
      <c r="B545" cm="1">
        <f t="array" ref="B545">IFERROR(_xll.FDS(B$1,"P_Price("&amp;$A545&amp;","&amp;$A545&amp;")"),"")</f>
        <v>46.96</v>
      </c>
      <c r="C545" cm="1">
        <f t="array" ref="C545">IFERROR(_xll.FDS(C$1,"P_Price("&amp;$A545&amp;","&amp;$A545&amp;")"),"")</f>
        <v>84.74</v>
      </c>
      <c r="D545" cm="1">
        <f t="array" ref="D545">IFERROR(_xll.FDS(D$1,"P_Price("&amp;$A545&amp;","&amp;$A545&amp;")"),"")</f>
        <v>149.79</v>
      </c>
      <c r="E545" cm="1">
        <f t="array" ref="E545">IFERROR(_xll.FDS(E$1,"P_Price("&amp;$A545&amp;","&amp;$A545&amp;")"),"")</f>
        <v>48.89</v>
      </c>
      <c r="F545" cm="1">
        <f t="array" ref="F545">IFERROR(_xll.FDS(F$1,"P_Price("&amp;$A545&amp;","&amp;$A545&amp;")"),"")</f>
        <v>110.86</v>
      </c>
      <c r="G545" cm="1">
        <f t="array" ref="G545">IFERROR(_xll.FDS(G$1,"P_Price("&amp;$A545&amp;","&amp;$A545&amp;")"),"")</f>
        <v>164.65</v>
      </c>
      <c r="H545" cm="1">
        <f t="array" ref="H545">IFERROR(_xll.FDS(H$1,"P_Price("&amp;$A545&amp;","&amp;$A545&amp;")"),"")</f>
        <v>49.19</v>
      </c>
      <c r="I545" cm="1">
        <f t="array" ref="I545">IFERROR(_xll.FDS(I$1,"P_Price("&amp;$A545&amp;","&amp;$A545&amp;")"),"")</f>
        <v>136.80000000000001</v>
      </c>
      <c r="J545" cm="1">
        <f t="array" ref="J545">IFERROR(_xll.FDS(J$1,"P_Price("&amp;$A545&amp;","&amp;$A545&amp;")"),"")</f>
        <v>114.45</v>
      </c>
      <c r="K545" cm="1">
        <f t="array" ref="K545">IFERROR(_xll.FDS(K$1,"P_Price("&amp;$A545&amp;","&amp;$A545&amp;")"),"")</f>
        <v>74.8</v>
      </c>
      <c r="L545" cm="1">
        <f t="array" ref="L545">IFERROR(_xll.FDS(L$1,"P_Price("&amp;$A545&amp;","&amp;$A545&amp;")"),"")</f>
        <v>116.39</v>
      </c>
      <c r="M545" cm="1">
        <f t="array" ref="M545">IFERROR(_xll.FDS(M$1,"P_Price("&amp;$A545&amp;","&amp;$A545&amp;")"),"")</f>
        <v>106.83</v>
      </c>
      <c r="N545" cm="1">
        <f t="array" ref="N545">IFERROR(_xll.FDS(N$1,"P_Price("&amp;$A545&amp;","&amp;$A545&amp;")"),"")</f>
        <v>47.55</v>
      </c>
      <c r="O545" cm="1">
        <f t="array" ref="O545">IFERROR(_xll.FDS(O$1,"P_Price("&amp;$A545&amp;","&amp;$A545&amp;")"),"")</f>
        <v>246.59</v>
      </c>
      <c r="P545" cm="1">
        <f t="array" ref="P545">IFERROR(_xll.FDS(P$1,"P_Price("&amp;$A545&amp;","&amp;$A545&amp;")"),"")</f>
        <v>662.29</v>
      </c>
      <c r="Q545" cm="1">
        <f t="array" ref="Q545">IFERROR(_xll.FDS(Q$1,"P_Price("&amp;$A545&amp;","&amp;$A545&amp;")"),"")</f>
        <v>148.43</v>
      </c>
      <c r="R545" s="4" cm="1">
        <f t="array" ref="R545">IFERROR(_xll.FDS(R$1,"P_PRICE("&amp;$A545&amp;","&amp;$A545&amp;",,,,4)"),"")</f>
        <v>79.2</v>
      </c>
      <c r="S545" s="4" cm="1">
        <f t="array" ref="S545">IFERROR(_xll.FDS(S$1,"P_PRICE("&amp;$A545&amp;","&amp;$A545&amp;",,,,4)"),"")</f>
        <v>118.75</v>
      </c>
    </row>
    <row r="546" spans="1:19" x14ac:dyDescent="0.35">
      <c r="A546" s="2">
        <v>46241</v>
      </c>
      <c r="B546" cm="1">
        <f t="array" ref="B546">IFERROR(_xll.FDS(B$1,"P_Price("&amp;$A546&amp;","&amp;$A546&amp;")"),"")</f>
        <v>46.96</v>
      </c>
      <c r="C546" cm="1">
        <f t="array" ref="C546">IFERROR(_xll.FDS(C$1,"P_Price("&amp;$A546&amp;","&amp;$A546&amp;")"),"")</f>
        <v>84.74</v>
      </c>
      <c r="D546" cm="1">
        <f t="array" ref="D546">IFERROR(_xll.FDS(D$1,"P_Price("&amp;$A546&amp;","&amp;$A546&amp;")"),"")</f>
        <v>149.79</v>
      </c>
      <c r="E546" cm="1">
        <f t="array" ref="E546">IFERROR(_xll.FDS(E$1,"P_Price("&amp;$A546&amp;","&amp;$A546&amp;")"),"")</f>
        <v>48.89</v>
      </c>
      <c r="F546" cm="1">
        <f t="array" ref="F546">IFERROR(_xll.FDS(F$1,"P_Price("&amp;$A546&amp;","&amp;$A546&amp;")"),"")</f>
        <v>110.86</v>
      </c>
      <c r="G546" cm="1">
        <f t="array" ref="G546">IFERROR(_xll.FDS(G$1,"P_Price("&amp;$A546&amp;","&amp;$A546&amp;")"),"")</f>
        <v>164.65</v>
      </c>
      <c r="H546" cm="1">
        <f t="array" ref="H546">IFERROR(_xll.FDS(H$1,"P_Price("&amp;$A546&amp;","&amp;$A546&amp;")"),"")</f>
        <v>49.19</v>
      </c>
      <c r="I546" cm="1">
        <f t="array" ref="I546">IFERROR(_xll.FDS(I$1,"P_Price("&amp;$A546&amp;","&amp;$A546&amp;")"),"")</f>
        <v>136.80000000000001</v>
      </c>
      <c r="J546" cm="1">
        <f t="array" ref="J546">IFERROR(_xll.FDS(J$1,"P_Price("&amp;$A546&amp;","&amp;$A546&amp;")"),"")</f>
        <v>114.45</v>
      </c>
      <c r="K546" cm="1">
        <f t="array" ref="K546">IFERROR(_xll.FDS(K$1,"P_Price("&amp;$A546&amp;","&amp;$A546&amp;")"),"")</f>
        <v>74.8</v>
      </c>
      <c r="L546" cm="1">
        <f t="array" ref="L546">IFERROR(_xll.FDS(L$1,"P_Price("&amp;$A546&amp;","&amp;$A546&amp;")"),"")</f>
        <v>116.39</v>
      </c>
      <c r="M546" cm="1">
        <f t="array" ref="M546">IFERROR(_xll.FDS(M$1,"P_Price("&amp;$A546&amp;","&amp;$A546&amp;")"),"")</f>
        <v>106.83</v>
      </c>
      <c r="N546" cm="1">
        <f t="array" ref="N546">IFERROR(_xll.FDS(N$1,"P_Price("&amp;$A546&amp;","&amp;$A546&amp;")"),"")</f>
        <v>47.55</v>
      </c>
      <c r="O546" cm="1">
        <f t="array" ref="O546">IFERROR(_xll.FDS(O$1,"P_Price("&amp;$A546&amp;","&amp;$A546&amp;")"),"")</f>
        <v>246.59</v>
      </c>
      <c r="P546" cm="1">
        <f t="array" ref="P546">IFERROR(_xll.FDS(P$1,"P_Price("&amp;$A546&amp;","&amp;$A546&amp;")"),"")</f>
        <v>662.29</v>
      </c>
      <c r="Q546" cm="1">
        <f t="array" ref="Q546">IFERROR(_xll.FDS(Q$1,"P_Price("&amp;$A546&amp;","&amp;$A546&amp;")"),"")</f>
        <v>148.43</v>
      </c>
      <c r="R546" s="4" cm="1">
        <f t="array" ref="R546">IFERROR(_xll.FDS(R$1,"P_PRICE("&amp;$A546&amp;","&amp;$A546&amp;",,,,4)"),"")</f>
        <v>79.2</v>
      </c>
      <c r="S546" s="4" cm="1">
        <f t="array" ref="S546">IFERROR(_xll.FDS(S$1,"P_PRICE("&amp;$A546&amp;","&amp;$A546&amp;",,,,4)"),"")</f>
        <v>118.75</v>
      </c>
    </row>
    <row r="547" spans="1:19" x14ac:dyDescent="0.35">
      <c r="A547" s="2">
        <v>46248</v>
      </c>
      <c r="B547" cm="1">
        <f t="array" ref="B547">IFERROR(_xll.FDS(B$1,"P_Price("&amp;$A547&amp;","&amp;$A547&amp;")"),"")</f>
        <v>46.96</v>
      </c>
      <c r="C547" cm="1">
        <f t="array" ref="C547">IFERROR(_xll.FDS(C$1,"P_Price("&amp;$A547&amp;","&amp;$A547&amp;")"),"")</f>
        <v>84.74</v>
      </c>
      <c r="D547" cm="1">
        <f t="array" ref="D547">IFERROR(_xll.FDS(D$1,"P_Price("&amp;$A547&amp;","&amp;$A547&amp;")"),"")</f>
        <v>149.79</v>
      </c>
      <c r="E547" cm="1">
        <f t="array" ref="E547">IFERROR(_xll.FDS(E$1,"P_Price("&amp;$A547&amp;","&amp;$A547&amp;")"),"")</f>
        <v>48.89</v>
      </c>
      <c r="F547" cm="1">
        <f t="array" ref="F547">IFERROR(_xll.FDS(F$1,"P_Price("&amp;$A547&amp;","&amp;$A547&amp;")"),"")</f>
        <v>110.86</v>
      </c>
      <c r="G547" cm="1">
        <f t="array" ref="G547">IFERROR(_xll.FDS(G$1,"P_Price("&amp;$A547&amp;","&amp;$A547&amp;")"),"")</f>
        <v>164.65</v>
      </c>
      <c r="H547" cm="1">
        <f t="array" ref="H547">IFERROR(_xll.FDS(H$1,"P_Price("&amp;$A547&amp;","&amp;$A547&amp;")"),"")</f>
        <v>49.19</v>
      </c>
      <c r="I547" cm="1">
        <f t="array" ref="I547">IFERROR(_xll.FDS(I$1,"P_Price("&amp;$A547&amp;","&amp;$A547&amp;")"),"")</f>
        <v>136.80000000000001</v>
      </c>
      <c r="J547" cm="1">
        <f t="array" ref="J547">IFERROR(_xll.FDS(J$1,"P_Price("&amp;$A547&amp;","&amp;$A547&amp;")"),"")</f>
        <v>114.45</v>
      </c>
      <c r="K547" cm="1">
        <f t="array" ref="K547">IFERROR(_xll.FDS(K$1,"P_Price("&amp;$A547&amp;","&amp;$A547&amp;")"),"")</f>
        <v>74.8</v>
      </c>
      <c r="L547" cm="1">
        <f t="array" ref="L547">IFERROR(_xll.FDS(L$1,"P_Price("&amp;$A547&amp;","&amp;$A547&amp;")"),"")</f>
        <v>116.39</v>
      </c>
      <c r="M547" cm="1">
        <f t="array" ref="M547">IFERROR(_xll.FDS(M$1,"P_Price("&amp;$A547&amp;","&amp;$A547&amp;")"),"")</f>
        <v>106.83</v>
      </c>
      <c r="N547" cm="1">
        <f t="array" ref="N547">IFERROR(_xll.FDS(N$1,"P_Price("&amp;$A547&amp;","&amp;$A547&amp;")"),"")</f>
        <v>47.55</v>
      </c>
      <c r="O547" cm="1">
        <f t="array" ref="O547">IFERROR(_xll.FDS(O$1,"P_Price("&amp;$A547&amp;","&amp;$A547&amp;")"),"")</f>
        <v>246.59</v>
      </c>
      <c r="P547" cm="1">
        <f t="array" ref="P547">IFERROR(_xll.FDS(P$1,"P_Price("&amp;$A547&amp;","&amp;$A547&amp;")"),"")</f>
        <v>662.29</v>
      </c>
      <c r="Q547" cm="1">
        <f t="array" ref="Q547">IFERROR(_xll.FDS(Q$1,"P_Price("&amp;$A547&amp;","&amp;$A547&amp;")"),"")</f>
        <v>148.43</v>
      </c>
      <c r="R547" s="4" cm="1">
        <f t="array" ref="R547">IFERROR(_xll.FDS(R$1,"P_PRICE("&amp;$A547&amp;","&amp;$A547&amp;",,,,4)"),"")</f>
        <v>79.2</v>
      </c>
      <c r="S547" s="4" cm="1">
        <f t="array" ref="S547">IFERROR(_xll.FDS(S$1,"P_PRICE("&amp;$A547&amp;","&amp;$A547&amp;",,,,4)"),"")</f>
        <v>118.75</v>
      </c>
    </row>
    <row r="548" spans="1:19" x14ac:dyDescent="0.35">
      <c r="A548" s="2">
        <v>46255</v>
      </c>
      <c r="B548" cm="1">
        <f t="array" ref="B548">IFERROR(_xll.FDS(B$1,"P_Price("&amp;$A548&amp;","&amp;$A548&amp;")"),"")</f>
        <v>46.96</v>
      </c>
      <c r="C548" cm="1">
        <f t="array" ref="C548">IFERROR(_xll.FDS(C$1,"P_Price("&amp;$A548&amp;","&amp;$A548&amp;")"),"")</f>
        <v>84.74</v>
      </c>
      <c r="D548" cm="1">
        <f t="array" ref="D548">IFERROR(_xll.FDS(D$1,"P_Price("&amp;$A548&amp;","&amp;$A548&amp;")"),"")</f>
        <v>149.79</v>
      </c>
      <c r="E548" cm="1">
        <f t="array" ref="E548">IFERROR(_xll.FDS(E$1,"P_Price("&amp;$A548&amp;","&amp;$A548&amp;")"),"")</f>
        <v>48.89</v>
      </c>
      <c r="F548" cm="1">
        <f t="array" ref="F548">IFERROR(_xll.FDS(F$1,"P_Price("&amp;$A548&amp;","&amp;$A548&amp;")"),"")</f>
        <v>110.86</v>
      </c>
      <c r="G548" cm="1">
        <f t="array" ref="G548">IFERROR(_xll.FDS(G$1,"P_Price("&amp;$A548&amp;","&amp;$A548&amp;")"),"")</f>
        <v>164.65</v>
      </c>
      <c r="H548" cm="1">
        <f t="array" ref="H548">IFERROR(_xll.FDS(H$1,"P_Price("&amp;$A548&amp;","&amp;$A548&amp;")"),"")</f>
        <v>49.19</v>
      </c>
      <c r="I548" cm="1">
        <f t="array" ref="I548">IFERROR(_xll.FDS(I$1,"P_Price("&amp;$A548&amp;","&amp;$A548&amp;")"),"")</f>
        <v>136.80000000000001</v>
      </c>
      <c r="J548" cm="1">
        <f t="array" ref="J548">IFERROR(_xll.FDS(J$1,"P_Price("&amp;$A548&amp;","&amp;$A548&amp;")"),"")</f>
        <v>114.45</v>
      </c>
      <c r="K548" cm="1">
        <f t="array" ref="K548">IFERROR(_xll.FDS(K$1,"P_Price("&amp;$A548&amp;","&amp;$A548&amp;")"),"")</f>
        <v>74.8</v>
      </c>
      <c r="L548" cm="1">
        <f t="array" ref="L548">IFERROR(_xll.FDS(L$1,"P_Price("&amp;$A548&amp;","&amp;$A548&amp;")"),"")</f>
        <v>116.39</v>
      </c>
      <c r="M548" cm="1">
        <f t="array" ref="M548">IFERROR(_xll.FDS(M$1,"P_Price("&amp;$A548&amp;","&amp;$A548&amp;")"),"")</f>
        <v>106.83</v>
      </c>
      <c r="N548" cm="1">
        <f t="array" ref="N548">IFERROR(_xll.FDS(N$1,"P_Price("&amp;$A548&amp;","&amp;$A548&amp;")"),"")</f>
        <v>47.55</v>
      </c>
      <c r="O548" cm="1">
        <f t="array" ref="O548">IFERROR(_xll.FDS(O$1,"P_Price("&amp;$A548&amp;","&amp;$A548&amp;")"),"")</f>
        <v>246.59</v>
      </c>
      <c r="P548" cm="1">
        <f t="array" ref="P548">IFERROR(_xll.FDS(P$1,"P_Price("&amp;$A548&amp;","&amp;$A548&amp;")"),"")</f>
        <v>662.29</v>
      </c>
      <c r="Q548" cm="1">
        <f t="array" ref="Q548">IFERROR(_xll.FDS(Q$1,"P_Price("&amp;$A548&amp;","&amp;$A548&amp;")"),"")</f>
        <v>148.43</v>
      </c>
      <c r="R548" s="4" cm="1">
        <f t="array" ref="R548">IFERROR(_xll.FDS(R$1,"P_PRICE("&amp;$A548&amp;","&amp;$A548&amp;",,,,4)"),"")</f>
        <v>79.2</v>
      </c>
      <c r="S548" s="4" cm="1">
        <f t="array" ref="S548">IFERROR(_xll.FDS(S$1,"P_PRICE("&amp;$A548&amp;","&amp;$A548&amp;",,,,4)"),"")</f>
        <v>118.75</v>
      </c>
    </row>
    <row r="549" spans="1:19" x14ac:dyDescent="0.35">
      <c r="A549" s="2">
        <v>46262</v>
      </c>
      <c r="B549" cm="1">
        <f t="array" ref="B549">IFERROR(_xll.FDS(B$1,"P_Price("&amp;$A549&amp;","&amp;$A549&amp;")"),"")</f>
        <v>46.96</v>
      </c>
      <c r="C549" cm="1">
        <f t="array" ref="C549">IFERROR(_xll.FDS(C$1,"P_Price("&amp;$A549&amp;","&amp;$A549&amp;")"),"")</f>
        <v>84.74</v>
      </c>
      <c r="D549" cm="1">
        <f t="array" ref="D549">IFERROR(_xll.FDS(D$1,"P_Price("&amp;$A549&amp;","&amp;$A549&amp;")"),"")</f>
        <v>149.79</v>
      </c>
      <c r="E549" cm="1">
        <f t="array" ref="E549">IFERROR(_xll.FDS(E$1,"P_Price("&amp;$A549&amp;","&amp;$A549&amp;")"),"")</f>
        <v>48.89</v>
      </c>
      <c r="F549" cm="1">
        <f t="array" ref="F549">IFERROR(_xll.FDS(F$1,"P_Price("&amp;$A549&amp;","&amp;$A549&amp;")"),"")</f>
        <v>110.86</v>
      </c>
      <c r="G549" cm="1">
        <f t="array" ref="G549">IFERROR(_xll.FDS(G$1,"P_Price("&amp;$A549&amp;","&amp;$A549&amp;")"),"")</f>
        <v>164.65</v>
      </c>
      <c r="H549" cm="1">
        <f t="array" ref="H549">IFERROR(_xll.FDS(H$1,"P_Price("&amp;$A549&amp;","&amp;$A549&amp;")"),"")</f>
        <v>49.19</v>
      </c>
      <c r="I549" cm="1">
        <f t="array" ref="I549">IFERROR(_xll.FDS(I$1,"P_Price("&amp;$A549&amp;","&amp;$A549&amp;")"),"")</f>
        <v>136.80000000000001</v>
      </c>
      <c r="J549" cm="1">
        <f t="array" ref="J549">IFERROR(_xll.FDS(J$1,"P_Price("&amp;$A549&amp;","&amp;$A549&amp;")"),"")</f>
        <v>114.45</v>
      </c>
      <c r="K549" cm="1">
        <f t="array" ref="K549">IFERROR(_xll.FDS(K$1,"P_Price("&amp;$A549&amp;","&amp;$A549&amp;")"),"")</f>
        <v>74.8</v>
      </c>
      <c r="L549" cm="1">
        <f t="array" ref="L549">IFERROR(_xll.FDS(L$1,"P_Price("&amp;$A549&amp;","&amp;$A549&amp;")"),"")</f>
        <v>116.39</v>
      </c>
      <c r="M549" cm="1">
        <f t="array" ref="M549">IFERROR(_xll.FDS(M$1,"P_Price("&amp;$A549&amp;","&amp;$A549&amp;")"),"")</f>
        <v>106.83</v>
      </c>
      <c r="N549" cm="1">
        <f t="array" ref="N549">IFERROR(_xll.FDS(N$1,"P_Price("&amp;$A549&amp;","&amp;$A549&amp;")"),"")</f>
        <v>47.55</v>
      </c>
      <c r="O549" cm="1">
        <f t="array" ref="O549">IFERROR(_xll.FDS(O$1,"P_Price("&amp;$A549&amp;","&amp;$A549&amp;")"),"")</f>
        <v>246.59</v>
      </c>
      <c r="P549" cm="1">
        <f t="array" ref="P549">IFERROR(_xll.FDS(P$1,"P_Price("&amp;$A549&amp;","&amp;$A549&amp;")"),"")</f>
        <v>662.29</v>
      </c>
      <c r="Q549" cm="1">
        <f t="array" ref="Q549">IFERROR(_xll.FDS(Q$1,"P_Price("&amp;$A549&amp;","&amp;$A549&amp;")"),"")</f>
        <v>148.43</v>
      </c>
      <c r="R549" s="4" cm="1">
        <f t="array" ref="R549">IFERROR(_xll.FDS(R$1,"P_PRICE("&amp;$A549&amp;","&amp;$A549&amp;",,,,4)"),"")</f>
        <v>79.2</v>
      </c>
      <c r="S549" s="4" cm="1">
        <f t="array" ref="S549">IFERROR(_xll.FDS(S$1,"P_PRICE("&amp;$A549&amp;","&amp;$A549&amp;",,,,4)"),"")</f>
        <v>118.75</v>
      </c>
    </row>
    <row r="550" spans="1:19" x14ac:dyDescent="0.35">
      <c r="A550" s="2">
        <v>46269</v>
      </c>
      <c r="B550" cm="1">
        <f t="array" ref="B550">IFERROR(_xll.FDS(B$1,"P_Price("&amp;$A550&amp;","&amp;$A550&amp;")"),"")</f>
        <v>46.96</v>
      </c>
      <c r="C550" cm="1">
        <f t="array" ref="C550">IFERROR(_xll.FDS(C$1,"P_Price("&amp;$A550&amp;","&amp;$A550&amp;")"),"")</f>
        <v>84.74</v>
      </c>
      <c r="D550" cm="1">
        <f t="array" ref="D550">IFERROR(_xll.FDS(D$1,"P_Price("&amp;$A550&amp;","&amp;$A550&amp;")"),"")</f>
        <v>149.79</v>
      </c>
      <c r="E550" cm="1">
        <f t="array" ref="E550">IFERROR(_xll.FDS(E$1,"P_Price("&amp;$A550&amp;","&amp;$A550&amp;")"),"")</f>
        <v>48.89</v>
      </c>
      <c r="F550" cm="1">
        <f t="array" ref="F550">IFERROR(_xll.FDS(F$1,"P_Price("&amp;$A550&amp;","&amp;$A550&amp;")"),"")</f>
        <v>110.86</v>
      </c>
      <c r="G550" cm="1">
        <f t="array" ref="G550">IFERROR(_xll.FDS(G$1,"P_Price("&amp;$A550&amp;","&amp;$A550&amp;")"),"")</f>
        <v>164.65</v>
      </c>
      <c r="H550" cm="1">
        <f t="array" ref="H550">IFERROR(_xll.FDS(H$1,"P_Price("&amp;$A550&amp;","&amp;$A550&amp;")"),"")</f>
        <v>49.19</v>
      </c>
      <c r="I550" cm="1">
        <f t="array" ref="I550">IFERROR(_xll.FDS(I$1,"P_Price("&amp;$A550&amp;","&amp;$A550&amp;")"),"")</f>
        <v>136.80000000000001</v>
      </c>
      <c r="J550" cm="1">
        <f t="array" ref="J550">IFERROR(_xll.FDS(J$1,"P_Price("&amp;$A550&amp;","&amp;$A550&amp;")"),"")</f>
        <v>114.45</v>
      </c>
      <c r="K550" cm="1">
        <f t="array" ref="K550">IFERROR(_xll.FDS(K$1,"P_Price("&amp;$A550&amp;","&amp;$A550&amp;")"),"")</f>
        <v>74.8</v>
      </c>
      <c r="L550" cm="1">
        <f t="array" ref="L550">IFERROR(_xll.FDS(L$1,"P_Price("&amp;$A550&amp;","&amp;$A550&amp;")"),"")</f>
        <v>116.39</v>
      </c>
      <c r="M550" cm="1">
        <f t="array" ref="M550">IFERROR(_xll.FDS(M$1,"P_Price("&amp;$A550&amp;","&amp;$A550&amp;")"),"")</f>
        <v>106.83</v>
      </c>
      <c r="N550" cm="1">
        <f t="array" ref="N550">IFERROR(_xll.FDS(N$1,"P_Price("&amp;$A550&amp;","&amp;$A550&amp;")"),"")</f>
        <v>47.55</v>
      </c>
      <c r="O550" cm="1">
        <f t="array" ref="O550">IFERROR(_xll.FDS(O$1,"P_Price("&amp;$A550&amp;","&amp;$A550&amp;")"),"")</f>
        <v>246.59</v>
      </c>
      <c r="P550" cm="1">
        <f t="array" ref="P550">IFERROR(_xll.FDS(P$1,"P_Price("&amp;$A550&amp;","&amp;$A550&amp;")"),"")</f>
        <v>662.29</v>
      </c>
      <c r="Q550" cm="1">
        <f t="array" ref="Q550">IFERROR(_xll.FDS(Q$1,"P_Price("&amp;$A550&amp;","&amp;$A550&amp;")"),"")</f>
        <v>148.43</v>
      </c>
      <c r="R550" s="4" cm="1">
        <f t="array" ref="R550">IFERROR(_xll.FDS(R$1,"P_PRICE("&amp;$A550&amp;","&amp;$A550&amp;",,,,4)"),"")</f>
        <v>79.2</v>
      </c>
      <c r="S550" s="4" cm="1">
        <f t="array" ref="S550">IFERROR(_xll.FDS(S$1,"P_PRICE("&amp;$A550&amp;","&amp;$A550&amp;",,,,4)"),"")</f>
        <v>118.75</v>
      </c>
    </row>
    <row r="551" spans="1:19" x14ac:dyDescent="0.35">
      <c r="A551" s="2">
        <v>46276</v>
      </c>
      <c r="B551" cm="1">
        <f t="array" ref="B551">IFERROR(_xll.FDS(B$1,"P_Price("&amp;$A551&amp;","&amp;$A551&amp;")"),"")</f>
        <v>46.96</v>
      </c>
      <c r="C551" cm="1">
        <f t="array" ref="C551">IFERROR(_xll.FDS(C$1,"P_Price("&amp;$A551&amp;","&amp;$A551&amp;")"),"")</f>
        <v>84.74</v>
      </c>
      <c r="D551" cm="1">
        <f t="array" ref="D551">IFERROR(_xll.FDS(D$1,"P_Price("&amp;$A551&amp;","&amp;$A551&amp;")"),"")</f>
        <v>149.79</v>
      </c>
      <c r="E551" cm="1">
        <f t="array" ref="E551">IFERROR(_xll.FDS(E$1,"P_Price("&amp;$A551&amp;","&amp;$A551&amp;")"),"")</f>
        <v>48.89</v>
      </c>
      <c r="F551" cm="1">
        <f t="array" ref="F551">IFERROR(_xll.FDS(F$1,"P_Price("&amp;$A551&amp;","&amp;$A551&amp;")"),"")</f>
        <v>110.86</v>
      </c>
      <c r="G551" cm="1">
        <f t="array" ref="G551">IFERROR(_xll.FDS(G$1,"P_Price("&amp;$A551&amp;","&amp;$A551&amp;")"),"")</f>
        <v>164.65</v>
      </c>
      <c r="H551" cm="1">
        <f t="array" ref="H551">IFERROR(_xll.FDS(H$1,"P_Price("&amp;$A551&amp;","&amp;$A551&amp;")"),"")</f>
        <v>49.19</v>
      </c>
      <c r="I551" cm="1">
        <f t="array" ref="I551">IFERROR(_xll.FDS(I$1,"P_Price("&amp;$A551&amp;","&amp;$A551&amp;")"),"")</f>
        <v>136.80000000000001</v>
      </c>
      <c r="J551" cm="1">
        <f t="array" ref="J551">IFERROR(_xll.FDS(J$1,"P_Price("&amp;$A551&amp;","&amp;$A551&amp;")"),"")</f>
        <v>114.45</v>
      </c>
      <c r="K551" cm="1">
        <f t="array" ref="K551">IFERROR(_xll.FDS(K$1,"P_Price("&amp;$A551&amp;","&amp;$A551&amp;")"),"")</f>
        <v>74.8</v>
      </c>
      <c r="L551" cm="1">
        <f t="array" ref="L551">IFERROR(_xll.FDS(L$1,"P_Price("&amp;$A551&amp;","&amp;$A551&amp;")"),"")</f>
        <v>116.39</v>
      </c>
      <c r="M551" cm="1">
        <f t="array" ref="M551">IFERROR(_xll.FDS(M$1,"P_Price("&amp;$A551&amp;","&amp;$A551&amp;")"),"")</f>
        <v>106.83</v>
      </c>
      <c r="N551" cm="1">
        <f t="array" ref="N551">IFERROR(_xll.FDS(N$1,"P_Price("&amp;$A551&amp;","&amp;$A551&amp;")"),"")</f>
        <v>47.55</v>
      </c>
      <c r="O551" cm="1">
        <f t="array" ref="O551">IFERROR(_xll.FDS(O$1,"P_Price("&amp;$A551&amp;","&amp;$A551&amp;")"),"")</f>
        <v>246.59</v>
      </c>
      <c r="P551" cm="1">
        <f t="array" ref="P551">IFERROR(_xll.FDS(P$1,"P_Price("&amp;$A551&amp;","&amp;$A551&amp;")"),"")</f>
        <v>662.29</v>
      </c>
      <c r="Q551" cm="1">
        <f t="array" ref="Q551">IFERROR(_xll.FDS(Q$1,"P_Price("&amp;$A551&amp;","&amp;$A551&amp;")"),"")</f>
        <v>148.43</v>
      </c>
      <c r="R551" s="4" cm="1">
        <f t="array" ref="R551">IFERROR(_xll.FDS(R$1,"P_PRICE("&amp;$A551&amp;","&amp;$A551&amp;",,,,4)"),"")</f>
        <v>79.2</v>
      </c>
      <c r="S551" s="4" cm="1">
        <f t="array" ref="S551">IFERROR(_xll.FDS(S$1,"P_PRICE("&amp;$A551&amp;","&amp;$A551&amp;",,,,4)"),"")</f>
        <v>118.75</v>
      </c>
    </row>
    <row r="552" spans="1:19" x14ac:dyDescent="0.35">
      <c r="A552" s="2">
        <v>46283</v>
      </c>
      <c r="B552" cm="1">
        <f t="array" ref="B552">IFERROR(_xll.FDS(B$1,"P_Price("&amp;$A552&amp;","&amp;$A552&amp;")"),"")</f>
        <v>46.96</v>
      </c>
      <c r="C552" cm="1">
        <f t="array" ref="C552">IFERROR(_xll.FDS(C$1,"P_Price("&amp;$A552&amp;","&amp;$A552&amp;")"),"")</f>
        <v>84.74</v>
      </c>
      <c r="D552" cm="1">
        <f t="array" ref="D552">IFERROR(_xll.FDS(D$1,"P_Price("&amp;$A552&amp;","&amp;$A552&amp;")"),"")</f>
        <v>149.79</v>
      </c>
      <c r="E552" cm="1">
        <f t="array" ref="E552">IFERROR(_xll.FDS(E$1,"P_Price("&amp;$A552&amp;","&amp;$A552&amp;")"),"")</f>
        <v>48.89</v>
      </c>
      <c r="F552" cm="1">
        <f t="array" ref="F552">IFERROR(_xll.FDS(F$1,"P_Price("&amp;$A552&amp;","&amp;$A552&amp;")"),"")</f>
        <v>110.86</v>
      </c>
      <c r="G552" cm="1">
        <f t="array" ref="G552">IFERROR(_xll.FDS(G$1,"P_Price("&amp;$A552&amp;","&amp;$A552&amp;")"),"")</f>
        <v>164.65</v>
      </c>
      <c r="H552" cm="1">
        <f t="array" ref="H552">IFERROR(_xll.FDS(H$1,"P_Price("&amp;$A552&amp;","&amp;$A552&amp;")"),"")</f>
        <v>49.19</v>
      </c>
      <c r="I552" cm="1">
        <f t="array" ref="I552">IFERROR(_xll.FDS(I$1,"P_Price("&amp;$A552&amp;","&amp;$A552&amp;")"),"")</f>
        <v>136.80000000000001</v>
      </c>
      <c r="J552" cm="1">
        <f t="array" ref="J552">IFERROR(_xll.FDS(J$1,"P_Price("&amp;$A552&amp;","&amp;$A552&amp;")"),"")</f>
        <v>114.45</v>
      </c>
      <c r="K552" cm="1">
        <f t="array" ref="K552">IFERROR(_xll.FDS(K$1,"P_Price("&amp;$A552&amp;","&amp;$A552&amp;")"),"")</f>
        <v>74.8</v>
      </c>
      <c r="L552" cm="1">
        <f t="array" ref="L552">IFERROR(_xll.FDS(L$1,"P_Price("&amp;$A552&amp;","&amp;$A552&amp;")"),"")</f>
        <v>116.39</v>
      </c>
      <c r="M552" cm="1">
        <f t="array" ref="M552">IFERROR(_xll.FDS(M$1,"P_Price("&amp;$A552&amp;","&amp;$A552&amp;")"),"")</f>
        <v>106.83</v>
      </c>
      <c r="N552" cm="1">
        <f t="array" ref="N552">IFERROR(_xll.FDS(N$1,"P_Price("&amp;$A552&amp;","&amp;$A552&amp;")"),"")</f>
        <v>47.55</v>
      </c>
      <c r="O552" cm="1">
        <f t="array" ref="O552">IFERROR(_xll.FDS(O$1,"P_Price("&amp;$A552&amp;","&amp;$A552&amp;")"),"")</f>
        <v>246.59</v>
      </c>
      <c r="P552" cm="1">
        <f t="array" ref="P552">IFERROR(_xll.FDS(P$1,"P_Price("&amp;$A552&amp;","&amp;$A552&amp;")"),"")</f>
        <v>662.29</v>
      </c>
      <c r="Q552" cm="1">
        <f t="array" ref="Q552">IFERROR(_xll.FDS(Q$1,"P_Price("&amp;$A552&amp;","&amp;$A552&amp;")"),"")</f>
        <v>148.43</v>
      </c>
      <c r="R552" s="4" cm="1">
        <f t="array" ref="R552">IFERROR(_xll.FDS(R$1,"P_PRICE("&amp;$A552&amp;","&amp;$A552&amp;",,,,4)"),"")</f>
        <v>79.2</v>
      </c>
      <c r="S552" s="4" cm="1">
        <f t="array" ref="S552">IFERROR(_xll.FDS(S$1,"P_PRICE("&amp;$A552&amp;","&amp;$A552&amp;",,,,4)"),"")</f>
        <v>118.75</v>
      </c>
    </row>
    <row r="553" spans="1:19" x14ac:dyDescent="0.35">
      <c r="A553" s="2">
        <v>46290</v>
      </c>
      <c r="B553" cm="1">
        <f t="array" ref="B553">IFERROR(_xll.FDS(B$1,"P_Price("&amp;$A553&amp;","&amp;$A553&amp;")"),"")</f>
        <v>46.96</v>
      </c>
      <c r="C553" cm="1">
        <f t="array" ref="C553">IFERROR(_xll.FDS(C$1,"P_Price("&amp;$A553&amp;","&amp;$A553&amp;")"),"")</f>
        <v>84.74</v>
      </c>
      <c r="D553" cm="1">
        <f t="array" ref="D553">IFERROR(_xll.FDS(D$1,"P_Price("&amp;$A553&amp;","&amp;$A553&amp;")"),"")</f>
        <v>149.79</v>
      </c>
      <c r="E553" cm="1">
        <f t="array" ref="E553">IFERROR(_xll.FDS(E$1,"P_Price("&amp;$A553&amp;","&amp;$A553&amp;")"),"")</f>
        <v>48.89</v>
      </c>
      <c r="F553" cm="1">
        <f t="array" ref="F553">IFERROR(_xll.FDS(F$1,"P_Price("&amp;$A553&amp;","&amp;$A553&amp;")"),"")</f>
        <v>110.86</v>
      </c>
      <c r="G553" cm="1">
        <f t="array" ref="G553">IFERROR(_xll.FDS(G$1,"P_Price("&amp;$A553&amp;","&amp;$A553&amp;")"),"")</f>
        <v>164.65</v>
      </c>
      <c r="H553" cm="1">
        <f t="array" ref="H553">IFERROR(_xll.FDS(H$1,"P_Price("&amp;$A553&amp;","&amp;$A553&amp;")"),"")</f>
        <v>49.19</v>
      </c>
      <c r="I553" cm="1">
        <f t="array" ref="I553">IFERROR(_xll.FDS(I$1,"P_Price("&amp;$A553&amp;","&amp;$A553&amp;")"),"")</f>
        <v>136.80000000000001</v>
      </c>
      <c r="J553" cm="1">
        <f t="array" ref="J553">IFERROR(_xll.FDS(J$1,"P_Price("&amp;$A553&amp;","&amp;$A553&amp;")"),"")</f>
        <v>114.45</v>
      </c>
      <c r="K553" cm="1">
        <f t="array" ref="K553">IFERROR(_xll.FDS(K$1,"P_Price("&amp;$A553&amp;","&amp;$A553&amp;")"),"")</f>
        <v>74.8</v>
      </c>
      <c r="L553" cm="1">
        <f t="array" ref="L553">IFERROR(_xll.FDS(L$1,"P_Price("&amp;$A553&amp;","&amp;$A553&amp;")"),"")</f>
        <v>116.39</v>
      </c>
      <c r="M553" cm="1">
        <f t="array" ref="M553">IFERROR(_xll.FDS(M$1,"P_Price("&amp;$A553&amp;","&amp;$A553&amp;")"),"")</f>
        <v>106.83</v>
      </c>
      <c r="N553" cm="1">
        <f t="array" ref="N553">IFERROR(_xll.FDS(N$1,"P_Price("&amp;$A553&amp;","&amp;$A553&amp;")"),"")</f>
        <v>47.55</v>
      </c>
      <c r="O553" cm="1">
        <f t="array" ref="O553">IFERROR(_xll.FDS(O$1,"P_Price("&amp;$A553&amp;","&amp;$A553&amp;")"),"")</f>
        <v>246.59</v>
      </c>
      <c r="P553" cm="1">
        <f t="array" ref="P553">IFERROR(_xll.FDS(P$1,"P_Price("&amp;$A553&amp;","&amp;$A553&amp;")"),"")</f>
        <v>662.29</v>
      </c>
      <c r="Q553" cm="1">
        <f t="array" ref="Q553">IFERROR(_xll.FDS(Q$1,"P_Price("&amp;$A553&amp;","&amp;$A553&amp;")"),"")</f>
        <v>148.43</v>
      </c>
      <c r="R553" s="4" cm="1">
        <f t="array" ref="R553">IFERROR(_xll.FDS(R$1,"P_PRICE("&amp;$A553&amp;","&amp;$A553&amp;",,,,4)"),"")</f>
        <v>79.2</v>
      </c>
      <c r="S553" s="4" cm="1">
        <f t="array" ref="S553">IFERROR(_xll.FDS(S$1,"P_PRICE("&amp;$A553&amp;","&amp;$A553&amp;",,,,4)"),"")</f>
        <v>118.75</v>
      </c>
    </row>
    <row r="554" spans="1:19" x14ac:dyDescent="0.35">
      <c r="A554" s="2">
        <v>46297</v>
      </c>
      <c r="B554" cm="1">
        <f t="array" ref="B554">IFERROR(_xll.FDS(B$1,"P_Price("&amp;$A554&amp;","&amp;$A554&amp;")"),"")</f>
        <v>46.96</v>
      </c>
      <c r="C554" cm="1">
        <f t="array" ref="C554">IFERROR(_xll.FDS(C$1,"P_Price("&amp;$A554&amp;","&amp;$A554&amp;")"),"")</f>
        <v>84.74</v>
      </c>
      <c r="D554" cm="1">
        <f t="array" ref="D554">IFERROR(_xll.FDS(D$1,"P_Price("&amp;$A554&amp;","&amp;$A554&amp;")"),"")</f>
        <v>149.79</v>
      </c>
      <c r="E554" cm="1">
        <f t="array" ref="E554">IFERROR(_xll.FDS(E$1,"P_Price("&amp;$A554&amp;","&amp;$A554&amp;")"),"")</f>
        <v>48.89</v>
      </c>
      <c r="F554" cm="1">
        <f t="array" ref="F554">IFERROR(_xll.FDS(F$1,"P_Price("&amp;$A554&amp;","&amp;$A554&amp;")"),"")</f>
        <v>110.86</v>
      </c>
      <c r="G554" cm="1">
        <f t="array" ref="G554">IFERROR(_xll.FDS(G$1,"P_Price("&amp;$A554&amp;","&amp;$A554&amp;")"),"")</f>
        <v>164.65</v>
      </c>
      <c r="H554" cm="1">
        <f t="array" ref="H554">IFERROR(_xll.FDS(H$1,"P_Price("&amp;$A554&amp;","&amp;$A554&amp;")"),"")</f>
        <v>49.19</v>
      </c>
      <c r="I554" cm="1">
        <f t="array" ref="I554">IFERROR(_xll.FDS(I$1,"P_Price("&amp;$A554&amp;","&amp;$A554&amp;")"),"")</f>
        <v>136.80000000000001</v>
      </c>
      <c r="J554" cm="1">
        <f t="array" ref="J554">IFERROR(_xll.FDS(J$1,"P_Price("&amp;$A554&amp;","&amp;$A554&amp;")"),"")</f>
        <v>114.45</v>
      </c>
      <c r="K554" cm="1">
        <f t="array" ref="K554">IFERROR(_xll.FDS(K$1,"P_Price("&amp;$A554&amp;","&amp;$A554&amp;")"),"")</f>
        <v>74.8</v>
      </c>
      <c r="L554" cm="1">
        <f t="array" ref="L554">IFERROR(_xll.FDS(L$1,"P_Price("&amp;$A554&amp;","&amp;$A554&amp;")"),"")</f>
        <v>116.39</v>
      </c>
      <c r="M554" cm="1">
        <f t="array" ref="M554">IFERROR(_xll.FDS(M$1,"P_Price("&amp;$A554&amp;","&amp;$A554&amp;")"),"")</f>
        <v>106.83</v>
      </c>
      <c r="N554" cm="1">
        <f t="array" ref="N554">IFERROR(_xll.FDS(N$1,"P_Price("&amp;$A554&amp;","&amp;$A554&amp;")"),"")</f>
        <v>47.55</v>
      </c>
      <c r="O554" cm="1">
        <f t="array" ref="O554">IFERROR(_xll.FDS(O$1,"P_Price("&amp;$A554&amp;","&amp;$A554&amp;")"),"")</f>
        <v>246.59</v>
      </c>
      <c r="P554" cm="1">
        <f t="array" ref="P554">IFERROR(_xll.FDS(P$1,"P_Price("&amp;$A554&amp;","&amp;$A554&amp;")"),"")</f>
        <v>662.29</v>
      </c>
      <c r="Q554" cm="1">
        <f t="array" ref="Q554">IFERROR(_xll.FDS(Q$1,"P_Price("&amp;$A554&amp;","&amp;$A554&amp;")"),"")</f>
        <v>148.43</v>
      </c>
      <c r="R554" s="4" cm="1">
        <f t="array" ref="R554">IFERROR(_xll.FDS(R$1,"P_PRICE("&amp;$A554&amp;","&amp;$A554&amp;",,,,4)"),"")</f>
        <v>79.2</v>
      </c>
      <c r="S554" s="4" cm="1">
        <f t="array" ref="S554">IFERROR(_xll.FDS(S$1,"P_PRICE("&amp;$A554&amp;","&amp;$A554&amp;",,,,4)"),"")</f>
        <v>118.75</v>
      </c>
    </row>
    <row r="555" spans="1:19" x14ac:dyDescent="0.35">
      <c r="A555" s="2">
        <v>46304</v>
      </c>
      <c r="B555" cm="1">
        <f t="array" ref="B555">IFERROR(_xll.FDS(B$1,"P_Price("&amp;$A555&amp;","&amp;$A555&amp;")"),"")</f>
        <v>46.96</v>
      </c>
      <c r="C555" cm="1">
        <f t="array" ref="C555">IFERROR(_xll.FDS(C$1,"P_Price("&amp;$A555&amp;","&amp;$A555&amp;")"),"")</f>
        <v>84.74</v>
      </c>
      <c r="D555" cm="1">
        <f t="array" ref="D555">IFERROR(_xll.FDS(D$1,"P_Price("&amp;$A555&amp;","&amp;$A555&amp;")"),"")</f>
        <v>149.79</v>
      </c>
      <c r="E555" cm="1">
        <f t="array" ref="E555">IFERROR(_xll.FDS(E$1,"P_Price("&amp;$A555&amp;","&amp;$A555&amp;")"),"")</f>
        <v>48.89</v>
      </c>
      <c r="F555" cm="1">
        <f t="array" ref="F555">IFERROR(_xll.FDS(F$1,"P_Price("&amp;$A555&amp;","&amp;$A555&amp;")"),"")</f>
        <v>110.86</v>
      </c>
      <c r="G555" cm="1">
        <f t="array" ref="G555">IFERROR(_xll.FDS(G$1,"P_Price("&amp;$A555&amp;","&amp;$A555&amp;")"),"")</f>
        <v>164.65</v>
      </c>
      <c r="H555" cm="1">
        <f t="array" ref="H555">IFERROR(_xll.FDS(H$1,"P_Price("&amp;$A555&amp;","&amp;$A555&amp;")"),"")</f>
        <v>49.19</v>
      </c>
      <c r="I555" cm="1">
        <f t="array" ref="I555">IFERROR(_xll.FDS(I$1,"P_Price("&amp;$A555&amp;","&amp;$A555&amp;")"),"")</f>
        <v>136.80000000000001</v>
      </c>
      <c r="J555" cm="1">
        <f t="array" ref="J555">IFERROR(_xll.FDS(J$1,"P_Price("&amp;$A555&amp;","&amp;$A555&amp;")"),"")</f>
        <v>114.45</v>
      </c>
      <c r="K555" cm="1">
        <f t="array" ref="K555">IFERROR(_xll.FDS(K$1,"P_Price("&amp;$A555&amp;","&amp;$A555&amp;")"),"")</f>
        <v>74.8</v>
      </c>
      <c r="L555" cm="1">
        <f t="array" ref="L555">IFERROR(_xll.FDS(L$1,"P_Price("&amp;$A555&amp;","&amp;$A555&amp;")"),"")</f>
        <v>116.39</v>
      </c>
      <c r="M555" cm="1">
        <f t="array" ref="M555">IFERROR(_xll.FDS(M$1,"P_Price("&amp;$A555&amp;","&amp;$A555&amp;")"),"")</f>
        <v>106.83</v>
      </c>
      <c r="N555" cm="1">
        <f t="array" ref="N555">IFERROR(_xll.FDS(N$1,"P_Price("&amp;$A555&amp;","&amp;$A555&amp;")"),"")</f>
        <v>47.55</v>
      </c>
      <c r="O555" cm="1">
        <f t="array" ref="O555">IFERROR(_xll.FDS(O$1,"P_Price("&amp;$A555&amp;","&amp;$A555&amp;")"),"")</f>
        <v>246.59</v>
      </c>
      <c r="P555" cm="1">
        <f t="array" ref="P555">IFERROR(_xll.FDS(P$1,"P_Price("&amp;$A555&amp;","&amp;$A555&amp;")"),"")</f>
        <v>662.29</v>
      </c>
      <c r="Q555" cm="1">
        <f t="array" ref="Q555">IFERROR(_xll.FDS(Q$1,"P_Price("&amp;$A555&amp;","&amp;$A555&amp;")"),"")</f>
        <v>148.43</v>
      </c>
      <c r="R555" s="4" cm="1">
        <f t="array" ref="R555">IFERROR(_xll.FDS(R$1,"P_PRICE("&amp;$A555&amp;","&amp;$A555&amp;",,,,4)"),"")</f>
        <v>79.2</v>
      </c>
      <c r="S555" s="4" cm="1">
        <f t="array" ref="S555">IFERROR(_xll.FDS(S$1,"P_PRICE("&amp;$A555&amp;","&amp;$A555&amp;",,,,4)"),"")</f>
        <v>118.75</v>
      </c>
    </row>
    <row r="556" spans="1:19" x14ac:dyDescent="0.35">
      <c r="A556" s="2">
        <v>46311</v>
      </c>
      <c r="B556" cm="1">
        <f t="array" ref="B556">IFERROR(_xll.FDS(B$1,"P_Price("&amp;$A556&amp;","&amp;$A556&amp;")"),"")</f>
        <v>46.96</v>
      </c>
      <c r="C556" cm="1">
        <f t="array" ref="C556">IFERROR(_xll.FDS(C$1,"P_Price("&amp;$A556&amp;","&amp;$A556&amp;")"),"")</f>
        <v>84.74</v>
      </c>
      <c r="D556" cm="1">
        <f t="array" ref="D556">IFERROR(_xll.FDS(D$1,"P_Price("&amp;$A556&amp;","&amp;$A556&amp;")"),"")</f>
        <v>149.79</v>
      </c>
      <c r="E556" cm="1">
        <f t="array" ref="E556">IFERROR(_xll.FDS(E$1,"P_Price("&amp;$A556&amp;","&amp;$A556&amp;")"),"")</f>
        <v>48.89</v>
      </c>
      <c r="F556" cm="1">
        <f t="array" ref="F556">IFERROR(_xll.FDS(F$1,"P_Price("&amp;$A556&amp;","&amp;$A556&amp;")"),"")</f>
        <v>110.86</v>
      </c>
      <c r="G556" cm="1">
        <f t="array" ref="G556">IFERROR(_xll.FDS(G$1,"P_Price("&amp;$A556&amp;","&amp;$A556&amp;")"),"")</f>
        <v>164.65</v>
      </c>
      <c r="H556" cm="1">
        <f t="array" ref="H556">IFERROR(_xll.FDS(H$1,"P_Price("&amp;$A556&amp;","&amp;$A556&amp;")"),"")</f>
        <v>49.19</v>
      </c>
      <c r="I556" cm="1">
        <f t="array" ref="I556">IFERROR(_xll.FDS(I$1,"P_Price("&amp;$A556&amp;","&amp;$A556&amp;")"),"")</f>
        <v>136.80000000000001</v>
      </c>
      <c r="J556" cm="1">
        <f t="array" ref="J556">IFERROR(_xll.FDS(J$1,"P_Price("&amp;$A556&amp;","&amp;$A556&amp;")"),"")</f>
        <v>114.45</v>
      </c>
      <c r="K556" cm="1">
        <f t="array" ref="K556">IFERROR(_xll.FDS(K$1,"P_Price("&amp;$A556&amp;","&amp;$A556&amp;")"),"")</f>
        <v>74.8</v>
      </c>
      <c r="L556" cm="1">
        <f t="array" ref="L556">IFERROR(_xll.FDS(L$1,"P_Price("&amp;$A556&amp;","&amp;$A556&amp;")"),"")</f>
        <v>116.39</v>
      </c>
      <c r="M556" cm="1">
        <f t="array" ref="M556">IFERROR(_xll.FDS(M$1,"P_Price("&amp;$A556&amp;","&amp;$A556&amp;")"),"")</f>
        <v>106.83</v>
      </c>
      <c r="N556" cm="1">
        <f t="array" ref="N556">IFERROR(_xll.FDS(N$1,"P_Price("&amp;$A556&amp;","&amp;$A556&amp;")"),"")</f>
        <v>47.55</v>
      </c>
      <c r="O556" cm="1">
        <f t="array" ref="O556">IFERROR(_xll.FDS(O$1,"P_Price("&amp;$A556&amp;","&amp;$A556&amp;")"),"")</f>
        <v>246.59</v>
      </c>
      <c r="P556" cm="1">
        <f t="array" ref="P556">IFERROR(_xll.FDS(P$1,"P_Price("&amp;$A556&amp;","&amp;$A556&amp;")"),"")</f>
        <v>662.29</v>
      </c>
      <c r="Q556" cm="1">
        <f t="array" ref="Q556">IFERROR(_xll.FDS(Q$1,"P_Price("&amp;$A556&amp;","&amp;$A556&amp;")"),"")</f>
        <v>148.43</v>
      </c>
      <c r="R556" s="4" cm="1">
        <f t="array" ref="R556">IFERROR(_xll.FDS(R$1,"P_PRICE("&amp;$A556&amp;","&amp;$A556&amp;",,,,4)"),"")</f>
        <v>79.2</v>
      </c>
      <c r="S556" s="4" cm="1">
        <f t="array" ref="S556">IFERROR(_xll.FDS(S$1,"P_PRICE("&amp;$A556&amp;","&amp;$A556&amp;",,,,4)"),"")</f>
        <v>118.75</v>
      </c>
    </row>
    <row r="557" spans="1:19" x14ac:dyDescent="0.35">
      <c r="A557" s="2">
        <v>46318</v>
      </c>
      <c r="B557" cm="1">
        <f t="array" ref="B557">IFERROR(_xll.FDS(B$1,"P_Price("&amp;$A557&amp;","&amp;$A557&amp;")"),"")</f>
        <v>46.96</v>
      </c>
      <c r="C557" cm="1">
        <f t="array" ref="C557">IFERROR(_xll.FDS(C$1,"P_Price("&amp;$A557&amp;","&amp;$A557&amp;")"),"")</f>
        <v>84.74</v>
      </c>
      <c r="D557" cm="1">
        <f t="array" ref="D557">IFERROR(_xll.FDS(D$1,"P_Price("&amp;$A557&amp;","&amp;$A557&amp;")"),"")</f>
        <v>149.79</v>
      </c>
      <c r="E557" cm="1">
        <f t="array" ref="E557">IFERROR(_xll.FDS(E$1,"P_Price("&amp;$A557&amp;","&amp;$A557&amp;")"),"")</f>
        <v>48.89</v>
      </c>
      <c r="F557" cm="1">
        <f t="array" ref="F557">IFERROR(_xll.FDS(F$1,"P_Price("&amp;$A557&amp;","&amp;$A557&amp;")"),"")</f>
        <v>110.86</v>
      </c>
      <c r="G557" cm="1">
        <f t="array" ref="G557">IFERROR(_xll.FDS(G$1,"P_Price("&amp;$A557&amp;","&amp;$A557&amp;")"),"")</f>
        <v>164.65</v>
      </c>
      <c r="H557" cm="1">
        <f t="array" ref="H557">IFERROR(_xll.FDS(H$1,"P_Price("&amp;$A557&amp;","&amp;$A557&amp;")"),"")</f>
        <v>49.19</v>
      </c>
      <c r="I557" cm="1">
        <f t="array" ref="I557">IFERROR(_xll.FDS(I$1,"P_Price("&amp;$A557&amp;","&amp;$A557&amp;")"),"")</f>
        <v>136.80000000000001</v>
      </c>
      <c r="J557" cm="1">
        <f t="array" ref="J557">IFERROR(_xll.FDS(J$1,"P_Price("&amp;$A557&amp;","&amp;$A557&amp;")"),"")</f>
        <v>114.45</v>
      </c>
      <c r="K557" cm="1">
        <f t="array" ref="K557">IFERROR(_xll.FDS(K$1,"P_Price("&amp;$A557&amp;","&amp;$A557&amp;")"),"")</f>
        <v>74.8</v>
      </c>
      <c r="L557" cm="1">
        <f t="array" ref="L557">IFERROR(_xll.FDS(L$1,"P_Price("&amp;$A557&amp;","&amp;$A557&amp;")"),"")</f>
        <v>116.39</v>
      </c>
      <c r="M557" cm="1">
        <f t="array" ref="M557">IFERROR(_xll.FDS(M$1,"P_Price("&amp;$A557&amp;","&amp;$A557&amp;")"),"")</f>
        <v>106.83</v>
      </c>
      <c r="N557" cm="1">
        <f t="array" ref="N557">IFERROR(_xll.FDS(N$1,"P_Price("&amp;$A557&amp;","&amp;$A557&amp;")"),"")</f>
        <v>47.55</v>
      </c>
      <c r="O557" cm="1">
        <f t="array" ref="O557">IFERROR(_xll.FDS(O$1,"P_Price("&amp;$A557&amp;","&amp;$A557&amp;")"),"")</f>
        <v>246.59</v>
      </c>
      <c r="P557" cm="1">
        <f t="array" ref="P557">IFERROR(_xll.FDS(P$1,"P_Price("&amp;$A557&amp;","&amp;$A557&amp;")"),"")</f>
        <v>662.29</v>
      </c>
      <c r="Q557" cm="1">
        <f t="array" ref="Q557">IFERROR(_xll.FDS(Q$1,"P_Price("&amp;$A557&amp;","&amp;$A557&amp;")"),"")</f>
        <v>148.43</v>
      </c>
      <c r="R557" s="4" cm="1">
        <f t="array" ref="R557">IFERROR(_xll.FDS(R$1,"P_PRICE("&amp;$A557&amp;","&amp;$A557&amp;",,,,4)"),"")</f>
        <v>79.2</v>
      </c>
      <c r="S557" s="4" cm="1">
        <f t="array" ref="S557">IFERROR(_xll.FDS(S$1,"P_PRICE("&amp;$A557&amp;","&amp;$A557&amp;",,,,4)"),"")</f>
        <v>118.75</v>
      </c>
    </row>
    <row r="558" spans="1:19" x14ac:dyDescent="0.35">
      <c r="A558" s="2">
        <v>46325</v>
      </c>
      <c r="B558" cm="1">
        <f t="array" ref="B558">IFERROR(_xll.FDS(B$1,"P_Price("&amp;$A558&amp;","&amp;$A558&amp;")"),"")</f>
        <v>46.96</v>
      </c>
      <c r="C558" cm="1">
        <f t="array" ref="C558">IFERROR(_xll.FDS(C$1,"P_Price("&amp;$A558&amp;","&amp;$A558&amp;")"),"")</f>
        <v>84.74</v>
      </c>
      <c r="D558" cm="1">
        <f t="array" ref="D558">IFERROR(_xll.FDS(D$1,"P_Price("&amp;$A558&amp;","&amp;$A558&amp;")"),"")</f>
        <v>149.79</v>
      </c>
      <c r="E558" cm="1">
        <f t="array" ref="E558">IFERROR(_xll.FDS(E$1,"P_Price("&amp;$A558&amp;","&amp;$A558&amp;")"),"")</f>
        <v>48.89</v>
      </c>
      <c r="F558" cm="1">
        <f t="array" ref="F558">IFERROR(_xll.FDS(F$1,"P_Price("&amp;$A558&amp;","&amp;$A558&amp;")"),"")</f>
        <v>110.86</v>
      </c>
      <c r="G558" cm="1">
        <f t="array" ref="G558">IFERROR(_xll.FDS(G$1,"P_Price("&amp;$A558&amp;","&amp;$A558&amp;")"),"")</f>
        <v>164.65</v>
      </c>
      <c r="H558" cm="1">
        <f t="array" ref="H558">IFERROR(_xll.FDS(H$1,"P_Price("&amp;$A558&amp;","&amp;$A558&amp;")"),"")</f>
        <v>49.19</v>
      </c>
      <c r="I558" cm="1">
        <f t="array" ref="I558">IFERROR(_xll.FDS(I$1,"P_Price("&amp;$A558&amp;","&amp;$A558&amp;")"),"")</f>
        <v>136.80000000000001</v>
      </c>
      <c r="J558" cm="1">
        <f t="array" ref="J558">IFERROR(_xll.FDS(J$1,"P_Price("&amp;$A558&amp;","&amp;$A558&amp;")"),"")</f>
        <v>114.45</v>
      </c>
      <c r="K558" cm="1">
        <f t="array" ref="K558">IFERROR(_xll.FDS(K$1,"P_Price("&amp;$A558&amp;","&amp;$A558&amp;")"),"")</f>
        <v>74.8</v>
      </c>
      <c r="L558" cm="1">
        <f t="array" ref="L558">IFERROR(_xll.FDS(L$1,"P_Price("&amp;$A558&amp;","&amp;$A558&amp;")"),"")</f>
        <v>116.39</v>
      </c>
      <c r="M558" cm="1">
        <f t="array" ref="M558">IFERROR(_xll.FDS(M$1,"P_Price("&amp;$A558&amp;","&amp;$A558&amp;")"),"")</f>
        <v>106.83</v>
      </c>
      <c r="N558" cm="1">
        <f t="array" ref="N558">IFERROR(_xll.FDS(N$1,"P_Price("&amp;$A558&amp;","&amp;$A558&amp;")"),"")</f>
        <v>47.55</v>
      </c>
      <c r="O558" cm="1">
        <f t="array" ref="O558">IFERROR(_xll.FDS(O$1,"P_Price("&amp;$A558&amp;","&amp;$A558&amp;")"),"")</f>
        <v>246.59</v>
      </c>
      <c r="P558" cm="1">
        <f t="array" ref="P558">IFERROR(_xll.FDS(P$1,"P_Price("&amp;$A558&amp;","&amp;$A558&amp;")"),"")</f>
        <v>662.29</v>
      </c>
      <c r="Q558" cm="1">
        <f t="array" ref="Q558">IFERROR(_xll.FDS(Q$1,"P_Price("&amp;$A558&amp;","&amp;$A558&amp;")"),"")</f>
        <v>148.43</v>
      </c>
      <c r="R558" s="4" cm="1">
        <f t="array" ref="R558">IFERROR(_xll.FDS(R$1,"P_PRICE("&amp;$A558&amp;","&amp;$A558&amp;",,,,4)"),"")</f>
        <v>79.2</v>
      </c>
      <c r="S558" s="4" cm="1">
        <f t="array" ref="S558">IFERROR(_xll.FDS(S$1,"P_PRICE("&amp;$A558&amp;","&amp;$A558&amp;",,,,4)"),"")</f>
        <v>118.75</v>
      </c>
    </row>
    <row r="559" spans="1:19" x14ac:dyDescent="0.35">
      <c r="A559" s="2">
        <v>46332</v>
      </c>
      <c r="B559" cm="1">
        <f t="array" ref="B559">IFERROR(_xll.FDS(B$1,"P_Price("&amp;$A559&amp;","&amp;$A559&amp;")"),"")</f>
        <v>46.96</v>
      </c>
      <c r="C559" cm="1">
        <f t="array" ref="C559">IFERROR(_xll.FDS(C$1,"P_Price("&amp;$A559&amp;","&amp;$A559&amp;")"),"")</f>
        <v>84.74</v>
      </c>
      <c r="D559" cm="1">
        <f t="array" ref="D559">IFERROR(_xll.FDS(D$1,"P_Price("&amp;$A559&amp;","&amp;$A559&amp;")"),"")</f>
        <v>149.79</v>
      </c>
      <c r="E559" cm="1">
        <f t="array" ref="E559">IFERROR(_xll.FDS(E$1,"P_Price("&amp;$A559&amp;","&amp;$A559&amp;")"),"")</f>
        <v>48.89</v>
      </c>
      <c r="F559" cm="1">
        <f t="array" ref="F559">IFERROR(_xll.FDS(F$1,"P_Price("&amp;$A559&amp;","&amp;$A559&amp;")"),"")</f>
        <v>110.86</v>
      </c>
      <c r="G559" cm="1">
        <f t="array" ref="G559">IFERROR(_xll.FDS(G$1,"P_Price("&amp;$A559&amp;","&amp;$A559&amp;")"),"")</f>
        <v>164.65</v>
      </c>
      <c r="H559" cm="1">
        <f t="array" ref="H559">IFERROR(_xll.FDS(H$1,"P_Price("&amp;$A559&amp;","&amp;$A559&amp;")"),"")</f>
        <v>49.19</v>
      </c>
      <c r="I559" cm="1">
        <f t="array" ref="I559">IFERROR(_xll.FDS(I$1,"P_Price("&amp;$A559&amp;","&amp;$A559&amp;")"),"")</f>
        <v>136.80000000000001</v>
      </c>
      <c r="J559" cm="1">
        <f t="array" ref="J559">IFERROR(_xll.FDS(J$1,"P_Price("&amp;$A559&amp;","&amp;$A559&amp;")"),"")</f>
        <v>114.45</v>
      </c>
      <c r="K559" cm="1">
        <f t="array" ref="K559">IFERROR(_xll.FDS(K$1,"P_Price("&amp;$A559&amp;","&amp;$A559&amp;")"),"")</f>
        <v>74.8</v>
      </c>
      <c r="L559" cm="1">
        <f t="array" ref="L559">IFERROR(_xll.FDS(L$1,"P_Price("&amp;$A559&amp;","&amp;$A559&amp;")"),"")</f>
        <v>116.39</v>
      </c>
      <c r="M559" cm="1">
        <f t="array" ref="M559">IFERROR(_xll.FDS(M$1,"P_Price("&amp;$A559&amp;","&amp;$A559&amp;")"),"")</f>
        <v>106.83</v>
      </c>
      <c r="N559" cm="1">
        <f t="array" ref="N559">IFERROR(_xll.FDS(N$1,"P_Price("&amp;$A559&amp;","&amp;$A559&amp;")"),"")</f>
        <v>47.55</v>
      </c>
      <c r="O559" cm="1">
        <f t="array" ref="O559">IFERROR(_xll.FDS(O$1,"P_Price("&amp;$A559&amp;","&amp;$A559&amp;")"),"")</f>
        <v>246.59</v>
      </c>
      <c r="P559" cm="1">
        <f t="array" ref="P559">IFERROR(_xll.FDS(P$1,"P_Price("&amp;$A559&amp;","&amp;$A559&amp;")"),"")</f>
        <v>662.29</v>
      </c>
      <c r="Q559" cm="1">
        <f t="array" ref="Q559">IFERROR(_xll.FDS(Q$1,"P_Price("&amp;$A559&amp;","&amp;$A559&amp;")"),"")</f>
        <v>148.43</v>
      </c>
      <c r="R559" s="4" cm="1">
        <f t="array" ref="R559">IFERROR(_xll.FDS(R$1,"P_PRICE("&amp;$A559&amp;","&amp;$A559&amp;",,,,4)"),"")</f>
        <v>79.2</v>
      </c>
      <c r="S559" s="4" cm="1">
        <f t="array" ref="S559">IFERROR(_xll.FDS(S$1,"P_PRICE("&amp;$A559&amp;","&amp;$A559&amp;",,,,4)"),"")</f>
        <v>118.75</v>
      </c>
    </row>
    <row r="560" spans="1:19" x14ac:dyDescent="0.35">
      <c r="A560" s="2">
        <v>46339</v>
      </c>
      <c r="B560" cm="1">
        <f t="array" ref="B560">IFERROR(_xll.FDS(B$1,"P_Price("&amp;$A560&amp;","&amp;$A560&amp;")"),"")</f>
        <v>46.96</v>
      </c>
      <c r="C560" cm="1">
        <f t="array" ref="C560">IFERROR(_xll.FDS(C$1,"P_Price("&amp;$A560&amp;","&amp;$A560&amp;")"),"")</f>
        <v>84.74</v>
      </c>
      <c r="D560" cm="1">
        <f t="array" ref="D560">IFERROR(_xll.FDS(D$1,"P_Price("&amp;$A560&amp;","&amp;$A560&amp;")"),"")</f>
        <v>149.79</v>
      </c>
      <c r="E560" cm="1">
        <f t="array" ref="E560">IFERROR(_xll.FDS(E$1,"P_Price("&amp;$A560&amp;","&amp;$A560&amp;")"),"")</f>
        <v>48.89</v>
      </c>
      <c r="F560" cm="1">
        <f t="array" ref="F560">IFERROR(_xll.FDS(F$1,"P_Price("&amp;$A560&amp;","&amp;$A560&amp;")"),"")</f>
        <v>110.86</v>
      </c>
      <c r="G560" cm="1">
        <f t="array" ref="G560">IFERROR(_xll.FDS(G$1,"P_Price("&amp;$A560&amp;","&amp;$A560&amp;")"),"")</f>
        <v>164.65</v>
      </c>
      <c r="H560" cm="1">
        <f t="array" ref="H560">IFERROR(_xll.FDS(H$1,"P_Price("&amp;$A560&amp;","&amp;$A560&amp;")"),"")</f>
        <v>49.19</v>
      </c>
      <c r="I560" cm="1">
        <f t="array" ref="I560">IFERROR(_xll.FDS(I$1,"P_Price("&amp;$A560&amp;","&amp;$A560&amp;")"),"")</f>
        <v>136.80000000000001</v>
      </c>
      <c r="J560" cm="1">
        <f t="array" ref="J560">IFERROR(_xll.FDS(J$1,"P_Price("&amp;$A560&amp;","&amp;$A560&amp;")"),"")</f>
        <v>114.45</v>
      </c>
      <c r="K560" cm="1">
        <f t="array" ref="K560">IFERROR(_xll.FDS(K$1,"P_Price("&amp;$A560&amp;","&amp;$A560&amp;")"),"")</f>
        <v>74.8</v>
      </c>
      <c r="L560" cm="1">
        <f t="array" ref="L560">IFERROR(_xll.FDS(L$1,"P_Price("&amp;$A560&amp;","&amp;$A560&amp;")"),"")</f>
        <v>116.39</v>
      </c>
      <c r="M560" cm="1">
        <f t="array" ref="M560">IFERROR(_xll.FDS(M$1,"P_Price("&amp;$A560&amp;","&amp;$A560&amp;")"),"")</f>
        <v>106.83</v>
      </c>
      <c r="N560" cm="1">
        <f t="array" ref="N560">IFERROR(_xll.FDS(N$1,"P_Price("&amp;$A560&amp;","&amp;$A560&amp;")"),"")</f>
        <v>47.55</v>
      </c>
      <c r="O560" cm="1">
        <f t="array" ref="O560">IFERROR(_xll.FDS(O$1,"P_Price("&amp;$A560&amp;","&amp;$A560&amp;")"),"")</f>
        <v>246.59</v>
      </c>
      <c r="P560" cm="1">
        <f t="array" ref="P560">IFERROR(_xll.FDS(P$1,"P_Price("&amp;$A560&amp;","&amp;$A560&amp;")"),"")</f>
        <v>662.29</v>
      </c>
      <c r="Q560" cm="1">
        <f t="array" ref="Q560">IFERROR(_xll.FDS(Q$1,"P_Price("&amp;$A560&amp;","&amp;$A560&amp;")"),"")</f>
        <v>148.43</v>
      </c>
      <c r="R560" s="4" cm="1">
        <f t="array" ref="R560">IFERROR(_xll.FDS(R$1,"P_PRICE("&amp;$A560&amp;","&amp;$A560&amp;",,,,4)"),"")</f>
        <v>79.2</v>
      </c>
      <c r="S560" s="4" cm="1">
        <f t="array" ref="S560">IFERROR(_xll.FDS(S$1,"P_PRICE("&amp;$A560&amp;","&amp;$A560&amp;",,,,4)"),"")</f>
        <v>118.75</v>
      </c>
    </row>
    <row r="561" spans="1:19" x14ac:dyDescent="0.35">
      <c r="A561" s="2">
        <v>46346</v>
      </c>
      <c r="B561" cm="1">
        <f t="array" ref="B561">IFERROR(_xll.FDS(B$1,"P_Price("&amp;$A561&amp;","&amp;$A561&amp;")"),"")</f>
        <v>46.96</v>
      </c>
      <c r="C561" cm="1">
        <f t="array" ref="C561">IFERROR(_xll.FDS(C$1,"P_Price("&amp;$A561&amp;","&amp;$A561&amp;")"),"")</f>
        <v>84.74</v>
      </c>
      <c r="D561" cm="1">
        <f t="array" ref="D561">IFERROR(_xll.FDS(D$1,"P_Price("&amp;$A561&amp;","&amp;$A561&amp;")"),"")</f>
        <v>149.79</v>
      </c>
      <c r="E561" cm="1">
        <f t="array" ref="E561">IFERROR(_xll.FDS(E$1,"P_Price("&amp;$A561&amp;","&amp;$A561&amp;")"),"")</f>
        <v>48.89</v>
      </c>
      <c r="F561" cm="1">
        <f t="array" ref="F561">IFERROR(_xll.FDS(F$1,"P_Price("&amp;$A561&amp;","&amp;$A561&amp;")"),"")</f>
        <v>110.86</v>
      </c>
      <c r="G561" cm="1">
        <f t="array" ref="G561">IFERROR(_xll.FDS(G$1,"P_Price("&amp;$A561&amp;","&amp;$A561&amp;")"),"")</f>
        <v>164.65</v>
      </c>
      <c r="H561" cm="1">
        <f t="array" ref="H561">IFERROR(_xll.FDS(H$1,"P_Price("&amp;$A561&amp;","&amp;$A561&amp;")"),"")</f>
        <v>49.19</v>
      </c>
      <c r="I561" cm="1">
        <f t="array" ref="I561">IFERROR(_xll.FDS(I$1,"P_Price("&amp;$A561&amp;","&amp;$A561&amp;")"),"")</f>
        <v>136.80000000000001</v>
      </c>
      <c r="J561" cm="1">
        <f t="array" ref="J561">IFERROR(_xll.FDS(J$1,"P_Price("&amp;$A561&amp;","&amp;$A561&amp;")"),"")</f>
        <v>114.45</v>
      </c>
      <c r="K561" cm="1">
        <f t="array" ref="K561">IFERROR(_xll.FDS(K$1,"P_Price("&amp;$A561&amp;","&amp;$A561&amp;")"),"")</f>
        <v>74.8</v>
      </c>
      <c r="L561" cm="1">
        <f t="array" ref="L561">IFERROR(_xll.FDS(L$1,"P_Price("&amp;$A561&amp;","&amp;$A561&amp;")"),"")</f>
        <v>116.39</v>
      </c>
      <c r="M561" cm="1">
        <f t="array" ref="M561">IFERROR(_xll.FDS(M$1,"P_Price("&amp;$A561&amp;","&amp;$A561&amp;")"),"")</f>
        <v>106.83</v>
      </c>
      <c r="N561" cm="1">
        <f t="array" ref="N561">IFERROR(_xll.FDS(N$1,"P_Price("&amp;$A561&amp;","&amp;$A561&amp;")"),"")</f>
        <v>47.55</v>
      </c>
      <c r="O561" cm="1">
        <f t="array" ref="O561">IFERROR(_xll.FDS(O$1,"P_Price("&amp;$A561&amp;","&amp;$A561&amp;")"),"")</f>
        <v>246.59</v>
      </c>
      <c r="P561" cm="1">
        <f t="array" ref="P561">IFERROR(_xll.FDS(P$1,"P_Price("&amp;$A561&amp;","&amp;$A561&amp;")"),"")</f>
        <v>662.29</v>
      </c>
      <c r="Q561" cm="1">
        <f t="array" ref="Q561">IFERROR(_xll.FDS(Q$1,"P_Price("&amp;$A561&amp;","&amp;$A561&amp;")"),"")</f>
        <v>148.43</v>
      </c>
      <c r="R561" s="4" cm="1">
        <f t="array" ref="R561">IFERROR(_xll.FDS(R$1,"P_PRICE("&amp;$A561&amp;","&amp;$A561&amp;",,,,4)"),"")</f>
        <v>79.2</v>
      </c>
      <c r="S561" s="4" cm="1">
        <f t="array" ref="S561">IFERROR(_xll.FDS(S$1,"P_PRICE("&amp;$A561&amp;","&amp;$A561&amp;",,,,4)"),"")</f>
        <v>118.75</v>
      </c>
    </row>
    <row r="562" spans="1:19" x14ac:dyDescent="0.35">
      <c r="A562" s="2">
        <v>46353</v>
      </c>
      <c r="B562" cm="1">
        <f t="array" ref="B562">IFERROR(_xll.FDS(B$1,"P_Price("&amp;$A562&amp;","&amp;$A562&amp;")"),"")</f>
        <v>46.96</v>
      </c>
      <c r="C562" cm="1">
        <f t="array" ref="C562">IFERROR(_xll.FDS(C$1,"P_Price("&amp;$A562&amp;","&amp;$A562&amp;")"),"")</f>
        <v>84.74</v>
      </c>
      <c r="D562" cm="1">
        <f t="array" ref="D562">IFERROR(_xll.FDS(D$1,"P_Price("&amp;$A562&amp;","&amp;$A562&amp;")"),"")</f>
        <v>149.79</v>
      </c>
      <c r="E562" cm="1">
        <f t="array" ref="E562">IFERROR(_xll.FDS(E$1,"P_Price("&amp;$A562&amp;","&amp;$A562&amp;")"),"")</f>
        <v>48.89</v>
      </c>
      <c r="F562" cm="1">
        <f t="array" ref="F562">IFERROR(_xll.FDS(F$1,"P_Price("&amp;$A562&amp;","&amp;$A562&amp;")"),"")</f>
        <v>110.86</v>
      </c>
      <c r="G562" cm="1">
        <f t="array" ref="G562">IFERROR(_xll.FDS(G$1,"P_Price("&amp;$A562&amp;","&amp;$A562&amp;")"),"")</f>
        <v>164.65</v>
      </c>
      <c r="H562" cm="1">
        <f t="array" ref="H562">IFERROR(_xll.FDS(H$1,"P_Price("&amp;$A562&amp;","&amp;$A562&amp;")"),"")</f>
        <v>49.19</v>
      </c>
      <c r="I562" cm="1">
        <f t="array" ref="I562">IFERROR(_xll.FDS(I$1,"P_Price("&amp;$A562&amp;","&amp;$A562&amp;")"),"")</f>
        <v>136.80000000000001</v>
      </c>
      <c r="J562" cm="1">
        <f t="array" ref="J562">IFERROR(_xll.FDS(J$1,"P_Price("&amp;$A562&amp;","&amp;$A562&amp;")"),"")</f>
        <v>114.45</v>
      </c>
      <c r="K562" cm="1">
        <f t="array" ref="K562">IFERROR(_xll.FDS(K$1,"P_Price("&amp;$A562&amp;","&amp;$A562&amp;")"),"")</f>
        <v>74.8</v>
      </c>
      <c r="L562" cm="1">
        <f t="array" ref="L562">IFERROR(_xll.FDS(L$1,"P_Price("&amp;$A562&amp;","&amp;$A562&amp;")"),"")</f>
        <v>116.39</v>
      </c>
      <c r="M562" cm="1">
        <f t="array" ref="M562">IFERROR(_xll.FDS(M$1,"P_Price("&amp;$A562&amp;","&amp;$A562&amp;")"),"")</f>
        <v>106.83</v>
      </c>
      <c r="N562" cm="1">
        <f t="array" ref="N562">IFERROR(_xll.FDS(N$1,"P_Price("&amp;$A562&amp;","&amp;$A562&amp;")"),"")</f>
        <v>47.55</v>
      </c>
      <c r="O562" cm="1">
        <f t="array" ref="O562">IFERROR(_xll.FDS(O$1,"P_Price("&amp;$A562&amp;","&amp;$A562&amp;")"),"")</f>
        <v>246.59</v>
      </c>
      <c r="P562" cm="1">
        <f t="array" ref="P562">IFERROR(_xll.FDS(P$1,"P_Price("&amp;$A562&amp;","&amp;$A562&amp;")"),"")</f>
        <v>662.29</v>
      </c>
      <c r="Q562" cm="1">
        <f t="array" ref="Q562">IFERROR(_xll.FDS(Q$1,"P_Price("&amp;$A562&amp;","&amp;$A562&amp;")"),"")</f>
        <v>148.43</v>
      </c>
      <c r="R562" s="4" cm="1">
        <f t="array" ref="R562">IFERROR(_xll.FDS(R$1,"P_PRICE("&amp;$A562&amp;","&amp;$A562&amp;",,,,4)"),"")</f>
        <v>79.2</v>
      </c>
      <c r="S562" s="4" cm="1">
        <f t="array" ref="S562">IFERROR(_xll.FDS(S$1,"P_PRICE("&amp;$A562&amp;","&amp;$A562&amp;",,,,4)"),"")</f>
        <v>118.75</v>
      </c>
    </row>
    <row r="563" spans="1:19" x14ac:dyDescent="0.35">
      <c r="A563" s="2">
        <v>46360</v>
      </c>
      <c r="B563" cm="1">
        <f t="array" ref="B563">IFERROR(_xll.FDS(B$1,"P_Price("&amp;$A563&amp;","&amp;$A563&amp;")"),"")</f>
        <v>46.96</v>
      </c>
      <c r="C563" cm="1">
        <f t="array" ref="C563">IFERROR(_xll.FDS(C$1,"P_Price("&amp;$A563&amp;","&amp;$A563&amp;")"),"")</f>
        <v>84.74</v>
      </c>
      <c r="D563" cm="1">
        <f t="array" ref="D563">IFERROR(_xll.FDS(D$1,"P_Price("&amp;$A563&amp;","&amp;$A563&amp;")"),"")</f>
        <v>149.79</v>
      </c>
      <c r="E563" cm="1">
        <f t="array" ref="E563">IFERROR(_xll.FDS(E$1,"P_Price("&amp;$A563&amp;","&amp;$A563&amp;")"),"")</f>
        <v>48.89</v>
      </c>
      <c r="F563" cm="1">
        <f t="array" ref="F563">IFERROR(_xll.FDS(F$1,"P_Price("&amp;$A563&amp;","&amp;$A563&amp;")"),"")</f>
        <v>110.86</v>
      </c>
      <c r="G563" cm="1">
        <f t="array" ref="G563">IFERROR(_xll.FDS(G$1,"P_Price("&amp;$A563&amp;","&amp;$A563&amp;")"),"")</f>
        <v>164.65</v>
      </c>
      <c r="H563" cm="1">
        <f t="array" ref="H563">IFERROR(_xll.FDS(H$1,"P_Price("&amp;$A563&amp;","&amp;$A563&amp;")"),"")</f>
        <v>49.19</v>
      </c>
      <c r="I563" cm="1">
        <f t="array" ref="I563">IFERROR(_xll.FDS(I$1,"P_Price("&amp;$A563&amp;","&amp;$A563&amp;")"),"")</f>
        <v>136.80000000000001</v>
      </c>
      <c r="J563" cm="1">
        <f t="array" ref="J563">IFERROR(_xll.FDS(J$1,"P_Price("&amp;$A563&amp;","&amp;$A563&amp;")"),"")</f>
        <v>114.45</v>
      </c>
      <c r="K563" cm="1">
        <f t="array" ref="K563">IFERROR(_xll.FDS(K$1,"P_Price("&amp;$A563&amp;","&amp;$A563&amp;")"),"")</f>
        <v>74.8</v>
      </c>
      <c r="L563" cm="1">
        <f t="array" ref="L563">IFERROR(_xll.FDS(L$1,"P_Price("&amp;$A563&amp;","&amp;$A563&amp;")"),"")</f>
        <v>116.39</v>
      </c>
      <c r="M563" cm="1">
        <f t="array" ref="M563">IFERROR(_xll.FDS(M$1,"P_Price("&amp;$A563&amp;","&amp;$A563&amp;")"),"")</f>
        <v>106.83</v>
      </c>
      <c r="N563" cm="1">
        <f t="array" ref="N563">IFERROR(_xll.FDS(N$1,"P_Price("&amp;$A563&amp;","&amp;$A563&amp;")"),"")</f>
        <v>47.55</v>
      </c>
      <c r="O563" cm="1">
        <f t="array" ref="O563">IFERROR(_xll.FDS(O$1,"P_Price("&amp;$A563&amp;","&amp;$A563&amp;")"),"")</f>
        <v>246.59</v>
      </c>
      <c r="P563" cm="1">
        <f t="array" ref="P563">IFERROR(_xll.FDS(P$1,"P_Price("&amp;$A563&amp;","&amp;$A563&amp;")"),"")</f>
        <v>662.29</v>
      </c>
      <c r="Q563" cm="1">
        <f t="array" ref="Q563">IFERROR(_xll.FDS(Q$1,"P_Price("&amp;$A563&amp;","&amp;$A563&amp;")"),"")</f>
        <v>148.43</v>
      </c>
      <c r="R563" s="4" cm="1">
        <f t="array" ref="R563">IFERROR(_xll.FDS(R$1,"P_PRICE("&amp;$A563&amp;","&amp;$A563&amp;",,,,4)"),"")</f>
        <v>79.2</v>
      </c>
      <c r="S563" s="4" cm="1">
        <f t="array" ref="S563">IFERROR(_xll.FDS(S$1,"P_PRICE("&amp;$A563&amp;","&amp;$A563&amp;",,,,4)"),"")</f>
        <v>118.75</v>
      </c>
    </row>
    <row r="564" spans="1:19" x14ac:dyDescent="0.35">
      <c r="A564" s="2">
        <v>46367</v>
      </c>
      <c r="B564" cm="1">
        <f t="array" ref="B564">IFERROR(_xll.FDS(B$1,"P_Price("&amp;$A564&amp;","&amp;$A564&amp;")"),"")</f>
        <v>46.96</v>
      </c>
      <c r="C564" cm="1">
        <f t="array" ref="C564">IFERROR(_xll.FDS(C$1,"P_Price("&amp;$A564&amp;","&amp;$A564&amp;")"),"")</f>
        <v>84.74</v>
      </c>
      <c r="D564" cm="1">
        <f t="array" ref="D564">IFERROR(_xll.FDS(D$1,"P_Price("&amp;$A564&amp;","&amp;$A564&amp;")"),"")</f>
        <v>149.79</v>
      </c>
      <c r="E564" cm="1">
        <f t="array" ref="E564">IFERROR(_xll.FDS(E$1,"P_Price("&amp;$A564&amp;","&amp;$A564&amp;")"),"")</f>
        <v>48.89</v>
      </c>
      <c r="F564" cm="1">
        <f t="array" ref="F564">IFERROR(_xll.FDS(F$1,"P_Price("&amp;$A564&amp;","&amp;$A564&amp;")"),"")</f>
        <v>110.86</v>
      </c>
      <c r="G564" cm="1">
        <f t="array" ref="G564">IFERROR(_xll.FDS(G$1,"P_Price("&amp;$A564&amp;","&amp;$A564&amp;")"),"")</f>
        <v>164.65</v>
      </c>
      <c r="H564" cm="1">
        <f t="array" ref="H564">IFERROR(_xll.FDS(H$1,"P_Price("&amp;$A564&amp;","&amp;$A564&amp;")"),"")</f>
        <v>49.19</v>
      </c>
      <c r="I564" cm="1">
        <f t="array" ref="I564">IFERROR(_xll.FDS(I$1,"P_Price("&amp;$A564&amp;","&amp;$A564&amp;")"),"")</f>
        <v>136.80000000000001</v>
      </c>
      <c r="J564" cm="1">
        <f t="array" ref="J564">IFERROR(_xll.FDS(J$1,"P_Price("&amp;$A564&amp;","&amp;$A564&amp;")"),"")</f>
        <v>114.45</v>
      </c>
      <c r="K564" cm="1">
        <f t="array" ref="K564">IFERROR(_xll.FDS(K$1,"P_Price("&amp;$A564&amp;","&amp;$A564&amp;")"),"")</f>
        <v>74.8</v>
      </c>
      <c r="L564" cm="1">
        <f t="array" ref="L564">IFERROR(_xll.FDS(L$1,"P_Price("&amp;$A564&amp;","&amp;$A564&amp;")"),"")</f>
        <v>116.39</v>
      </c>
      <c r="M564" cm="1">
        <f t="array" ref="M564">IFERROR(_xll.FDS(M$1,"P_Price("&amp;$A564&amp;","&amp;$A564&amp;")"),"")</f>
        <v>106.83</v>
      </c>
      <c r="N564" cm="1">
        <f t="array" ref="N564">IFERROR(_xll.FDS(N$1,"P_Price("&amp;$A564&amp;","&amp;$A564&amp;")"),"")</f>
        <v>47.55</v>
      </c>
      <c r="O564" cm="1">
        <f t="array" ref="O564">IFERROR(_xll.FDS(O$1,"P_Price("&amp;$A564&amp;","&amp;$A564&amp;")"),"")</f>
        <v>246.59</v>
      </c>
      <c r="P564" cm="1">
        <f t="array" ref="P564">IFERROR(_xll.FDS(P$1,"P_Price("&amp;$A564&amp;","&amp;$A564&amp;")"),"")</f>
        <v>662.29</v>
      </c>
      <c r="Q564" cm="1">
        <f t="array" ref="Q564">IFERROR(_xll.FDS(Q$1,"P_Price("&amp;$A564&amp;","&amp;$A564&amp;")"),"")</f>
        <v>148.43</v>
      </c>
      <c r="R564" s="4" cm="1">
        <f t="array" ref="R564">IFERROR(_xll.FDS(R$1,"P_PRICE("&amp;$A564&amp;","&amp;$A564&amp;",,,,4)"),"")</f>
        <v>79.2</v>
      </c>
      <c r="S564" s="4" cm="1">
        <f t="array" ref="S564">IFERROR(_xll.FDS(S$1,"P_PRICE("&amp;$A564&amp;","&amp;$A564&amp;",,,,4)"),"")</f>
        <v>118.75</v>
      </c>
    </row>
    <row r="565" spans="1:19" x14ac:dyDescent="0.35">
      <c r="A565" s="2">
        <v>46374</v>
      </c>
      <c r="B565" cm="1">
        <f t="array" ref="B565">IFERROR(_xll.FDS(B$1,"P_Price("&amp;$A565&amp;","&amp;$A565&amp;")"),"")</f>
        <v>46.96</v>
      </c>
      <c r="C565" cm="1">
        <f t="array" ref="C565">IFERROR(_xll.FDS(C$1,"P_Price("&amp;$A565&amp;","&amp;$A565&amp;")"),"")</f>
        <v>84.74</v>
      </c>
      <c r="D565" cm="1">
        <f t="array" ref="D565">IFERROR(_xll.FDS(D$1,"P_Price("&amp;$A565&amp;","&amp;$A565&amp;")"),"")</f>
        <v>149.79</v>
      </c>
      <c r="E565" cm="1">
        <f t="array" ref="E565">IFERROR(_xll.FDS(E$1,"P_Price("&amp;$A565&amp;","&amp;$A565&amp;")"),"")</f>
        <v>48.89</v>
      </c>
      <c r="F565" cm="1">
        <f t="array" ref="F565">IFERROR(_xll.FDS(F$1,"P_Price("&amp;$A565&amp;","&amp;$A565&amp;")"),"")</f>
        <v>110.86</v>
      </c>
      <c r="G565" cm="1">
        <f t="array" ref="G565">IFERROR(_xll.FDS(G$1,"P_Price("&amp;$A565&amp;","&amp;$A565&amp;")"),"")</f>
        <v>164.65</v>
      </c>
      <c r="H565" cm="1">
        <f t="array" ref="H565">IFERROR(_xll.FDS(H$1,"P_Price("&amp;$A565&amp;","&amp;$A565&amp;")"),"")</f>
        <v>49.19</v>
      </c>
      <c r="I565" cm="1">
        <f t="array" ref="I565">IFERROR(_xll.FDS(I$1,"P_Price("&amp;$A565&amp;","&amp;$A565&amp;")"),"")</f>
        <v>136.80000000000001</v>
      </c>
      <c r="J565" cm="1">
        <f t="array" ref="J565">IFERROR(_xll.FDS(J$1,"P_Price("&amp;$A565&amp;","&amp;$A565&amp;")"),"")</f>
        <v>114.45</v>
      </c>
      <c r="K565" cm="1">
        <f t="array" ref="K565">IFERROR(_xll.FDS(K$1,"P_Price("&amp;$A565&amp;","&amp;$A565&amp;")"),"")</f>
        <v>74.8</v>
      </c>
      <c r="L565" cm="1">
        <f t="array" ref="L565">IFERROR(_xll.FDS(L$1,"P_Price("&amp;$A565&amp;","&amp;$A565&amp;")"),"")</f>
        <v>116.39</v>
      </c>
      <c r="M565" cm="1">
        <f t="array" ref="M565">IFERROR(_xll.FDS(M$1,"P_Price("&amp;$A565&amp;","&amp;$A565&amp;")"),"")</f>
        <v>106.83</v>
      </c>
      <c r="N565" cm="1">
        <f t="array" ref="N565">IFERROR(_xll.FDS(N$1,"P_Price("&amp;$A565&amp;","&amp;$A565&amp;")"),"")</f>
        <v>47.55</v>
      </c>
      <c r="O565" cm="1">
        <f t="array" ref="O565">IFERROR(_xll.FDS(O$1,"P_Price("&amp;$A565&amp;","&amp;$A565&amp;")"),"")</f>
        <v>246.59</v>
      </c>
      <c r="P565" cm="1">
        <f t="array" ref="P565">IFERROR(_xll.FDS(P$1,"P_Price("&amp;$A565&amp;","&amp;$A565&amp;")"),"")</f>
        <v>662.29</v>
      </c>
      <c r="Q565" cm="1">
        <f t="array" ref="Q565">IFERROR(_xll.FDS(Q$1,"P_Price("&amp;$A565&amp;","&amp;$A565&amp;")"),"")</f>
        <v>148.43</v>
      </c>
      <c r="R565" s="4" cm="1">
        <f t="array" ref="R565">IFERROR(_xll.FDS(R$1,"P_PRICE("&amp;$A565&amp;","&amp;$A565&amp;",,,,4)"),"")</f>
        <v>79.2</v>
      </c>
      <c r="S565" s="4" cm="1">
        <f t="array" ref="S565">IFERROR(_xll.FDS(S$1,"P_PRICE("&amp;$A565&amp;","&amp;$A565&amp;",,,,4)"),"")</f>
        <v>118.75</v>
      </c>
    </row>
    <row r="566" spans="1:19" x14ac:dyDescent="0.35">
      <c r="A566" s="2">
        <v>46381</v>
      </c>
      <c r="B566" cm="1">
        <f t="array" ref="B566">IFERROR(_xll.FDS(B$1,"P_Price("&amp;$A566&amp;","&amp;$A566&amp;")"),"")</f>
        <v>46.96</v>
      </c>
      <c r="C566" cm="1">
        <f t="array" ref="C566">IFERROR(_xll.FDS(C$1,"P_Price("&amp;$A566&amp;","&amp;$A566&amp;")"),"")</f>
        <v>84.74</v>
      </c>
      <c r="D566" cm="1">
        <f t="array" ref="D566">IFERROR(_xll.FDS(D$1,"P_Price("&amp;$A566&amp;","&amp;$A566&amp;")"),"")</f>
        <v>149.79</v>
      </c>
      <c r="E566" cm="1">
        <f t="array" ref="E566">IFERROR(_xll.FDS(E$1,"P_Price("&amp;$A566&amp;","&amp;$A566&amp;")"),"")</f>
        <v>48.89</v>
      </c>
      <c r="F566" cm="1">
        <f t="array" ref="F566">IFERROR(_xll.FDS(F$1,"P_Price("&amp;$A566&amp;","&amp;$A566&amp;")"),"")</f>
        <v>110.86</v>
      </c>
      <c r="G566" cm="1">
        <f t="array" ref="G566">IFERROR(_xll.FDS(G$1,"P_Price("&amp;$A566&amp;","&amp;$A566&amp;")"),"")</f>
        <v>164.65</v>
      </c>
      <c r="H566" cm="1">
        <f t="array" ref="H566">IFERROR(_xll.FDS(H$1,"P_Price("&amp;$A566&amp;","&amp;$A566&amp;")"),"")</f>
        <v>49.19</v>
      </c>
      <c r="I566" cm="1">
        <f t="array" ref="I566">IFERROR(_xll.FDS(I$1,"P_Price("&amp;$A566&amp;","&amp;$A566&amp;")"),"")</f>
        <v>136.80000000000001</v>
      </c>
      <c r="J566" cm="1">
        <f t="array" ref="J566">IFERROR(_xll.FDS(J$1,"P_Price("&amp;$A566&amp;","&amp;$A566&amp;")"),"")</f>
        <v>114.45</v>
      </c>
      <c r="K566" cm="1">
        <f t="array" ref="K566">IFERROR(_xll.FDS(K$1,"P_Price("&amp;$A566&amp;","&amp;$A566&amp;")"),"")</f>
        <v>74.8</v>
      </c>
      <c r="L566" cm="1">
        <f t="array" ref="L566">IFERROR(_xll.FDS(L$1,"P_Price("&amp;$A566&amp;","&amp;$A566&amp;")"),"")</f>
        <v>116.39</v>
      </c>
      <c r="M566" cm="1">
        <f t="array" ref="M566">IFERROR(_xll.FDS(M$1,"P_Price("&amp;$A566&amp;","&amp;$A566&amp;")"),"")</f>
        <v>106.83</v>
      </c>
      <c r="N566" cm="1">
        <f t="array" ref="N566">IFERROR(_xll.FDS(N$1,"P_Price("&amp;$A566&amp;","&amp;$A566&amp;")"),"")</f>
        <v>47.55</v>
      </c>
      <c r="O566" cm="1">
        <f t="array" ref="O566">IFERROR(_xll.FDS(O$1,"P_Price("&amp;$A566&amp;","&amp;$A566&amp;")"),"")</f>
        <v>246.59</v>
      </c>
      <c r="P566" cm="1">
        <f t="array" ref="P566">IFERROR(_xll.FDS(P$1,"P_Price("&amp;$A566&amp;","&amp;$A566&amp;")"),"")</f>
        <v>662.29</v>
      </c>
      <c r="Q566" cm="1">
        <f t="array" ref="Q566">IFERROR(_xll.FDS(Q$1,"P_Price("&amp;$A566&amp;","&amp;$A566&amp;")"),"")</f>
        <v>148.43</v>
      </c>
      <c r="R566" s="4" cm="1">
        <f t="array" ref="R566">IFERROR(_xll.FDS(R$1,"P_PRICE("&amp;$A566&amp;","&amp;$A566&amp;",,,,4)"),"")</f>
        <v>79.2</v>
      </c>
      <c r="S566" s="4" cm="1">
        <f t="array" ref="S566">IFERROR(_xll.FDS(S$1,"P_PRICE("&amp;$A566&amp;","&amp;$A566&amp;",,,,4)"),"")</f>
        <v>118.75</v>
      </c>
    </row>
    <row r="567" spans="1:19" x14ac:dyDescent="0.35">
      <c r="A567" s="2">
        <v>46388</v>
      </c>
      <c r="B567" cm="1">
        <f t="array" ref="B567">IFERROR(_xll.FDS(B$1,"P_Price("&amp;$A567&amp;","&amp;$A567&amp;")"),"")</f>
        <v>46.96</v>
      </c>
      <c r="C567" cm="1">
        <f t="array" ref="C567">IFERROR(_xll.FDS(C$1,"P_Price("&amp;$A567&amp;","&amp;$A567&amp;")"),"")</f>
        <v>84.74</v>
      </c>
      <c r="D567" cm="1">
        <f t="array" ref="D567">IFERROR(_xll.FDS(D$1,"P_Price("&amp;$A567&amp;","&amp;$A567&amp;")"),"")</f>
        <v>149.79</v>
      </c>
      <c r="E567" cm="1">
        <f t="array" ref="E567">IFERROR(_xll.FDS(E$1,"P_Price("&amp;$A567&amp;","&amp;$A567&amp;")"),"")</f>
        <v>48.89</v>
      </c>
      <c r="F567" cm="1">
        <f t="array" ref="F567">IFERROR(_xll.FDS(F$1,"P_Price("&amp;$A567&amp;","&amp;$A567&amp;")"),"")</f>
        <v>110.86</v>
      </c>
      <c r="G567" cm="1">
        <f t="array" ref="G567">IFERROR(_xll.FDS(G$1,"P_Price("&amp;$A567&amp;","&amp;$A567&amp;")"),"")</f>
        <v>164.65</v>
      </c>
      <c r="H567" cm="1">
        <f t="array" ref="H567">IFERROR(_xll.FDS(H$1,"P_Price("&amp;$A567&amp;","&amp;$A567&amp;")"),"")</f>
        <v>49.19</v>
      </c>
      <c r="I567" cm="1">
        <f t="array" ref="I567">IFERROR(_xll.FDS(I$1,"P_Price("&amp;$A567&amp;","&amp;$A567&amp;")"),"")</f>
        <v>136.80000000000001</v>
      </c>
      <c r="J567" cm="1">
        <f t="array" ref="J567">IFERROR(_xll.FDS(J$1,"P_Price("&amp;$A567&amp;","&amp;$A567&amp;")"),"")</f>
        <v>114.45</v>
      </c>
      <c r="K567" cm="1">
        <f t="array" ref="K567">IFERROR(_xll.FDS(K$1,"P_Price("&amp;$A567&amp;","&amp;$A567&amp;")"),"")</f>
        <v>74.8</v>
      </c>
      <c r="L567" cm="1">
        <f t="array" ref="L567">IFERROR(_xll.FDS(L$1,"P_Price("&amp;$A567&amp;","&amp;$A567&amp;")"),"")</f>
        <v>116.39</v>
      </c>
      <c r="M567" cm="1">
        <f t="array" ref="M567">IFERROR(_xll.FDS(M$1,"P_Price("&amp;$A567&amp;","&amp;$A567&amp;")"),"")</f>
        <v>106.83</v>
      </c>
      <c r="N567" cm="1">
        <f t="array" ref="N567">IFERROR(_xll.FDS(N$1,"P_Price("&amp;$A567&amp;","&amp;$A567&amp;")"),"")</f>
        <v>47.55</v>
      </c>
      <c r="O567" cm="1">
        <f t="array" ref="O567">IFERROR(_xll.FDS(O$1,"P_Price("&amp;$A567&amp;","&amp;$A567&amp;")"),"")</f>
        <v>246.59</v>
      </c>
      <c r="P567" cm="1">
        <f t="array" ref="P567">IFERROR(_xll.FDS(P$1,"P_Price("&amp;$A567&amp;","&amp;$A567&amp;")"),"")</f>
        <v>662.29</v>
      </c>
      <c r="Q567" cm="1">
        <f t="array" ref="Q567">IFERROR(_xll.FDS(Q$1,"P_Price("&amp;$A567&amp;","&amp;$A567&amp;")"),"")</f>
        <v>148.43</v>
      </c>
      <c r="R567" s="4" cm="1">
        <f t="array" ref="R567">IFERROR(_xll.FDS(R$1,"P_PRICE("&amp;$A567&amp;","&amp;$A567&amp;",,,,4)"),"")</f>
        <v>79.2</v>
      </c>
      <c r="S567" s="4" cm="1">
        <f t="array" ref="S567">IFERROR(_xll.FDS(S$1,"P_PRICE("&amp;$A567&amp;","&amp;$A567&amp;",,,,4)"),"")</f>
        <v>118.75</v>
      </c>
    </row>
    <row r="568" spans="1:19" x14ac:dyDescent="0.35">
      <c r="A568" s="2">
        <v>46395</v>
      </c>
      <c r="B568" cm="1">
        <f t="array" ref="B568">IFERROR(_xll.FDS(B$1,"P_Price("&amp;$A568&amp;","&amp;$A568&amp;")"),"")</f>
        <v>46.96</v>
      </c>
      <c r="C568" cm="1">
        <f t="array" ref="C568">IFERROR(_xll.FDS(C$1,"P_Price("&amp;$A568&amp;","&amp;$A568&amp;")"),"")</f>
        <v>84.74</v>
      </c>
      <c r="D568" cm="1">
        <f t="array" ref="D568">IFERROR(_xll.FDS(D$1,"P_Price("&amp;$A568&amp;","&amp;$A568&amp;")"),"")</f>
        <v>149.79</v>
      </c>
      <c r="E568" cm="1">
        <f t="array" ref="E568">IFERROR(_xll.FDS(E$1,"P_Price("&amp;$A568&amp;","&amp;$A568&amp;")"),"")</f>
        <v>48.89</v>
      </c>
      <c r="F568" cm="1">
        <f t="array" ref="F568">IFERROR(_xll.FDS(F$1,"P_Price("&amp;$A568&amp;","&amp;$A568&amp;")"),"")</f>
        <v>110.86</v>
      </c>
      <c r="G568" cm="1">
        <f t="array" ref="G568">IFERROR(_xll.FDS(G$1,"P_Price("&amp;$A568&amp;","&amp;$A568&amp;")"),"")</f>
        <v>164.65</v>
      </c>
      <c r="H568" cm="1">
        <f t="array" ref="H568">IFERROR(_xll.FDS(H$1,"P_Price("&amp;$A568&amp;","&amp;$A568&amp;")"),"")</f>
        <v>49.19</v>
      </c>
      <c r="I568" cm="1">
        <f t="array" ref="I568">IFERROR(_xll.FDS(I$1,"P_Price("&amp;$A568&amp;","&amp;$A568&amp;")"),"")</f>
        <v>136.80000000000001</v>
      </c>
      <c r="J568" cm="1">
        <f t="array" ref="J568">IFERROR(_xll.FDS(J$1,"P_Price("&amp;$A568&amp;","&amp;$A568&amp;")"),"")</f>
        <v>114.45</v>
      </c>
      <c r="K568" cm="1">
        <f t="array" ref="K568">IFERROR(_xll.FDS(K$1,"P_Price("&amp;$A568&amp;","&amp;$A568&amp;")"),"")</f>
        <v>74.8</v>
      </c>
      <c r="L568" cm="1">
        <f t="array" ref="L568">IFERROR(_xll.FDS(L$1,"P_Price("&amp;$A568&amp;","&amp;$A568&amp;")"),"")</f>
        <v>116.39</v>
      </c>
      <c r="M568" cm="1">
        <f t="array" ref="M568">IFERROR(_xll.FDS(M$1,"P_Price("&amp;$A568&amp;","&amp;$A568&amp;")"),"")</f>
        <v>106.83</v>
      </c>
      <c r="N568" cm="1">
        <f t="array" ref="N568">IFERROR(_xll.FDS(N$1,"P_Price("&amp;$A568&amp;","&amp;$A568&amp;")"),"")</f>
        <v>47.55</v>
      </c>
      <c r="O568" cm="1">
        <f t="array" ref="O568">IFERROR(_xll.FDS(O$1,"P_Price("&amp;$A568&amp;","&amp;$A568&amp;")"),"")</f>
        <v>246.59</v>
      </c>
      <c r="P568" cm="1">
        <f t="array" ref="P568">IFERROR(_xll.FDS(P$1,"P_Price("&amp;$A568&amp;","&amp;$A568&amp;")"),"")</f>
        <v>662.29</v>
      </c>
      <c r="Q568" cm="1">
        <f t="array" ref="Q568">IFERROR(_xll.FDS(Q$1,"P_Price("&amp;$A568&amp;","&amp;$A568&amp;")"),"")</f>
        <v>148.43</v>
      </c>
      <c r="R568" s="4" cm="1">
        <f t="array" ref="R568">IFERROR(_xll.FDS(R$1,"P_PRICE("&amp;$A568&amp;","&amp;$A568&amp;",,,,4)"),"")</f>
        <v>79.2</v>
      </c>
      <c r="S568" s="4" cm="1">
        <f t="array" ref="S568">IFERROR(_xll.FDS(S$1,"P_PRICE("&amp;$A568&amp;","&amp;$A568&amp;",,,,4)"),"")</f>
        <v>118.75</v>
      </c>
    </row>
    <row r="569" spans="1:19" x14ac:dyDescent="0.35">
      <c r="A569" s="2">
        <v>46402</v>
      </c>
      <c r="B569" cm="1">
        <f t="array" ref="B569">IFERROR(_xll.FDS(B$1,"P_Price("&amp;$A569&amp;","&amp;$A569&amp;")"),"")</f>
        <v>46.96</v>
      </c>
      <c r="C569" cm="1">
        <f t="array" ref="C569">IFERROR(_xll.FDS(C$1,"P_Price("&amp;$A569&amp;","&amp;$A569&amp;")"),"")</f>
        <v>84.74</v>
      </c>
      <c r="D569" cm="1">
        <f t="array" ref="D569">IFERROR(_xll.FDS(D$1,"P_Price("&amp;$A569&amp;","&amp;$A569&amp;")"),"")</f>
        <v>149.79</v>
      </c>
      <c r="E569" cm="1">
        <f t="array" ref="E569">IFERROR(_xll.FDS(E$1,"P_Price("&amp;$A569&amp;","&amp;$A569&amp;")"),"")</f>
        <v>48.89</v>
      </c>
      <c r="F569" cm="1">
        <f t="array" ref="F569">IFERROR(_xll.FDS(F$1,"P_Price("&amp;$A569&amp;","&amp;$A569&amp;")"),"")</f>
        <v>110.86</v>
      </c>
      <c r="G569" cm="1">
        <f t="array" ref="G569">IFERROR(_xll.FDS(G$1,"P_Price("&amp;$A569&amp;","&amp;$A569&amp;")"),"")</f>
        <v>164.65</v>
      </c>
      <c r="H569" cm="1">
        <f t="array" ref="H569">IFERROR(_xll.FDS(H$1,"P_Price("&amp;$A569&amp;","&amp;$A569&amp;")"),"")</f>
        <v>49.19</v>
      </c>
      <c r="I569" cm="1">
        <f t="array" ref="I569">IFERROR(_xll.FDS(I$1,"P_Price("&amp;$A569&amp;","&amp;$A569&amp;")"),"")</f>
        <v>136.80000000000001</v>
      </c>
      <c r="J569" cm="1">
        <f t="array" ref="J569">IFERROR(_xll.FDS(J$1,"P_Price("&amp;$A569&amp;","&amp;$A569&amp;")"),"")</f>
        <v>114.45</v>
      </c>
      <c r="K569" cm="1">
        <f t="array" ref="K569">IFERROR(_xll.FDS(K$1,"P_Price("&amp;$A569&amp;","&amp;$A569&amp;")"),"")</f>
        <v>74.8</v>
      </c>
      <c r="L569" cm="1">
        <f t="array" ref="L569">IFERROR(_xll.FDS(L$1,"P_Price("&amp;$A569&amp;","&amp;$A569&amp;")"),"")</f>
        <v>116.39</v>
      </c>
      <c r="M569" cm="1">
        <f t="array" ref="M569">IFERROR(_xll.FDS(M$1,"P_Price("&amp;$A569&amp;","&amp;$A569&amp;")"),"")</f>
        <v>106.83</v>
      </c>
      <c r="N569" cm="1">
        <f t="array" ref="N569">IFERROR(_xll.FDS(N$1,"P_Price("&amp;$A569&amp;","&amp;$A569&amp;")"),"")</f>
        <v>47.55</v>
      </c>
      <c r="O569" cm="1">
        <f t="array" ref="O569">IFERROR(_xll.FDS(O$1,"P_Price("&amp;$A569&amp;","&amp;$A569&amp;")"),"")</f>
        <v>246.59</v>
      </c>
      <c r="P569" cm="1">
        <f t="array" ref="P569">IFERROR(_xll.FDS(P$1,"P_Price("&amp;$A569&amp;","&amp;$A569&amp;")"),"")</f>
        <v>662.29</v>
      </c>
      <c r="Q569" cm="1">
        <f t="array" ref="Q569">IFERROR(_xll.FDS(Q$1,"P_Price("&amp;$A569&amp;","&amp;$A569&amp;")"),"")</f>
        <v>148.43</v>
      </c>
      <c r="R569" s="4" cm="1">
        <f t="array" ref="R569">IFERROR(_xll.FDS(R$1,"P_PRICE("&amp;$A569&amp;","&amp;$A569&amp;",,,,4)"),"")</f>
        <v>79.2</v>
      </c>
      <c r="S569" s="4" cm="1">
        <f t="array" ref="S569">IFERROR(_xll.FDS(S$1,"P_PRICE("&amp;$A569&amp;","&amp;$A569&amp;",,,,4)"),"")</f>
        <v>118.75</v>
      </c>
    </row>
    <row r="570" spans="1:19" x14ac:dyDescent="0.35">
      <c r="A570" s="2">
        <v>46409</v>
      </c>
      <c r="B570" cm="1">
        <f t="array" ref="B570">IFERROR(_xll.FDS(B$1,"P_Price("&amp;$A570&amp;","&amp;$A570&amp;")"),"")</f>
        <v>46.96</v>
      </c>
      <c r="C570" cm="1">
        <f t="array" ref="C570">IFERROR(_xll.FDS(C$1,"P_Price("&amp;$A570&amp;","&amp;$A570&amp;")"),"")</f>
        <v>84.74</v>
      </c>
      <c r="D570" cm="1">
        <f t="array" ref="D570">IFERROR(_xll.FDS(D$1,"P_Price("&amp;$A570&amp;","&amp;$A570&amp;")"),"")</f>
        <v>149.79</v>
      </c>
      <c r="E570" cm="1">
        <f t="array" ref="E570">IFERROR(_xll.FDS(E$1,"P_Price("&amp;$A570&amp;","&amp;$A570&amp;")"),"")</f>
        <v>48.89</v>
      </c>
      <c r="F570" cm="1">
        <f t="array" ref="F570">IFERROR(_xll.FDS(F$1,"P_Price("&amp;$A570&amp;","&amp;$A570&amp;")"),"")</f>
        <v>110.86</v>
      </c>
      <c r="G570" cm="1">
        <f t="array" ref="G570">IFERROR(_xll.FDS(G$1,"P_Price("&amp;$A570&amp;","&amp;$A570&amp;")"),"")</f>
        <v>164.65</v>
      </c>
      <c r="H570" cm="1">
        <f t="array" ref="H570">IFERROR(_xll.FDS(H$1,"P_Price("&amp;$A570&amp;","&amp;$A570&amp;")"),"")</f>
        <v>49.19</v>
      </c>
      <c r="I570" cm="1">
        <f t="array" ref="I570">IFERROR(_xll.FDS(I$1,"P_Price("&amp;$A570&amp;","&amp;$A570&amp;")"),"")</f>
        <v>136.80000000000001</v>
      </c>
      <c r="J570" cm="1">
        <f t="array" ref="J570">IFERROR(_xll.FDS(J$1,"P_Price("&amp;$A570&amp;","&amp;$A570&amp;")"),"")</f>
        <v>114.45</v>
      </c>
      <c r="K570" cm="1">
        <f t="array" ref="K570">IFERROR(_xll.FDS(K$1,"P_Price("&amp;$A570&amp;","&amp;$A570&amp;")"),"")</f>
        <v>74.8</v>
      </c>
      <c r="L570" cm="1">
        <f t="array" ref="L570">IFERROR(_xll.FDS(L$1,"P_Price("&amp;$A570&amp;","&amp;$A570&amp;")"),"")</f>
        <v>116.39</v>
      </c>
      <c r="M570" cm="1">
        <f t="array" ref="M570">IFERROR(_xll.FDS(M$1,"P_Price("&amp;$A570&amp;","&amp;$A570&amp;")"),"")</f>
        <v>106.83</v>
      </c>
      <c r="N570" cm="1">
        <f t="array" ref="N570">IFERROR(_xll.FDS(N$1,"P_Price("&amp;$A570&amp;","&amp;$A570&amp;")"),"")</f>
        <v>47.55</v>
      </c>
      <c r="O570" cm="1">
        <f t="array" ref="O570">IFERROR(_xll.FDS(O$1,"P_Price("&amp;$A570&amp;","&amp;$A570&amp;")"),"")</f>
        <v>246.59</v>
      </c>
      <c r="P570" cm="1">
        <f t="array" ref="P570">IFERROR(_xll.FDS(P$1,"P_Price("&amp;$A570&amp;","&amp;$A570&amp;")"),"")</f>
        <v>662.29</v>
      </c>
      <c r="Q570" cm="1">
        <f t="array" ref="Q570">IFERROR(_xll.FDS(Q$1,"P_Price("&amp;$A570&amp;","&amp;$A570&amp;")"),"")</f>
        <v>148.43</v>
      </c>
      <c r="R570" s="4" cm="1">
        <f t="array" ref="R570">IFERROR(_xll.FDS(R$1,"P_PRICE("&amp;$A570&amp;","&amp;$A570&amp;",,,,4)"),"")</f>
        <v>79.2</v>
      </c>
      <c r="S570" s="4" cm="1">
        <f t="array" ref="S570">IFERROR(_xll.FDS(S$1,"P_PRICE("&amp;$A570&amp;","&amp;$A570&amp;",,,,4)"),"")</f>
        <v>118.75</v>
      </c>
    </row>
    <row r="571" spans="1:19" x14ac:dyDescent="0.35">
      <c r="A571" s="2">
        <v>46416</v>
      </c>
      <c r="B571" cm="1">
        <f t="array" ref="B571">IFERROR(_xll.FDS(B$1,"P_Price("&amp;$A571&amp;","&amp;$A571&amp;")"),"")</f>
        <v>46.96</v>
      </c>
      <c r="C571" cm="1">
        <f t="array" ref="C571">IFERROR(_xll.FDS(C$1,"P_Price("&amp;$A571&amp;","&amp;$A571&amp;")"),"")</f>
        <v>84.74</v>
      </c>
      <c r="D571" cm="1">
        <f t="array" ref="D571">IFERROR(_xll.FDS(D$1,"P_Price("&amp;$A571&amp;","&amp;$A571&amp;")"),"")</f>
        <v>149.79</v>
      </c>
      <c r="E571" cm="1">
        <f t="array" ref="E571">IFERROR(_xll.FDS(E$1,"P_Price("&amp;$A571&amp;","&amp;$A571&amp;")"),"")</f>
        <v>48.89</v>
      </c>
      <c r="F571" cm="1">
        <f t="array" ref="F571">IFERROR(_xll.FDS(F$1,"P_Price("&amp;$A571&amp;","&amp;$A571&amp;")"),"")</f>
        <v>110.86</v>
      </c>
      <c r="G571" cm="1">
        <f t="array" ref="G571">IFERROR(_xll.FDS(G$1,"P_Price("&amp;$A571&amp;","&amp;$A571&amp;")"),"")</f>
        <v>164.65</v>
      </c>
      <c r="H571" cm="1">
        <f t="array" ref="H571">IFERROR(_xll.FDS(H$1,"P_Price("&amp;$A571&amp;","&amp;$A571&amp;")"),"")</f>
        <v>49.19</v>
      </c>
      <c r="I571" cm="1">
        <f t="array" ref="I571">IFERROR(_xll.FDS(I$1,"P_Price("&amp;$A571&amp;","&amp;$A571&amp;")"),"")</f>
        <v>136.80000000000001</v>
      </c>
      <c r="J571" cm="1">
        <f t="array" ref="J571">IFERROR(_xll.FDS(J$1,"P_Price("&amp;$A571&amp;","&amp;$A571&amp;")"),"")</f>
        <v>114.45</v>
      </c>
      <c r="K571" cm="1">
        <f t="array" ref="K571">IFERROR(_xll.FDS(K$1,"P_Price("&amp;$A571&amp;","&amp;$A571&amp;")"),"")</f>
        <v>74.8</v>
      </c>
      <c r="L571" cm="1">
        <f t="array" ref="L571">IFERROR(_xll.FDS(L$1,"P_Price("&amp;$A571&amp;","&amp;$A571&amp;")"),"")</f>
        <v>116.39</v>
      </c>
      <c r="M571" cm="1">
        <f t="array" ref="M571">IFERROR(_xll.FDS(M$1,"P_Price("&amp;$A571&amp;","&amp;$A571&amp;")"),"")</f>
        <v>106.83</v>
      </c>
      <c r="N571" cm="1">
        <f t="array" ref="N571">IFERROR(_xll.FDS(N$1,"P_Price("&amp;$A571&amp;","&amp;$A571&amp;")"),"")</f>
        <v>47.55</v>
      </c>
      <c r="O571" cm="1">
        <f t="array" ref="O571">IFERROR(_xll.FDS(O$1,"P_Price("&amp;$A571&amp;","&amp;$A571&amp;")"),"")</f>
        <v>246.59</v>
      </c>
      <c r="P571" cm="1">
        <f t="array" ref="P571">IFERROR(_xll.FDS(P$1,"P_Price("&amp;$A571&amp;","&amp;$A571&amp;")"),"")</f>
        <v>662.29</v>
      </c>
      <c r="Q571" cm="1">
        <f t="array" ref="Q571">IFERROR(_xll.FDS(Q$1,"P_Price("&amp;$A571&amp;","&amp;$A571&amp;")"),"")</f>
        <v>148.43</v>
      </c>
      <c r="R571" s="4" cm="1">
        <f t="array" ref="R571">IFERROR(_xll.FDS(R$1,"P_PRICE("&amp;$A571&amp;","&amp;$A571&amp;",,,,4)"),"")</f>
        <v>79.2</v>
      </c>
      <c r="S571" s="4" cm="1">
        <f t="array" ref="S571">IFERROR(_xll.FDS(S$1,"P_PRICE("&amp;$A571&amp;","&amp;$A571&amp;",,,,4)"),"")</f>
        <v>118.75</v>
      </c>
    </row>
    <row r="572" spans="1:19" x14ac:dyDescent="0.35">
      <c r="A572" s="2">
        <v>46423</v>
      </c>
      <c r="B572" cm="1">
        <f t="array" ref="B572">IFERROR(_xll.FDS(B$1,"P_Price("&amp;$A572&amp;","&amp;$A572&amp;")"),"")</f>
        <v>46.96</v>
      </c>
      <c r="C572" cm="1">
        <f t="array" ref="C572">IFERROR(_xll.FDS(C$1,"P_Price("&amp;$A572&amp;","&amp;$A572&amp;")"),"")</f>
        <v>84.74</v>
      </c>
      <c r="D572" cm="1">
        <f t="array" ref="D572">IFERROR(_xll.FDS(D$1,"P_Price("&amp;$A572&amp;","&amp;$A572&amp;")"),"")</f>
        <v>149.79</v>
      </c>
      <c r="E572" cm="1">
        <f t="array" ref="E572">IFERROR(_xll.FDS(E$1,"P_Price("&amp;$A572&amp;","&amp;$A572&amp;")"),"")</f>
        <v>48.89</v>
      </c>
      <c r="F572" cm="1">
        <f t="array" ref="F572">IFERROR(_xll.FDS(F$1,"P_Price("&amp;$A572&amp;","&amp;$A572&amp;")"),"")</f>
        <v>110.86</v>
      </c>
      <c r="G572" cm="1">
        <f t="array" ref="G572">IFERROR(_xll.FDS(G$1,"P_Price("&amp;$A572&amp;","&amp;$A572&amp;")"),"")</f>
        <v>164.65</v>
      </c>
      <c r="H572" cm="1">
        <f t="array" ref="H572">IFERROR(_xll.FDS(H$1,"P_Price("&amp;$A572&amp;","&amp;$A572&amp;")"),"")</f>
        <v>49.19</v>
      </c>
      <c r="I572" cm="1">
        <f t="array" ref="I572">IFERROR(_xll.FDS(I$1,"P_Price("&amp;$A572&amp;","&amp;$A572&amp;")"),"")</f>
        <v>136.80000000000001</v>
      </c>
      <c r="J572" cm="1">
        <f t="array" ref="J572">IFERROR(_xll.FDS(J$1,"P_Price("&amp;$A572&amp;","&amp;$A572&amp;")"),"")</f>
        <v>114.45</v>
      </c>
      <c r="K572" cm="1">
        <f t="array" ref="K572">IFERROR(_xll.FDS(K$1,"P_Price("&amp;$A572&amp;","&amp;$A572&amp;")"),"")</f>
        <v>74.8</v>
      </c>
      <c r="L572" cm="1">
        <f t="array" ref="L572">IFERROR(_xll.FDS(L$1,"P_Price("&amp;$A572&amp;","&amp;$A572&amp;")"),"")</f>
        <v>116.39</v>
      </c>
      <c r="M572" cm="1">
        <f t="array" ref="M572">IFERROR(_xll.FDS(M$1,"P_Price("&amp;$A572&amp;","&amp;$A572&amp;")"),"")</f>
        <v>106.83</v>
      </c>
      <c r="N572" cm="1">
        <f t="array" ref="N572">IFERROR(_xll.FDS(N$1,"P_Price("&amp;$A572&amp;","&amp;$A572&amp;")"),"")</f>
        <v>47.55</v>
      </c>
      <c r="O572" cm="1">
        <f t="array" ref="O572">IFERROR(_xll.FDS(O$1,"P_Price("&amp;$A572&amp;","&amp;$A572&amp;")"),"")</f>
        <v>246.59</v>
      </c>
      <c r="P572" cm="1">
        <f t="array" ref="P572">IFERROR(_xll.FDS(P$1,"P_Price("&amp;$A572&amp;","&amp;$A572&amp;")"),"")</f>
        <v>662.29</v>
      </c>
      <c r="Q572" cm="1">
        <f t="array" ref="Q572">IFERROR(_xll.FDS(Q$1,"P_Price("&amp;$A572&amp;","&amp;$A572&amp;")"),"")</f>
        <v>148.43</v>
      </c>
      <c r="R572" s="4" cm="1">
        <f t="array" ref="R572">IFERROR(_xll.FDS(R$1,"P_PRICE("&amp;$A572&amp;","&amp;$A572&amp;",,,,4)"),"")</f>
        <v>79.2</v>
      </c>
      <c r="S572" s="4" cm="1">
        <f t="array" ref="S572">IFERROR(_xll.FDS(S$1,"P_PRICE("&amp;$A572&amp;","&amp;$A572&amp;",,,,4)"),"")</f>
        <v>118.75</v>
      </c>
    </row>
    <row r="573" spans="1:19" x14ac:dyDescent="0.35">
      <c r="A573" s="2">
        <v>46430</v>
      </c>
      <c r="B573" cm="1">
        <f t="array" ref="B573">IFERROR(_xll.FDS(B$1,"P_Price("&amp;$A573&amp;","&amp;$A573&amp;")"),"")</f>
        <v>46.96</v>
      </c>
      <c r="C573" cm="1">
        <f t="array" ref="C573">IFERROR(_xll.FDS(C$1,"P_Price("&amp;$A573&amp;","&amp;$A573&amp;")"),"")</f>
        <v>84.74</v>
      </c>
      <c r="D573" cm="1">
        <f t="array" ref="D573">IFERROR(_xll.FDS(D$1,"P_Price("&amp;$A573&amp;","&amp;$A573&amp;")"),"")</f>
        <v>149.79</v>
      </c>
      <c r="E573" cm="1">
        <f t="array" ref="E573">IFERROR(_xll.FDS(E$1,"P_Price("&amp;$A573&amp;","&amp;$A573&amp;")"),"")</f>
        <v>48.89</v>
      </c>
      <c r="F573" cm="1">
        <f t="array" ref="F573">IFERROR(_xll.FDS(F$1,"P_Price("&amp;$A573&amp;","&amp;$A573&amp;")"),"")</f>
        <v>110.86</v>
      </c>
      <c r="G573" cm="1">
        <f t="array" ref="G573">IFERROR(_xll.FDS(G$1,"P_Price("&amp;$A573&amp;","&amp;$A573&amp;")"),"")</f>
        <v>164.65</v>
      </c>
      <c r="H573" cm="1">
        <f t="array" ref="H573">IFERROR(_xll.FDS(H$1,"P_Price("&amp;$A573&amp;","&amp;$A573&amp;")"),"")</f>
        <v>49.19</v>
      </c>
      <c r="I573" cm="1">
        <f t="array" ref="I573">IFERROR(_xll.FDS(I$1,"P_Price("&amp;$A573&amp;","&amp;$A573&amp;")"),"")</f>
        <v>136.80000000000001</v>
      </c>
      <c r="J573" cm="1">
        <f t="array" ref="J573">IFERROR(_xll.FDS(J$1,"P_Price("&amp;$A573&amp;","&amp;$A573&amp;")"),"")</f>
        <v>114.45</v>
      </c>
      <c r="K573" cm="1">
        <f t="array" ref="K573">IFERROR(_xll.FDS(K$1,"P_Price("&amp;$A573&amp;","&amp;$A573&amp;")"),"")</f>
        <v>74.8</v>
      </c>
      <c r="L573" cm="1">
        <f t="array" ref="L573">IFERROR(_xll.FDS(L$1,"P_Price("&amp;$A573&amp;","&amp;$A573&amp;")"),"")</f>
        <v>116.39</v>
      </c>
      <c r="M573" cm="1">
        <f t="array" ref="M573">IFERROR(_xll.FDS(M$1,"P_Price("&amp;$A573&amp;","&amp;$A573&amp;")"),"")</f>
        <v>106.83</v>
      </c>
      <c r="N573" cm="1">
        <f t="array" ref="N573">IFERROR(_xll.FDS(N$1,"P_Price("&amp;$A573&amp;","&amp;$A573&amp;")"),"")</f>
        <v>47.55</v>
      </c>
      <c r="O573" cm="1">
        <f t="array" ref="O573">IFERROR(_xll.FDS(O$1,"P_Price("&amp;$A573&amp;","&amp;$A573&amp;")"),"")</f>
        <v>246.59</v>
      </c>
      <c r="P573" cm="1">
        <f t="array" ref="P573">IFERROR(_xll.FDS(P$1,"P_Price("&amp;$A573&amp;","&amp;$A573&amp;")"),"")</f>
        <v>662.29</v>
      </c>
      <c r="Q573" cm="1">
        <f t="array" ref="Q573">IFERROR(_xll.FDS(Q$1,"P_Price("&amp;$A573&amp;","&amp;$A573&amp;")"),"")</f>
        <v>148.43</v>
      </c>
      <c r="R573" s="4" cm="1">
        <f t="array" ref="R573">IFERROR(_xll.FDS(R$1,"P_PRICE("&amp;$A573&amp;","&amp;$A573&amp;",,,,4)"),"")</f>
        <v>79.2</v>
      </c>
      <c r="S573" s="4" cm="1">
        <f t="array" ref="S573">IFERROR(_xll.FDS(S$1,"P_PRICE("&amp;$A573&amp;","&amp;$A573&amp;",,,,4)"),"")</f>
        <v>118.75</v>
      </c>
    </row>
    <row r="574" spans="1:19" x14ac:dyDescent="0.35">
      <c r="A574" s="2">
        <v>46437</v>
      </c>
      <c r="B574" cm="1">
        <f t="array" ref="B574">IFERROR(_xll.FDS(B$1,"P_Price("&amp;$A574&amp;","&amp;$A574&amp;")"),"")</f>
        <v>46.96</v>
      </c>
      <c r="C574" cm="1">
        <f t="array" ref="C574">IFERROR(_xll.FDS(C$1,"P_Price("&amp;$A574&amp;","&amp;$A574&amp;")"),"")</f>
        <v>84.74</v>
      </c>
      <c r="D574" cm="1">
        <f t="array" ref="D574">IFERROR(_xll.FDS(D$1,"P_Price("&amp;$A574&amp;","&amp;$A574&amp;")"),"")</f>
        <v>149.79</v>
      </c>
      <c r="E574" cm="1">
        <f t="array" ref="E574">IFERROR(_xll.FDS(E$1,"P_Price("&amp;$A574&amp;","&amp;$A574&amp;")"),"")</f>
        <v>48.89</v>
      </c>
      <c r="F574" cm="1">
        <f t="array" ref="F574">IFERROR(_xll.FDS(F$1,"P_Price("&amp;$A574&amp;","&amp;$A574&amp;")"),"")</f>
        <v>110.86</v>
      </c>
      <c r="G574" cm="1">
        <f t="array" ref="G574">IFERROR(_xll.FDS(G$1,"P_Price("&amp;$A574&amp;","&amp;$A574&amp;")"),"")</f>
        <v>164.65</v>
      </c>
      <c r="H574" cm="1">
        <f t="array" ref="H574">IFERROR(_xll.FDS(H$1,"P_Price("&amp;$A574&amp;","&amp;$A574&amp;")"),"")</f>
        <v>49.19</v>
      </c>
      <c r="I574" cm="1">
        <f t="array" ref="I574">IFERROR(_xll.FDS(I$1,"P_Price("&amp;$A574&amp;","&amp;$A574&amp;")"),"")</f>
        <v>136.80000000000001</v>
      </c>
      <c r="J574" cm="1">
        <f t="array" ref="J574">IFERROR(_xll.FDS(J$1,"P_Price("&amp;$A574&amp;","&amp;$A574&amp;")"),"")</f>
        <v>114.45</v>
      </c>
      <c r="K574" cm="1">
        <f t="array" ref="K574">IFERROR(_xll.FDS(K$1,"P_Price("&amp;$A574&amp;","&amp;$A574&amp;")"),"")</f>
        <v>74.8</v>
      </c>
      <c r="L574" cm="1">
        <f t="array" ref="L574">IFERROR(_xll.FDS(L$1,"P_Price("&amp;$A574&amp;","&amp;$A574&amp;")"),"")</f>
        <v>116.39</v>
      </c>
      <c r="M574" cm="1">
        <f t="array" ref="M574">IFERROR(_xll.FDS(M$1,"P_Price("&amp;$A574&amp;","&amp;$A574&amp;")"),"")</f>
        <v>106.83</v>
      </c>
      <c r="N574" cm="1">
        <f t="array" ref="N574">IFERROR(_xll.FDS(N$1,"P_Price("&amp;$A574&amp;","&amp;$A574&amp;")"),"")</f>
        <v>47.55</v>
      </c>
      <c r="O574" cm="1">
        <f t="array" ref="O574">IFERROR(_xll.FDS(O$1,"P_Price("&amp;$A574&amp;","&amp;$A574&amp;")"),"")</f>
        <v>246.59</v>
      </c>
      <c r="P574" cm="1">
        <f t="array" ref="P574">IFERROR(_xll.FDS(P$1,"P_Price("&amp;$A574&amp;","&amp;$A574&amp;")"),"")</f>
        <v>662.29</v>
      </c>
      <c r="Q574" cm="1">
        <f t="array" ref="Q574">IFERROR(_xll.FDS(Q$1,"P_Price("&amp;$A574&amp;","&amp;$A574&amp;")"),"")</f>
        <v>148.43</v>
      </c>
      <c r="R574" s="4" cm="1">
        <f t="array" ref="R574">IFERROR(_xll.FDS(R$1,"P_PRICE("&amp;$A574&amp;","&amp;$A574&amp;",,,,4)"),"")</f>
        <v>79.2</v>
      </c>
      <c r="S574" s="4" cm="1">
        <f t="array" ref="S574">IFERROR(_xll.FDS(S$1,"P_PRICE("&amp;$A574&amp;","&amp;$A574&amp;",,,,4)"),"")</f>
        <v>118.75</v>
      </c>
    </row>
    <row r="575" spans="1:19" x14ac:dyDescent="0.35">
      <c r="A575" s="2">
        <v>46444</v>
      </c>
      <c r="B575" cm="1">
        <f t="array" ref="B575">IFERROR(_xll.FDS(B$1,"P_Price("&amp;$A575&amp;","&amp;$A575&amp;")"),"")</f>
        <v>46.96</v>
      </c>
      <c r="C575" cm="1">
        <f t="array" ref="C575">IFERROR(_xll.FDS(C$1,"P_Price("&amp;$A575&amp;","&amp;$A575&amp;")"),"")</f>
        <v>84.74</v>
      </c>
      <c r="D575" cm="1">
        <f t="array" ref="D575">IFERROR(_xll.FDS(D$1,"P_Price("&amp;$A575&amp;","&amp;$A575&amp;")"),"")</f>
        <v>149.79</v>
      </c>
      <c r="E575" cm="1">
        <f t="array" ref="E575">IFERROR(_xll.FDS(E$1,"P_Price("&amp;$A575&amp;","&amp;$A575&amp;")"),"")</f>
        <v>48.89</v>
      </c>
      <c r="F575" cm="1">
        <f t="array" ref="F575">IFERROR(_xll.FDS(F$1,"P_Price("&amp;$A575&amp;","&amp;$A575&amp;")"),"")</f>
        <v>110.86</v>
      </c>
      <c r="G575" cm="1">
        <f t="array" ref="G575">IFERROR(_xll.FDS(G$1,"P_Price("&amp;$A575&amp;","&amp;$A575&amp;")"),"")</f>
        <v>164.65</v>
      </c>
      <c r="H575" cm="1">
        <f t="array" ref="H575">IFERROR(_xll.FDS(H$1,"P_Price("&amp;$A575&amp;","&amp;$A575&amp;")"),"")</f>
        <v>49.19</v>
      </c>
      <c r="I575" cm="1">
        <f t="array" ref="I575">IFERROR(_xll.FDS(I$1,"P_Price("&amp;$A575&amp;","&amp;$A575&amp;")"),"")</f>
        <v>136.80000000000001</v>
      </c>
      <c r="J575" cm="1">
        <f t="array" ref="J575">IFERROR(_xll.FDS(J$1,"P_Price("&amp;$A575&amp;","&amp;$A575&amp;")"),"")</f>
        <v>114.45</v>
      </c>
      <c r="K575" cm="1">
        <f t="array" ref="K575">IFERROR(_xll.FDS(K$1,"P_Price("&amp;$A575&amp;","&amp;$A575&amp;")"),"")</f>
        <v>74.8</v>
      </c>
      <c r="L575" cm="1">
        <f t="array" ref="L575">IFERROR(_xll.FDS(L$1,"P_Price("&amp;$A575&amp;","&amp;$A575&amp;")"),"")</f>
        <v>116.39</v>
      </c>
      <c r="M575" cm="1">
        <f t="array" ref="M575">IFERROR(_xll.FDS(M$1,"P_Price("&amp;$A575&amp;","&amp;$A575&amp;")"),"")</f>
        <v>106.83</v>
      </c>
      <c r="N575" cm="1">
        <f t="array" ref="N575">IFERROR(_xll.FDS(N$1,"P_Price("&amp;$A575&amp;","&amp;$A575&amp;")"),"")</f>
        <v>47.55</v>
      </c>
      <c r="O575" cm="1">
        <f t="array" ref="O575">IFERROR(_xll.FDS(O$1,"P_Price("&amp;$A575&amp;","&amp;$A575&amp;")"),"")</f>
        <v>246.59</v>
      </c>
      <c r="P575" cm="1">
        <f t="array" ref="P575">IFERROR(_xll.FDS(P$1,"P_Price("&amp;$A575&amp;","&amp;$A575&amp;")"),"")</f>
        <v>662.29</v>
      </c>
      <c r="Q575" cm="1">
        <f t="array" ref="Q575">IFERROR(_xll.FDS(Q$1,"P_Price("&amp;$A575&amp;","&amp;$A575&amp;")"),"")</f>
        <v>148.43</v>
      </c>
      <c r="R575" s="4" cm="1">
        <f t="array" ref="R575">IFERROR(_xll.FDS(R$1,"P_PRICE("&amp;$A575&amp;","&amp;$A575&amp;",,,,4)"),"")</f>
        <v>79.2</v>
      </c>
      <c r="S575" s="4" cm="1">
        <f t="array" ref="S575">IFERROR(_xll.FDS(S$1,"P_PRICE("&amp;$A575&amp;","&amp;$A575&amp;",,,,4)"),"")</f>
        <v>118.75</v>
      </c>
    </row>
    <row r="576" spans="1:19" x14ac:dyDescent="0.35">
      <c r="A576">
        <v>46451</v>
      </c>
      <c r="B576" cm="1">
        <f t="array" ref="B576">IFERROR(_xll.FDS(B$1,"P_Price("&amp;$A576&amp;","&amp;$A576&amp;")"),"")</f>
        <v>46.96</v>
      </c>
      <c r="C576" cm="1">
        <f t="array" ref="C576">IFERROR(_xll.FDS(C$1,"P_Price("&amp;$A576&amp;","&amp;$A576&amp;")"),"")</f>
        <v>84.74</v>
      </c>
      <c r="D576" cm="1">
        <f t="array" ref="D576">IFERROR(_xll.FDS(D$1,"P_Price("&amp;$A576&amp;","&amp;$A576&amp;")"),"")</f>
        <v>149.79</v>
      </c>
      <c r="E576" cm="1">
        <f t="array" ref="E576">IFERROR(_xll.FDS(E$1,"P_Price("&amp;$A576&amp;","&amp;$A576&amp;")"),"")</f>
        <v>48.89</v>
      </c>
      <c r="F576" cm="1">
        <f t="array" ref="F576">IFERROR(_xll.FDS(F$1,"P_Price("&amp;$A576&amp;","&amp;$A576&amp;")"),"")</f>
        <v>110.86</v>
      </c>
      <c r="G576" cm="1">
        <f t="array" ref="G576">IFERROR(_xll.FDS(G$1,"P_Price("&amp;$A576&amp;","&amp;$A576&amp;")"),"")</f>
        <v>164.65</v>
      </c>
      <c r="H576" cm="1">
        <f t="array" ref="H576">IFERROR(_xll.FDS(H$1,"P_Price("&amp;$A576&amp;","&amp;$A576&amp;")"),"")</f>
        <v>49.19</v>
      </c>
      <c r="I576" cm="1">
        <f t="array" ref="I576">IFERROR(_xll.FDS(I$1,"P_Price("&amp;$A576&amp;","&amp;$A576&amp;")"),"")</f>
        <v>136.80000000000001</v>
      </c>
      <c r="J576" cm="1">
        <f t="array" ref="J576">IFERROR(_xll.FDS(J$1,"P_Price("&amp;$A576&amp;","&amp;$A576&amp;")"),"")</f>
        <v>114.45</v>
      </c>
      <c r="K576" cm="1">
        <f t="array" ref="K576">IFERROR(_xll.FDS(K$1,"P_Price("&amp;$A576&amp;","&amp;$A576&amp;")"),"")</f>
        <v>74.8</v>
      </c>
      <c r="L576" cm="1">
        <f t="array" ref="L576">IFERROR(_xll.FDS(L$1,"P_Price("&amp;$A576&amp;","&amp;$A576&amp;")"),"")</f>
        <v>116.39</v>
      </c>
      <c r="M576" cm="1">
        <f t="array" ref="M576">IFERROR(_xll.FDS(M$1,"P_Price("&amp;$A576&amp;","&amp;$A576&amp;")"),"")</f>
        <v>106.83</v>
      </c>
      <c r="N576" cm="1">
        <f t="array" ref="N576">IFERROR(_xll.FDS(N$1,"P_Price("&amp;$A576&amp;","&amp;$A576&amp;")"),"")</f>
        <v>47.55</v>
      </c>
      <c r="O576" cm="1">
        <f t="array" ref="O576">IFERROR(_xll.FDS(O$1,"P_Price("&amp;$A576&amp;","&amp;$A576&amp;")"),"")</f>
        <v>246.59</v>
      </c>
      <c r="P576" cm="1">
        <f t="array" ref="P576">IFERROR(_xll.FDS(P$1,"P_Price("&amp;$A576&amp;","&amp;$A576&amp;")"),"")</f>
        <v>662.29</v>
      </c>
      <c r="Q576" cm="1">
        <f t="array" ref="Q576">IFERROR(_xll.FDS(Q$1,"P_Price("&amp;$A576&amp;","&amp;$A576&amp;")"),"")</f>
        <v>148.43</v>
      </c>
      <c r="R576" cm="1">
        <f t="array" ref="R576">IFERROR(_xll.FDS(R$1,"P_PRICE("&amp;$A576&amp;","&amp;$A576&amp;",,,,4)"),"")</f>
        <v>79.2</v>
      </c>
      <c r="S576" cm="1">
        <f t="array" ref="S576">IFERROR(_xll.FDS(S$1,"P_PRICE("&amp;$A576&amp;","&amp;$A576&amp;",,,,4)"),"")</f>
        <v>118.75</v>
      </c>
    </row>
    <row r="577" spans="1:19" x14ac:dyDescent="0.35">
      <c r="A577">
        <v>46458</v>
      </c>
      <c r="B577" cm="1">
        <f t="array" ref="B577">IFERROR(_xll.FDS(B$1,"P_Price("&amp;$A577&amp;","&amp;$A577&amp;")"),"")</f>
        <v>46.96</v>
      </c>
      <c r="C577" cm="1">
        <f t="array" ref="C577">IFERROR(_xll.FDS(C$1,"P_Price("&amp;$A577&amp;","&amp;$A577&amp;")"),"")</f>
        <v>84.74</v>
      </c>
      <c r="D577" cm="1">
        <f t="array" ref="D577">IFERROR(_xll.FDS(D$1,"P_Price("&amp;$A577&amp;","&amp;$A577&amp;")"),"")</f>
        <v>149.79</v>
      </c>
      <c r="E577" cm="1">
        <f t="array" ref="E577">IFERROR(_xll.FDS(E$1,"P_Price("&amp;$A577&amp;","&amp;$A577&amp;")"),"")</f>
        <v>48.89</v>
      </c>
      <c r="F577" cm="1">
        <f t="array" ref="F577">IFERROR(_xll.FDS(F$1,"P_Price("&amp;$A577&amp;","&amp;$A577&amp;")"),"")</f>
        <v>110.86</v>
      </c>
      <c r="G577" cm="1">
        <f t="array" ref="G577">IFERROR(_xll.FDS(G$1,"P_Price("&amp;$A577&amp;","&amp;$A577&amp;")"),"")</f>
        <v>164.65</v>
      </c>
      <c r="H577" cm="1">
        <f t="array" ref="H577">IFERROR(_xll.FDS(H$1,"P_Price("&amp;$A577&amp;","&amp;$A577&amp;")"),"")</f>
        <v>49.19</v>
      </c>
      <c r="I577" cm="1">
        <f t="array" ref="I577">IFERROR(_xll.FDS(I$1,"P_Price("&amp;$A577&amp;","&amp;$A577&amp;")"),"")</f>
        <v>136.80000000000001</v>
      </c>
      <c r="J577" cm="1">
        <f t="array" ref="J577">IFERROR(_xll.FDS(J$1,"P_Price("&amp;$A577&amp;","&amp;$A577&amp;")"),"")</f>
        <v>114.45</v>
      </c>
      <c r="K577" cm="1">
        <f t="array" ref="K577">IFERROR(_xll.FDS(K$1,"P_Price("&amp;$A577&amp;","&amp;$A577&amp;")"),"")</f>
        <v>74.8</v>
      </c>
      <c r="L577" cm="1">
        <f t="array" ref="L577">IFERROR(_xll.FDS(L$1,"P_Price("&amp;$A577&amp;","&amp;$A577&amp;")"),"")</f>
        <v>116.39</v>
      </c>
      <c r="M577" cm="1">
        <f t="array" ref="M577">IFERROR(_xll.FDS(M$1,"P_Price("&amp;$A577&amp;","&amp;$A577&amp;")"),"")</f>
        <v>106.83</v>
      </c>
      <c r="N577" cm="1">
        <f t="array" ref="N577">IFERROR(_xll.FDS(N$1,"P_Price("&amp;$A577&amp;","&amp;$A577&amp;")"),"")</f>
        <v>47.55</v>
      </c>
      <c r="O577" cm="1">
        <f t="array" ref="O577">IFERROR(_xll.FDS(O$1,"P_Price("&amp;$A577&amp;","&amp;$A577&amp;")"),"")</f>
        <v>246.59</v>
      </c>
      <c r="P577" cm="1">
        <f t="array" ref="P577">IFERROR(_xll.FDS(P$1,"P_Price("&amp;$A577&amp;","&amp;$A577&amp;")"),"")</f>
        <v>662.29</v>
      </c>
      <c r="Q577" cm="1">
        <f t="array" ref="Q577">IFERROR(_xll.FDS(Q$1,"P_Price("&amp;$A577&amp;","&amp;$A577&amp;")"),"")</f>
        <v>148.43</v>
      </c>
      <c r="R577" cm="1">
        <f t="array" ref="R577">IFERROR(_xll.FDS(R$1,"P_PRICE("&amp;$A577&amp;","&amp;$A577&amp;",,,,4)"),"")</f>
        <v>79.2</v>
      </c>
      <c r="S577" cm="1">
        <f t="array" ref="S577">IFERROR(_xll.FDS(S$1,"P_PRICE("&amp;$A577&amp;","&amp;$A577&amp;",,,,4)"),"")</f>
        <v>118.75</v>
      </c>
    </row>
    <row r="578" spans="1:19" x14ac:dyDescent="0.35">
      <c r="A578">
        <v>46465</v>
      </c>
      <c r="B578" cm="1">
        <f t="array" ref="B578">IFERROR(_xll.FDS(B$1,"P_Price("&amp;$A578&amp;","&amp;$A578&amp;")"),"")</f>
        <v>46.96</v>
      </c>
      <c r="C578" cm="1">
        <f t="array" ref="C578">IFERROR(_xll.FDS(C$1,"P_Price("&amp;$A578&amp;","&amp;$A578&amp;")"),"")</f>
        <v>84.74</v>
      </c>
      <c r="D578" cm="1">
        <f t="array" ref="D578">IFERROR(_xll.FDS(D$1,"P_Price("&amp;$A578&amp;","&amp;$A578&amp;")"),"")</f>
        <v>149.79</v>
      </c>
      <c r="E578" cm="1">
        <f t="array" ref="E578">IFERROR(_xll.FDS(E$1,"P_Price("&amp;$A578&amp;","&amp;$A578&amp;")"),"")</f>
        <v>48.89</v>
      </c>
      <c r="F578" cm="1">
        <f t="array" ref="F578">IFERROR(_xll.FDS(F$1,"P_Price("&amp;$A578&amp;","&amp;$A578&amp;")"),"")</f>
        <v>110.86</v>
      </c>
      <c r="G578" cm="1">
        <f t="array" ref="G578">IFERROR(_xll.FDS(G$1,"P_Price("&amp;$A578&amp;","&amp;$A578&amp;")"),"")</f>
        <v>164.65</v>
      </c>
      <c r="H578" cm="1">
        <f t="array" ref="H578">IFERROR(_xll.FDS(H$1,"P_Price("&amp;$A578&amp;","&amp;$A578&amp;")"),"")</f>
        <v>49.19</v>
      </c>
      <c r="I578" cm="1">
        <f t="array" ref="I578">IFERROR(_xll.FDS(I$1,"P_Price("&amp;$A578&amp;","&amp;$A578&amp;")"),"")</f>
        <v>136.80000000000001</v>
      </c>
      <c r="J578" cm="1">
        <f t="array" ref="J578">IFERROR(_xll.FDS(J$1,"P_Price("&amp;$A578&amp;","&amp;$A578&amp;")"),"")</f>
        <v>114.45</v>
      </c>
      <c r="K578" cm="1">
        <f t="array" ref="K578">IFERROR(_xll.FDS(K$1,"P_Price("&amp;$A578&amp;","&amp;$A578&amp;")"),"")</f>
        <v>74.8</v>
      </c>
      <c r="L578" cm="1">
        <f t="array" ref="L578">IFERROR(_xll.FDS(L$1,"P_Price("&amp;$A578&amp;","&amp;$A578&amp;")"),"")</f>
        <v>116.39</v>
      </c>
      <c r="M578" cm="1">
        <f t="array" ref="M578">IFERROR(_xll.FDS(M$1,"P_Price("&amp;$A578&amp;","&amp;$A578&amp;")"),"")</f>
        <v>106.83</v>
      </c>
      <c r="N578" cm="1">
        <f t="array" ref="N578">IFERROR(_xll.FDS(N$1,"P_Price("&amp;$A578&amp;","&amp;$A578&amp;")"),"")</f>
        <v>47.55</v>
      </c>
      <c r="O578" cm="1">
        <f t="array" ref="O578">IFERROR(_xll.FDS(O$1,"P_Price("&amp;$A578&amp;","&amp;$A578&amp;")"),"")</f>
        <v>246.59</v>
      </c>
      <c r="P578" cm="1">
        <f t="array" ref="P578">IFERROR(_xll.FDS(P$1,"P_Price("&amp;$A578&amp;","&amp;$A578&amp;")"),"")</f>
        <v>662.29</v>
      </c>
      <c r="Q578" cm="1">
        <f t="array" ref="Q578">IFERROR(_xll.FDS(Q$1,"P_Price("&amp;$A578&amp;","&amp;$A578&amp;")"),"")</f>
        <v>148.43</v>
      </c>
      <c r="R578" cm="1">
        <f t="array" ref="R578">IFERROR(_xll.FDS(R$1,"P_PRICE("&amp;$A578&amp;","&amp;$A578&amp;",,,,4)"),"")</f>
        <v>79.2</v>
      </c>
      <c r="S578" cm="1">
        <f t="array" ref="S578">IFERROR(_xll.FDS(S$1,"P_PRICE("&amp;$A578&amp;","&amp;$A578&amp;",,,,4)"),"")</f>
        <v>118.75</v>
      </c>
    </row>
    <row r="579" spans="1:19" x14ac:dyDescent="0.35">
      <c r="A579">
        <v>46472</v>
      </c>
      <c r="B579" cm="1">
        <f t="array" ref="B579">IFERROR(_xll.FDS(B$1,"P_Price("&amp;$A579&amp;","&amp;$A579&amp;")"),"")</f>
        <v>46.96</v>
      </c>
      <c r="C579" cm="1">
        <f t="array" ref="C579">IFERROR(_xll.FDS(C$1,"P_Price("&amp;$A579&amp;","&amp;$A579&amp;")"),"")</f>
        <v>84.74</v>
      </c>
      <c r="D579" cm="1">
        <f t="array" ref="D579">IFERROR(_xll.FDS(D$1,"P_Price("&amp;$A579&amp;","&amp;$A579&amp;")"),"")</f>
        <v>149.79</v>
      </c>
      <c r="E579" cm="1">
        <f t="array" ref="E579">IFERROR(_xll.FDS(E$1,"P_Price("&amp;$A579&amp;","&amp;$A579&amp;")"),"")</f>
        <v>48.89</v>
      </c>
      <c r="F579" cm="1">
        <f t="array" ref="F579">IFERROR(_xll.FDS(F$1,"P_Price("&amp;$A579&amp;","&amp;$A579&amp;")"),"")</f>
        <v>110.86</v>
      </c>
      <c r="G579" cm="1">
        <f t="array" ref="G579">IFERROR(_xll.FDS(G$1,"P_Price("&amp;$A579&amp;","&amp;$A579&amp;")"),"")</f>
        <v>164.65</v>
      </c>
      <c r="H579" cm="1">
        <f t="array" ref="H579">IFERROR(_xll.FDS(H$1,"P_Price("&amp;$A579&amp;","&amp;$A579&amp;")"),"")</f>
        <v>49.19</v>
      </c>
      <c r="I579" cm="1">
        <f t="array" ref="I579">IFERROR(_xll.FDS(I$1,"P_Price("&amp;$A579&amp;","&amp;$A579&amp;")"),"")</f>
        <v>136.80000000000001</v>
      </c>
      <c r="J579" cm="1">
        <f t="array" ref="J579">IFERROR(_xll.FDS(J$1,"P_Price("&amp;$A579&amp;","&amp;$A579&amp;")"),"")</f>
        <v>114.45</v>
      </c>
      <c r="K579" cm="1">
        <f t="array" ref="K579">IFERROR(_xll.FDS(K$1,"P_Price("&amp;$A579&amp;","&amp;$A579&amp;")"),"")</f>
        <v>74.8</v>
      </c>
      <c r="L579" cm="1">
        <f t="array" ref="L579">IFERROR(_xll.FDS(L$1,"P_Price("&amp;$A579&amp;","&amp;$A579&amp;")"),"")</f>
        <v>116.39</v>
      </c>
      <c r="M579" cm="1">
        <f t="array" ref="M579">IFERROR(_xll.FDS(M$1,"P_Price("&amp;$A579&amp;","&amp;$A579&amp;")"),"")</f>
        <v>106.83</v>
      </c>
      <c r="N579" cm="1">
        <f t="array" ref="N579">IFERROR(_xll.FDS(N$1,"P_Price("&amp;$A579&amp;","&amp;$A579&amp;")"),"")</f>
        <v>47.55</v>
      </c>
      <c r="O579" cm="1">
        <f t="array" ref="O579">IFERROR(_xll.FDS(O$1,"P_Price("&amp;$A579&amp;","&amp;$A579&amp;")"),"")</f>
        <v>246.59</v>
      </c>
      <c r="P579" cm="1">
        <f t="array" ref="P579">IFERROR(_xll.FDS(P$1,"P_Price("&amp;$A579&amp;","&amp;$A579&amp;")"),"")</f>
        <v>662.29</v>
      </c>
      <c r="Q579" cm="1">
        <f t="array" ref="Q579">IFERROR(_xll.FDS(Q$1,"P_Price("&amp;$A579&amp;","&amp;$A579&amp;")"),"")</f>
        <v>148.43</v>
      </c>
      <c r="R579" cm="1">
        <f t="array" ref="R579">IFERROR(_xll.FDS(R$1,"P_PRICE("&amp;$A579&amp;","&amp;$A579&amp;",,,,4)"),"")</f>
        <v>79.2</v>
      </c>
      <c r="S579" cm="1">
        <f t="array" ref="S579">IFERROR(_xll.FDS(S$1,"P_PRICE("&amp;$A579&amp;","&amp;$A579&amp;",,,,4)"),"")</f>
        <v>118.75</v>
      </c>
    </row>
    <row r="580" spans="1:19" x14ac:dyDescent="0.35">
      <c r="A580">
        <v>46479</v>
      </c>
      <c r="B580" cm="1">
        <f t="array" ref="B580">IFERROR(_xll.FDS(B$1,"P_Price("&amp;$A580&amp;","&amp;$A580&amp;")"),"")</f>
        <v>46.96</v>
      </c>
      <c r="C580" cm="1">
        <f t="array" ref="C580">IFERROR(_xll.FDS(C$1,"P_Price("&amp;$A580&amp;","&amp;$A580&amp;")"),"")</f>
        <v>84.74</v>
      </c>
      <c r="D580" cm="1">
        <f t="array" ref="D580">IFERROR(_xll.FDS(D$1,"P_Price("&amp;$A580&amp;","&amp;$A580&amp;")"),"")</f>
        <v>149.79</v>
      </c>
      <c r="E580" cm="1">
        <f t="array" ref="E580">IFERROR(_xll.FDS(E$1,"P_Price("&amp;$A580&amp;","&amp;$A580&amp;")"),"")</f>
        <v>48.89</v>
      </c>
      <c r="F580" cm="1">
        <f t="array" ref="F580">IFERROR(_xll.FDS(F$1,"P_Price("&amp;$A580&amp;","&amp;$A580&amp;")"),"")</f>
        <v>110.86</v>
      </c>
      <c r="G580" cm="1">
        <f t="array" ref="G580">IFERROR(_xll.FDS(G$1,"P_Price("&amp;$A580&amp;","&amp;$A580&amp;")"),"")</f>
        <v>164.65</v>
      </c>
      <c r="H580" cm="1">
        <f t="array" ref="H580">IFERROR(_xll.FDS(H$1,"P_Price("&amp;$A580&amp;","&amp;$A580&amp;")"),"")</f>
        <v>49.19</v>
      </c>
      <c r="I580" cm="1">
        <f t="array" ref="I580">IFERROR(_xll.FDS(I$1,"P_Price("&amp;$A580&amp;","&amp;$A580&amp;")"),"")</f>
        <v>136.80000000000001</v>
      </c>
      <c r="J580" cm="1">
        <f t="array" ref="J580">IFERROR(_xll.FDS(J$1,"P_Price("&amp;$A580&amp;","&amp;$A580&amp;")"),"")</f>
        <v>114.45</v>
      </c>
      <c r="K580" cm="1">
        <f t="array" ref="K580">IFERROR(_xll.FDS(K$1,"P_Price("&amp;$A580&amp;","&amp;$A580&amp;")"),"")</f>
        <v>74.8</v>
      </c>
      <c r="L580" cm="1">
        <f t="array" ref="L580">IFERROR(_xll.FDS(L$1,"P_Price("&amp;$A580&amp;","&amp;$A580&amp;")"),"")</f>
        <v>116.39</v>
      </c>
      <c r="M580" cm="1">
        <f t="array" ref="M580">IFERROR(_xll.FDS(M$1,"P_Price("&amp;$A580&amp;","&amp;$A580&amp;")"),"")</f>
        <v>106.83</v>
      </c>
      <c r="N580" cm="1">
        <f t="array" ref="N580">IFERROR(_xll.FDS(N$1,"P_Price("&amp;$A580&amp;","&amp;$A580&amp;")"),"")</f>
        <v>47.55</v>
      </c>
      <c r="O580" cm="1">
        <f t="array" ref="O580">IFERROR(_xll.FDS(O$1,"P_Price("&amp;$A580&amp;","&amp;$A580&amp;")"),"")</f>
        <v>246.59</v>
      </c>
      <c r="P580" cm="1">
        <f t="array" ref="P580">IFERROR(_xll.FDS(P$1,"P_Price("&amp;$A580&amp;","&amp;$A580&amp;")"),"")</f>
        <v>662.29</v>
      </c>
      <c r="Q580" cm="1">
        <f t="array" ref="Q580">IFERROR(_xll.FDS(Q$1,"P_Price("&amp;$A580&amp;","&amp;$A580&amp;")"),"")</f>
        <v>148.43</v>
      </c>
      <c r="R580" cm="1">
        <f t="array" ref="R580">IFERROR(_xll.FDS(R$1,"P_PRICE("&amp;$A580&amp;","&amp;$A580&amp;",,,,4)"),"")</f>
        <v>79.2</v>
      </c>
      <c r="S580" cm="1">
        <f t="array" ref="S580">IFERROR(_xll.FDS(S$1,"P_PRICE("&amp;$A580&amp;","&amp;$A580&amp;",,,,4)"),"")</f>
        <v>118.75</v>
      </c>
    </row>
    <row r="581" spans="1:19" x14ac:dyDescent="0.35">
      <c r="A581">
        <v>46486</v>
      </c>
      <c r="B581" cm="1">
        <f t="array" ref="B581">IFERROR(_xll.FDS(B$1,"P_Price("&amp;$A581&amp;","&amp;$A581&amp;")"),"")</f>
        <v>46.96</v>
      </c>
      <c r="C581" cm="1">
        <f t="array" ref="C581">IFERROR(_xll.FDS(C$1,"P_Price("&amp;$A581&amp;","&amp;$A581&amp;")"),"")</f>
        <v>84.74</v>
      </c>
      <c r="D581" cm="1">
        <f t="array" ref="D581">IFERROR(_xll.FDS(D$1,"P_Price("&amp;$A581&amp;","&amp;$A581&amp;")"),"")</f>
        <v>149.79</v>
      </c>
      <c r="E581" cm="1">
        <f t="array" ref="E581">IFERROR(_xll.FDS(E$1,"P_Price("&amp;$A581&amp;","&amp;$A581&amp;")"),"")</f>
        <v>48.89</v>
      </c>
      <c r="F581" cm="1">
        <f t="array" ref="F581">IFERROR(_xll.FDS(F$1,"P_Price("&amp;$A581&amp;","&amp;$A581&amp;")"),"")</f>
        <v>110.86</v>
      </c>
      <c r="G581" cm="1">
        <f t="array" ref="G581">IFERROR(_xll.FDS(G$1,"P_Price("&amp;$A581&amp;","&amp;$A581&amp;")"),"")</f>
        <v>164.65</v>
      </c>
      <c r="H581" cm="1">
        <f t="array" ref="H581">IFERROR(_xll.FDS(H$1,"P_Price("&amp;$A581&amp;","&amp;$A581&amp;")"),"")</f>
        <v>49.19</v>
      </c>
      <c r="I581" cm="1">
        <f t="array" ref="I581">IFERROR(_xll.FDS(I$1,"P_Price("&amp;$A581&amp;","&amp;$A581&amp;")"),"")</f>
        <v>136.80000000000001</v>
      </c>
      <c r="J581" cm="1">
        <f t="array" ref="J581">IFERROR(_xll.FDS(J$1,"P_Price("&amp;$A581&amp;","&amp;$A581&amp;")"),"")</f>
        <v>114.45</v>
      </c>
      <c r="K581" cm="1">
        <f t="array" ref="K581">IFERROR(_xll.FDS(K$1,"P_Price("&amp;$A581&amp;","&amp;$A581&amp;")"),"")</f>
        <v>74.8</v>
      </c>
      <c r="L581" cm="1">
        <f t="array" ref="L581">IFERROR(_xll.FDS(L$1,"P_Price("&amp;$A581&amp;","&amp;$A581&amp;")"),"")</f>
        <v>116.39</v>
      </c>
      <c r="M581" cm="1">
        <f t="array" ref="M581">IFERROR(_xll.FDS(M$1,"P_Price("&amp;$A581&amp;","&amp;$A581&amp;")"),"")</f>
        <v>106.83</v>
      </c>
      <c r="N581" cm="1">
        <f t="array" ref="N581">IFERROR(_xll.FDS(N$1,"P_Price("&amp;$A581&amp;","&amp;$A581&amp;")"),"")</f>
        <v>47.55</v>
      </c>
      <c r="O581" cm="1">
        <f t="array" ref="O581">IFERROR(_xll.FDS(O$1,"P_Price("&amp;$A581&amp;","&amp;$A581&amp;")"),"")</f>
        <v>246.59</v>
      </c>
      <c r="P581" cm="1">
        <f t="array" ref="P581">IFERROR(_xll.FDS(P$1,"P_Price("&amp;$A581&amp;","&amp;$A581&amp;")"),"")</f>
        <v>662.29</v>
      </c>
      <c r="Q581" cm="1">
        <f t="array" ref="Q581">IFERROR(_xll.FDS(Q$1,"P_Price("&amp;$A581&amp;","&amp;$A581&amp;")"),"")</f>
        <v>148.43</v>
      </c>
      <c r="R581" cm="1">
        <f t="array" ref="R581">IFERROR(_xll.FDS(R$1,"P_PRICE("&amp;$A581&amp;","&amp;$A581&amp;",,,,4)"),"")</f>
        <v>79.2</v>
      </c>
      <c r="S581" cm="1">
        <f t="array" ref="S581">IFERROR(_xll.FDS(S$1,"P_PRICE("&amp;$A581&amp;","&amp;$A581&amp;",,,,4)"),"")</f>
        <v>118.75</v>
      </c>
    </row>
    <row r="582" spans="1:19" x14ac:dyDescent="0.35">
      <c r="A582">
        <v>46493</v>
      </c>
      <c r="B582" cm="1">
        <f t="array" ref="B582">IFERROR(_xll.FDS(B$1,"P_Price("&amp;$A582&amp;","&amp;$A582&amp;")"),"")</f>
        <v>46.96</v>
      </c>
      <c r="C582" cm="1">
        <f t="array" ref="C582">IFERROR(_xll.FDS(C$1,"P_Price("&amp;$A582&amp;","&amp;$A582&amp;")"),"")</f>
        <v>84.74</v>
      </c>
      <c r="D582" cm="1">
        <f t="array" ref="D582">IFERROR(_xll.FDS(D$1,"P_Price("&amp;$A582&amp;","&amp;$A582&amp;")"),"")</f>
        <v>149.79</v>
      </c>
      <c r="E582" cm="1">
        <f t="array" ref="E582">IFERROR(_xll.FDS(E$1,"P_Price("&amp;$A582&amp;","&amp;$A582&amp;")"),"")</f>
        <v>48.89</v>
      </c>
      <c r="F582" cm="1">
        <f t="array" ref="F582">IFERROR(_xll.FDS(F$1,"P_Price("&amp;$A582&amp;","&amp;$A582&amp;")"),"")</f>
        <v>110.86</v>
      </c>
      <c r="G582" cm="1">
        <f t="array" ref="G582">IFERROR(_xll.FDS(G$1,"P_Price("&amp;$A582&amp;","&amp;$A582&amp;")"),"")</f>
        <v>164.65</v>
      </c>
      <c r="H582" cm="1">
        <f t="array" ref="H582">IFERROR(_xll.FDS(H$1,"P_Price("&amp;$A582&amp;","&amp;$A582&amp;")"),"")</f>
        <v>49.19</v>
      </c>
      <c r="I582" cm="1">
        <f t="array" ref="I582">IFERROR(_xll.FDS(I$1,"P_Price("&amp;$A582&amp;","&amp;$A582&amp;")"),"")</f>
        <v>136.80000000000001</v>
      </c>
      <c r="J582" cm="1">
        <f t="array" ref="J582">IFERROR(_xll.FDS(J$1,"P_Price("&amp;$A582&amp;","&amp;$A582&amp;")"),"")</f>
        <v>114.45</v>
      </c>
      <c r="K582" cm="1">
        <f t="array" ref="K582">IFERROR(_xll.FDS(K$1,"P_Price("&amp;$A582&amp;","&amp;$A582&amp;")"),"")</f>
        <v>74.8</v>
      </c>
      <c r="L582" cm="1">
        <f t="array" ref="L582">IFERROR(_xll.FDS(L$1,"P_Price("&amp;$A582&amp;","&amp;$A582&amp;")"),"")</f>
        <v>116.39</v>
      </c>
      <c r="M582" cm="1">
        <f t="array" ref="M582">IFERROR(_xll.FDS(M$1,"P_Price("&amp;$A582&amp;","&amp;$A582&amp;")"),"")</f>
        <v>106.83</v>
      </c>
      <c r="N582" cm="1">
        <f t="array" ref="N582">IFERROR(_xll.FDS(N$1,"P_Price("&amp;$A582&amp;","&amp;$A582&amp;")"),"")</f>
        <v>47.55</v>
      </c>
      <c r="O582" cm="1">
        <f t="array" ref="O582">IFERROR(_xll.FDS(O$1,"P_Price("&amp;$A582&amp;","&amp;$A582&amp;")"),"")</f>
        <v>246.59</v>
      </c>
      <c r="P582" cm="1">
        <f t="array" ref="P582">IFERROR(_xll.FDS(P$1,"P_Price("&amp;$A582&amp;","&amp;$A582&amp;")"),"")</f>
        <v>662.29</v>
      </c>
      <c r="Q582" cm="1">
        <f t="array" ref="Q582">IFERROR(_xll.FDS(Q$1,"P_Price("&amp;$A582&amp;","&amp;$A582&amp;")"),"")</f>
        <v>148.43</v>
      </c>
      <c r="R582" cm="1">
        <f t="array" ref="R582">IFERROR(_xll.FDS(R$1,"P_PRICE("&amp;$A582&amp;","&amp;$A582&amp;",,,,4)"),"")</f>
        <v>79.2</v>
      </c>
      <c r="S582" cm="1">
        <f t="array" ref="S582">IFERROR(_xll.FDS(S$1,"P_PRICE("&amp;$A582&amp;","&amp;$A582&amp;",,,,4)"),"")</f>
        <v>118.75</v>
      </c>
    </row>
    <row r="583" spans="1:19" x14ac:dyDescent="0.35">
      <c r="A583">
        <v>46500</v>
      </c>
      <c r="B583" cm="1">
        <f t="array" ref="B583">IFERROR(_xll.FDS(B$1,"P_Price("&amp;$A583&amp;","&amp;$A583&amp;")"),"")</f>
        <v>46.96</v>
      </c>
      <c r="C583" cm="1">
        <f t="array" ref="C583">IFERROR(_xll.FDS(C$1,"P_Price("&amp;$A583&amp;","&amp;$A583&amp;")"),"")</f>
        <v>84.74</v>
      </c>
      <c r="D583" cm="1">
        <f t="array" ref="D583">IFERROR(_xll.FDS(D$1,"P_Price("&amp;$A583&amp;","&amp;$A583&amp;")"),"")</f>
        <v>149.79</v>
      </c>
      <c r="E583" cm="1">
        <f t="array" ref="E583">IFERROR(_xll.FDS(E$1,"P_Price("&amp;$A583&amp;","&amp;$A583&amp;")"),"")</f>
        <v>48.89</v>
      </c>
      <c r="F583" cm="1">
        <f t="array" ref="F583">IFERROR(_xll.FDS(F$1,"P_Price("&amp;$A583&amp;","&amp;$A583&amp;")"),"")</f>
        <v>110.86</v>
      </c>
      <c r="G583" cm="1">
        <f t="array" ref="G583">IFERROR(_xll.FDS(G$1,"P_Price("&amp;$A583&amp;","&amp;$A583&amp;")"),"")</f>
        <v>164.65</v>
      </c>
      <c r="H583" cm="1">
        <f t="array" ref="H583">IFERROR(_xll.FDS(H$1,"P_Price("&amp;$A583&amp;","&amp;$A583&amp;")"),"")</f>
        <v>49.19</v>
      </c>
      <c r="I583" cm="1">
        <f t="array" ref="I583">IFERROR(_xll.FDS(I$1,"P_Price("&amp;$A583&amp;","&amp;$A583&amp;")"),"")</f>
        <v>136.80000000000001</v>
      </c>
      <c r="J583" cm="1">
        <f t="array" ref="J583">IFERROR(_xll.FDS(J$1,"P_Price("&amp;$A583&amp;","&amp;$A583&amp;")"),"")</f>
        <v>114.45</v>
      </c>
      <c r="K583" cm="1">
        <f t="array" ref="K583">IFERROR(_xll.FDS(K$1,"P_Price("&amp;$A583&amp;","&amp;$A583&amp;")"),"")</f>
        <v>74.8</v>
      </c>
      <c r="L583" cm="1">
        <f t="array" ref="L583">IFERROR(_xll.FDS(L$1,"P_Price("&amp;$A583&amp;","&amp;$A583&amp;")"),"")</f>
        <v>116.39</v>
      </c>
      <c r="M583" cm="1">
        <f t="array" ref="M583">IFERROR(_xll.FDS(M$1,"P_Price("&amp;$A583&amp;","&amp;$A583&amp;")"),"")</f>
        <v>106.83</v>
      </c>
      <c r="N583" cm="1">
        <f t="array" ref="N583">IFERROR(_xll.FDS(N$1,"P_Price("&amp;$A583&amp;","&amp;$A583&amp;")"),"")</f>
        <v>47.55</v>
      </c>
      <c r="O583" cm="1">
        <f t="array" ref="O583">IFERROR(_xll.FDS(O$1,"P_Price("&amp;$A583&amp;","&amp;$A583&amp;")"),"")</f>
        <v>246.59</v>
      </c>
      <c r="P583" cm="1">
        <f t="array" ref="P583">IFERROR(_xll.FDS(P$1,"P_Price("&amp;$A583&amp;","&amp;$A583&amp;")"),"")</f>
        <v>662.29</v>
      </c>
      <c r="Q583" cm="1">
        <f t="array" ref="Q583">IFERROR(_xll.FDS(Q$1,"P_Price("&amp;$A583&amp;","&amp;$A583&amp;")"),"")</f>
        <v>148.43</v>
      </c>
      <c r="R583" cm="1">
        <f t="array" ref="R583">IFERROR(_xll.FDS(R$1,"P_PRICE("&amp;$A583&amp;","&amp;$A583&amp;",,,,4)"),"")</f>
        <v>79.2</v>
      </c>
      <c r="S583" cm="1">
        <f t="array" ref="S583">IFERROR(_xll.FDS(S$1,"P_PRICE("&amp;$A583&amp;","&amp;$A583&amp;",,,,4)"),"")</f>
        <v>118.75</v>
      </c>
    </row>
    <row r="584" spans="1:19" x14ac:dyDescent="0.35">
      <c r="A584">
        <v>46507</v>
      </c>
      <c r="B584" cm="1">
        <f t="array" ref="B584">IFERROR(_xll.FDS(B$1,"P_Price("&amp;$A584&amp;","&amp;$A584&amp;")"),"")</f>
        <v>46.96</v>
      </c>
      <c r="C584" cm="1">
        <f t="array" ref="C584">IFERROR(_xll.FDS(C$1,"P_Price("&amp;$A584&amp;","&amp;$A584&amp;")"),"")</f>
        <v>84.74</v>
      </c>
      <c r="D584" cm="1">
        <f t="array" ref="D584">IFERROR(_xll.FDS(D$1,"P_Price("&amp;$A584&amp;","&amp;$A584&amp;")"),"")</f>
        <v>149.79</v>
      </c>
      <c r="E584" cm="1">
        <f t="array" ref="E584">IFERROR(_xll.FDS(E$1,"P_Price("&amp;$A584&amp;","&amp;$A584&amp;")"),"")</f>
        <v>48.89</v>
      </c>
      <c r="F584" cm="1">
        <f t="array" ref="F584">IFERROR(_xll.FDS(F$1,"P_Price("&amp;$A584&amp;","&amp;$A584&amp;")"),"")</f>
        <v>110.86</v>
      </c>
      <c r="G584" cm="1">
        <f t="array" ref="G584">IFERROR(_xll.FDS(G$1,"P_Price("&amp;$A584&amp;","&amp;$A584&amp;")"),"")</f>
        <v>164.65</v>
      </c>
      <c r="H584" cm="1">
        <f t="array" ref="H584">IFERROR(_xll.FDS(H$1,"P_Price("&amp;$A584&amp;","&amp;$A584&amp;")"),"")</f>
        <v>49.19</v>
      </c>
      <c r="I584" cm="1">
        <f t="array" ref="I584">IFERROR(_xll.FDS(I$1,"P_Price("&amp;$A584&amp;","&amp;$A584&amp;")"),"")</f>
        <v>136.80000000000001</v>
      </c>
      <c r="J584" cm="1">
        <f t="array" ref="J584">IFERROR(_xll.FDS(J$1,"P_Price("&amp;$A584&amp;","&amp;$A584&amp;")"),"")</f>
        <v>114.45</v>
      </c>
      <c r="K584" cm="1">
        <f t="array" ref="K584">IFERROR(_xll.FDS(K$1,"P_Price("&amp;$A584&amp;","&amp;$A584&amp;")"),"")</f>
        <v>74.8</v>
      </c>
      <c r="L584" cm="1">
        <f t="array" ref="L584">IFERROR(_xll.FDS(L$1,"P_Price("&amp;$A584&amp;","&amp;$A584&amp;")"),"")</f>
        <v>116.39</v>
      </c>
      <c r="M584" cm="1">
        <f t="array" ref="M584">IFERROR(_xll.FDS(M$1,"P_Price("&amp;$A584&amp;","&amp;$A584&amp;")"),"")</f>
        <v>106.83</v>
      </c>
      <c r="N584" cm="1">
        <f t="array" ref="N584">IFERROR(_xll.FDS(N$1,"P_Price("&amp;$A584&amp;","&amp;$A584&amp;")"),"")</f>
        <v>47.55</v>
      </c>
      <c r="O584" cm="1">
        <f t="array" ref="O584">IFERROR(_xll.FDS(O$1,"P_Price("&amp;$A584&amp;","&amp;$A584&amp;")"),"")</f>
        <v>246.59</v>
      </c>
      <c r="P584" cm="1">
        <f t="array" ref="P584">IFERROR(_xll.FDS(P$1,"P_Price("&amp;$A584&amp;","&amp;$A584&amp;")"),"")</f>
        <v>662.29</v>
      </c>
      <c r="Q584" cm="1">
        <f t="array" ref="Q584">IFERROR(_xll.FDS(Q$1,"P_Price("&amp;$A584&amp;","&amp;$A584&amp;")"),"")</f>
        <v>148.43</v>
      </c>
      <c r="R584" cm="1">
        <f t="array" ref="R584">IFERROR(_xll.FDS(R$1,"P_PRICE("&amp;$A584&amp;","&amp;$A584&amp;",,,,4)"),"")</f>
        <v>79.2</v>
      </c>
      <c r="S584" cm="1">
        <f t="array" ref="S584">IFERROR(_xll.FDS(S$1,"P_PRICE("&amp;$A584&amp;","&amp;$A584&amp;",,,,4)"),"")</f>
        <v>118.75</v>
      </c>
    </row>
    <row r="585" spans="1:19" x14ac:dyDescent="0.35">
      <c r="A585">
        <v>46514</v>
      </c>
      <c r="B585" cm="1">
        <f t="array" ref="B585">IFERROR(_xll.FDS(B$1,"P_Price("&amp;$A585&amp;","&amp;$A585&amp;")"),"")</f>
        <v>46.96</v>
      </c>
      <c r="C585" cm="1">
        <f t="array" ref="C585">IFERROR(_xll.FDS(C$1,"P_Price("&amp;$A585&amp;","&amp;$A585&amp;")"),"")</f>
        <v>84.74</v>
      </c>
      <c r="D585" cm="1">
        <f t="array" ref="D585">IFERROR(_xll.FDS(D$1,"P_Price("&amp;$A585&amp;","&amp;$A585&amp;")"),"")</f>
        <v>149.79</v>
      </c>
      <c r="E585" cm="1">
        <f t="array" ref="E585">IFERROR(_xll.FDS(E$1,"P_Price("&amp;$A585&amp;","&amp;$A585&amp;")"),"")</f>
        <v>48.89</v>
      </c>
      <c r="F585" cm="1">
        <f t="array" ref="F585">IFERROR(_xll.FDS(F$1,"P_Price("&amp;$A585&amp;","&amp;$A585&amp;")"),"")</f>
        <v>110.86</v>
      </c>
      <c r="G585" cm="1">
        <f t="array" ref="G585">IFERROR(_xll.FDS(G$1,"P_Price("&amp;$A585&amp;","&amp;$A585&amp;")"),"")</f>
        <v>164.65</v>
      </c>
      <c r="H585" cm="1">
        <f t="array" ref="H585">IFERROR(_xll.FDS(H$1,"P_Price("&amp;$A585&amp;","&amp;$A585&amp;")"),"")</f>
        <v>49.19</v>
      </c>
      <c r="I585" cm="1">
        <f t="array" ref="I585">IFERROR(_xll.FDS(I$1,"P_Price("&amp;$A585&amp;","&amp;$A585&amp;")"),"")</f>
        <v>136.80000000000001</v>
      </c>
      <c r="J585" cm="1">
        <f t="array" ref="J585">IFERROR(_xll.FDS(J$1,"P_Price("&amp;$A585&amp;","&amp;$A585&amp;")"),"")</f>
        <v>114.45</v>
      </c>
      <c r="K585" cm="1">
        <f t="array" ref="K585">IFERROR(_xll.FDS(K$1,"P_Price("&amp;$A585&amp;","&amp;$A585&amp;")"),"")</f>
        <v>74.8</v>
      </c>
      <c r="L585" cm="1">
        <f t="array" ref="L585">IFERROR(_xll.FDS(L$1,"P_Price("&amp;$A585&amp;","&amp;$A585&amp;")"),"")</f>
        <v>116.39</v>
      </c>
      <c r="M585" cm="1">
        <f t="array" ref="M585">IFERROR(_xll.FDS(M$1,"P_Price("&amp;$A585&amp;","&amp;$A585&amp;")"),"")</f>
        <v>106.83</v>
      </c>
      <c r="N585" cm="1">
        <f t="array" ref="N585">IFERROR(_xll.FDS(N$1,"P_Price("&amp;$A585&amp;","&amp;$A585&amp;")"),"")</f>
        <v>47.55</v>
      </c>
      <c r="O585" cm="1">
        <f t="array" ref="O585">IFERROR(_xll.FDS(O$1,"P_Price("&amp;$A585&amp;","&amp;$A585&amp;")"),"")</f>
        <v>246.59</v>
      </c>
      <c r="P585" cm="1">
        <f t="array" ref="P585">IFERROR(_xll.FDS(P$1,"P_Price("&amp;$A585&amp;","&amp;$A585&amp;")"),"")</f>
        <v>662.29</v>
      </c>
      <c r="Q585" cm="1">
        <f t="array" ref="Q585">IFERROR(_xll.FDS(Q$1,"P_Price("&amp;$A585&amp;","&amp;$A585&amp;")"),"")</f>
        <v>148.43</v>
      </c>
      <c r="R585" cm="1">
        <f t="array" ref="R585">IFERROR(_xll.FDS(R$1,"P_PRICE("&amp;$A585&amp;","&amp;$A585&amp;",,,,4)"),"")</f>
        <v>79.2</v>
      </c>
      <c r="S585" cm="1">
        <f t="array" ref="S585">IFERROR(_xll.FDS(S$1,"P_PRICE("&amp;$A585&amp;","&amp;$A585&amp;",,,,4)"),"")</f>
        <v>118.75</v>
      </c>
    </row>
    <row r="586" spans="1:19" x14ac:dyDescent="0.35">
      <c r="A586">
        <v>46521</v>
      </c>
      <c r="B586" cm="1">
        <f t="array" ref="B586">IFERROR(_xll.FDS(B$1,"P_Price("&amp;$A586&amp;","&amp;$A586&amp;")"),"")</f>
        <v>46.96</v>
      </c>
      <c r="C586" cm="1">
        <f t="array" ref="C586">IFERROR(_xll.FDS(C$1,"P_Price("&amp;$A586&amp;","&amp;$A586&amp;")"),"")</f>
        <v>84.74</v>
      </c>
      <c r="D586" cm="1">
        <f t="array" ref="D586">IFERROR(_xll.FDS(D$1,"P_Price("&amp;$A586&amp;","&amp;$A586&amp;")"),"")</f>
        <v>149.79</v>
      </c>
      <c r="E586" cm="1">
        <f t="array" ref="E586">IFERROR(_xll.FDS(E$1,"P_Price("&amp;$A586&amp;","&amp;$A586&amp;")"),"")</f>
        <v>48.89</v>
      </c>
      <c r="F586" cm="1">
        <f t="array" ref="F586">IFERROR(_xll.FDS(F$1,"P_Price("&amp;$A586&amp;","&amp;$A586&amp;")"),"")</f>
        <v>110.86</v>
      </c>
      <c r="G586" cm="1">
        <f t="array" ref="G586">IFERROR(_xll.FDS(G$1,"P_Price("&amp;$A586&amp;","&amp;$A586&amp;")"),"")</f>
        <v>164.65</v>
      </c>
      <c r="H586" cm="1">
        <f t="array" ref="H586">IFERROR(_xll.FDS(H$1,"P_Price("&amp;$A586&amp;","&amp;$A586&amp;")"),"")</f>
        <v>49.19</v>
      </c>
      <c r="I586" cm="1">
        <f t="array" ref="I586">IFERROR(_xll.FDS(I$1,"P_Price("&amp;$A586&amp;","&amp;$A586&amp;")"),"")</f>
        <v>136.80000000000001</v>
      </c>
      <c r="J586" cm="1">
        <f t="array" ref="J586">IFERROR(_xll.FDS(J$1,"P_Price("&amp;$A586&amp;","&amp;$A586&amp;")"),"")</f>
        <v>114.45</v>
      </c>
      <c r="K586" cm="1">
        <f t="array" ref="K586">IFERROR(_xll.FDS(K$1,"P_Price("&amp;$A586&amp;","&amp;$A586&amp;")"),"")</f>
        <v>74.8</v>
      </c>
      <c r="L586" cm="1">
        <f t="array" ref="L586">IFERROR(_xll.FDS(L$1,"P_Price("&amp;$A586&amp;","&amp;$A586&amp;")"),"")</f>
        <v>116.39</v>
      </c>
      <c r="M586" cm="1">
        <f t="array" ref="M586">IFERROR(_xll.FDS(M$1,"P_Price("&amp;$A586&amp;","&amp;$A586&amp;")"),"")</f>
        <v>106.83</v>
      </c>
      <c r="N586" cm="1">
        <f t="array" ref="N586">IFERROR(_xll.FDS(N$1,"P_Price("&amp;$A586&amp;","&amp;$A586&amp;")"),"")</f>
        <v>47.55</v>
      </c>
      <c r="O586" cm="1">
        <f t="array" ref="O586">IFERROR(_xll.FDS(O$1,"P_Price("&amp;$A586&amp;","&amp;$A586&amp;")"),"")</f>
        <v>246.59</v>
      </c>
      <c r="P586" cm="1">
        <f t="array" ref="P586">IFERROR(_xll.FDS(P$1,"P_Price("&amp;$A586&amp;","&amp;$A586&amp;")"),"")</f>
        <v>662.29</v>
      </c>
      <c r="Q586" cm="1">
        <f t="array" ref="Q586">IFERROR(_xll.FDS(Q$1,"P_Price("&amp;$A586&amp;","&amp;$A586&amp;")"),"")</f>
        <v>148.43</v>
      </c>
      <c r="R586" cm="1">
        <f t="array" ref="R586">IFERROR(_xll.FDS(R$1,"P_PRICE("&amp;$A586&amp;","&amp;$A586&amp;",,,,4)"),"")</f>
        <v>79.2</v>
      </c>
      <c r="S586" cm="1">
        <f t="array" ref="S586">IFERROR(_xll.FDS(S$1,"P_PRICE("&amp;$A586&amp;","&amp;$A586&amp;",,,,4)"),"")</f>
        <v>118.75</v>
      </c>
    </row>
    <row r="587" spans="1:19" x14ac:dyDescent="0.35">
      <c r="A587">
        <v>46528</v>
      </c>
      <c r="B587" cm="1">
        <f t="array" ref="B587">IFERROR(_xll.FDS(B$1,"P_Price("&amp;$A587&amp;","&amp;$A587&amp;")"),"")</f>
        <v>46.96</v>
      </c>
      <c r="C587" cm="1">
        <f t="array" ref="C587">IFERROR(_xll.FDS(C$1,"P_Price("&amp;$A587&amp;","&amp;$A587&amp;")"),"")</f>
        <v>84.74</v>
      </c>
      <c r="D587" cm="1">
        <f t="array" ref="D587">IFERROR(_xll.FDS(D$1,"P_Price("&amp;$A587&amp;","&amp;$A587&amp;")"),"")</f>
        <v>149.79</v>
      </c>
      <c r="E587" cm="1">
        <f t="array" ref="E587">IFERROR(_xll.FDS(E$1,"P_Price("&amp;$A587&amp;","&amp;$A587&amp;")"),"")</f>
        <v>48.89</v>
      </c>
      <c r="F587" cm="1">
        <f t="array" ref="F587">IFERROR(_xll.FDS(F$1,"P_Price("&amp;$A587&amp;","&amp;$A587&amp;")"),"")</f>
        <v>110.86</v>
      </c>
      <c r="G587" cm="1">
        <f t="array" ref="G587">IFERROR(_xll.FDS(G$1,"P_Price("&amp;$A587&amp;","&amp;$A587&amp;")"),"")</f>
        <v>164.65</v>
      </c>
      <c r="H587" cm="1">
        <f t="array" ref="H587">IFERROR(_xll.FDS(H$1,"P_Price("&amp;$A587&amp;","&amp;$A587&amp;")"),"")</f>
        <v>49.19</v>
      </c>
      <c r="I587" cm="1">
        <f t="array" ref="I587">IFERROR(_xll.FDS(I$1,"P_Price("&amp;$A587&amp;","&amp;$A587&amp;")"),"")</f>
        <v>136.80000000000001</v>
      </c>
      <c r="J587" cm="1">
        <f t="array" ref="J587">IFERROR(_xll.FDS(J$1,"P_Price("&amp;$A587&amp;","&amp;$A587&amp;")"),"")</f>
        <v>114.45</v>
      </c>
      <c r="K587" cm="1">
        <f t="array" ref="K587">IFERROR(_xll.FDS(K$1,"P_Price("&amp;$A587&amp;","&amp;$A587&amp;")"),"")</f>
        <v>74.8</v>
      </c>
      <c r="L587" cm="1">
        <f t="array" ref="L587">IFERROR(_xll.FDS(L$1,"P_Price("&amp;$A587&amp;","&amp;$A587&amp;")"),"")</f>
        <v>116.39</v>
      </c>
      <c r="M587" cm="1">
        <f t="array" ref="M587">IFERROR(_xll.FDS(M$1,"P_Price("&amp;$A587&amp;","&amp;$A587&amp;")"),"")</f>
        <v>106.83</v>
      </c>
      <c r="N587" cm="1">
        <f t="array" ref="N587">IFERROR(_xll.FDS(N$1,"P_Price("&amp;$A587&amp;","&amp;$A587&amp;")"),"")</f>
        <v>47.55</v>
      </c>
      <c r="O587" cm="1">
        <f t="array" ref="O587">IFERROR(_xll.FDS(O$1,"P_Price("&amp;$A587&amp;","&amp;$A587&amp;")"),"")</f>
        <v>246.59</v>
      </c>
      <c r="P587" cm="1">
        <f t="array" ref="P587">IFERROR(_xll.FDS(P$1,"P_Price("&amp;$A587&amp;","&amp;$A587&amp;")"),"")</f>
        <v>662.29</v>
      </c>
      <c r="Q587" cm="1">
        <f t="array" ref="Q587">IFERROR(_xll.FDS(Q$1,"P_Price("&amp;$A587&amp;","&amp;$A587&amp;")"),"")</f>
        <v>148.43</v>
      </c>
      <c r="R587" cm="1">
        <f t="array" ref="R587">IFERROR(_xll.FDS(R$1,"P_PRICE("&amp;$A587&amp;","&amp;$A587&amp;",,,,4)"),"")</f>
        <v>79.2</v>
      </c>
      <c r="S587" cm="1">
        <f t="array" ref="S587">IFERROR(_xll.FDS(S$1,"P_PRICE("&amp;$A587&amp;","&amp;$A587&amp;",,,,4)"),"")</f>
        <v>118.75</v>
      </c>
    </row>
    <row r="588" spans="1:19" x14ac:dyDescent="0.35">
      <c r="A588">
        <v>46535</v>
      </c>
      <c r="B588" cm="1">
        <f t="array" ref="B588">IFERROR(_xll.FDS(B$1,"P_Price("&amp;$A588&amp;","&amp;$A588&amp;")"),"")</f>
        <v>46.96</v>
      </c>
      <c r="C588" cm="1">
        <f t="array" ref="C588">IFERROR(_xll.FDS(C$1,"P_Price("&amp;$A588&amp;","&amp;$A588&amp;")"),"")</f>
        <v>84.74</v>
      </c>
      <c r="D588" cm="1">
        <f t="array" ref="D588">IFERROR(_xll.FDS(D$1,"P_Price("&amp;$A588&amp;","&amp;$A588&amp;")"),"")</f>
        <v>149.79</v>
      </c>
      <c r="E588" cm="1">
        <f t="array" ref="E588">IFERROR(_xll.FDS(E$1,"P_Price("&amp;$A588&amp;","&amp;$A588&amp;")"),"")</f>
        <v>48.89</v>
      </c>
      <c r="F588" cm="1">
        <f t="array" ref="F588">IFERROR(_xll.FDS(F$1,"P_Price("&amp;$A588&amp;","&amp;$A588&amp;")"),"")</f>
        <v>110.86</v>
      </c>
      <c r="G588" cm="1">
        <f t="array" ref="G588">IFERROR(_xll.FDS(G$1,"P_Price("&amp;$A588&amp;","&amp;$A588&amp;")"),"")</f>
        <v>164.65</v>
      </c>
      <c r="H588" cm="1">
        <f t="array" ref="H588">IFERROR(_xll.FDS(H$1,"P_Price("&amp;$A588&amp;","&amp;$A588&amp;")"),"")</f>
        <v>49.19</v>
      </c>
      <c r="I588" cm="1">
        <f t="array" ref="I588">IFERROR(_xll.FDS(I$1,"P_Price("&amp;$A588&amp;","&amp;$A588&amp;")"),"")</f>
        <v>136.80000000000001</v>
      </c>
      <c r="J588" cm="1">
        <f t="array" ref="J588">IFERROR(_xll.FDS(J$1,"P_Price("&amp;$A588&amp;","&amp;$A588&amp;")"),"")</f>
        <v>114.45</v>
      </c>
      <c r="K588" cm="1">
        <f t="array" ref="K588">IFERROR(_xll.FDS(K$1,"P_Price("&amp;$A588&amp;","&amp;$A588&amp;")"),"")</f>
        <v>74.8</v>
      </c>
      <c r="L588" cm="1">
        <f t="array" ref="L588">IFERROR(_xll.FDS(L$1,"P_Price("&amp;$A588&amp;","&amp;$A588&amp;")"),"")</f>
        <v>116.39</v>
      </c>
      <c r="M588" cm="1">
        <f t="array" ref="M588">IFERROR(_xll.FDS(M$1,"P_Price("&amp;$A588&amp;","&amp;$A588&amp;")"),"")</f>
        <v>106.83</v>
      </c>
      <c r="N588" cm="1">
        <f t="array" ref="N588">IFERROR(_xll.FDS(N$1,"P_Price("&amp;$A588&amp;","&amp;$A588&amp;")"),"")</f>
        <v>47.55</v>
      </c>
      <c r="O588" cm="1">
        <f t="array" ref="O588">IFERROR(_xll.FDS(O$1,"P_Price("&amp;$A588&amp;","&amp;$A588&amp;")"),"")</f>
        <v>246.59</v>
      </c>
      <c r="P588" cm="1">
        <f t="array" ref="P588">IFERROR(_xll.FDS(P$1,"P_Price("&amp;$A588&amp;","&amp;$A588&amp;")"),"")</f>
        <v>662.29</v>
      </c>
      <c r="Q588" cm="1">
        <f t="array" ref="Q588">IFERROR(_xll.FDS(Q$1,"P_Price("&amp;$A588&amp;","&amp;$A588&amp;")"),"")</f>
        <v>148.43</v>
      </c>
      <c r="R588" cm="1">
        <f t="array" ref="R588">IFERROR(_xll.FDS(R$1,"P_PRICE("&amp;$A588&amp;","&amp;$A588&amp;",,,,4)"),"")</f>
        <v>79.2</v>
      </c>
      <c r="S588" cm="1">
        <f t="array" ref="S588">IFERROR(_xll.FDS(S$1,"P_PRICE("&amp;$A588&amp;","&amp;$A588&amp;",,,,4)"),"")</f>
        <v>118.75</v>
      </c>
    </row>
    <row r="589" spans="1:19" x14ac:dyDescent="0.35">
      <c r="A589">
        <v>46542</v>
      </c>
      <c r="B589" cm="1">
        <f t="array" ref="B589">IFERROR(_xll.FDS(B$1,"P_Price("&amp;$A589&amp;","&amp;$A589&amp;")"),"")</f>
        <v>46.96</v>
      </c>
      <c r="C589" cm="1">
        <f t="array" ref="C589">IFERROR(_xll.FDS(C$1,"P_Price("&amp;$A589&amp;","&amp;$A589&amp;")"),"")</f>
        <v>84.74</v>
      </c>
      <c r="D589" cm="1">
        <f t="array" ref="D589">IFERROR(_xll.FDS(D$1,"P_Price("&amp;$A589&amp;","&amp;$A589&amp;")"),"")</f>
        <v>149.79</v>
      </c>
      <c r="E589" cm="1">
        <f t="array" ref="E589">IFERROR(_xll.FDS(E$1,"P_Price("&amp;$A589&amp;","&amp;$A589&amp;")"),"")</f>
        <v>48.89</v>
      </c>
      <c r="F589" cm="1">
        <f t="array" ref="F589">IFERROR(_xll.FDS(F$1,"P_Price("&amp;$A589&amp;","&amp;$A589&amp;")"),"")</f>
        <v>110.86</v>
      </c>
      <c r="G589" cm="1">
        <f t="array" ref="G589">IFERROR(_xll.FDS(G$1,"P_Price("&amp;$A589&amp;","&amp;$A589&amp;")"),"")</f>
        <v>164.65</v>
      </c>
      <c r="H589" cm="1">
        <f t="array" ref="H589">IFERROR(_xll.FDS(H$1,"P_Price("&amp;$A589&amp;","&amp;$A589&amp;")"),"")</f>
        <v>49.19</v>
      </c>
      <c r="I589" cm="1">
        <f t="array" ref="I589">IFERROR(_xll.FDS(I$1,"P_Price("&amp;$A589&amp;","&amp;$A589&amp;")"),"")</f>
        <v>136.80000000000001</v>
      </c>
      <c r="J589" cm="1">
        <f t="array" ref="J589">IFERROR(_xll.FDS(J$1,"P_Price("&amp;$A589&amp;","&amp;$A589&amp;")"),"")</f>
        <v>114.45</v>
      </c>
      <c r="K589" cm="1">
        <f t="array" ref="K589">IFERROR(_xll.FDS(K$1,"P_Price("&amp;$A589&amp;","&amp;$A589&amp;")"),"")</f>
        <v>74.8</v>
      </c>
      <c r="L589" cm="1">
        <f t="array" ref="L589">IFERROR(_xll.FDS(L$1,"P_Price("&amp;$A589&amp;","&amp;$A589&amp;")"),"")</f>
        <v>116.39</v>
      </c>
      <c r="M589" cm="1">
        <f t="array" ref="M589">IFERROR(_xll.FDS(M$1,"P_Price("&amp;$A589&amp;","&amp;$A589&amp;")"),"")</f>
        <v>106.83</v>
      </c>
      <c r="N589" cm="1">
        <f t="array" ref="N589">IFERROR(_xll.FDS(N$1,"P_Price("&amp;$A589&amp;","&amp;$A589&amp;")"),"")</f>
        <v>47.55</v>
      </c>
      <c r="O589" cm="1">
        <f t="array" ref="O589">IFERROR(_xll.FDS(O$1,"P_Price("&amp;$A589&amp;","&amp;$A589&amp;")"),"")</f>
        <v>246.59</v>
      </c>
      <c r="P589" cm="1">
        <f t="array" ref="P589">IFERROR(_xll.FDS(P$1,"P_Price("&amp;$A589&amp;","&amp;$A589&amp;")"),"")</f>
        <v>662.29</v>
      </c>
      <c r="Q589" cm="1">
        <f t="array" ref="Q589">IFERROR(_xll.FDS(Q$1,"P_Price("&amp;$A589&amp;","&amp;$A589&amp;")"),"")</f>
        <v>148.43</v>
      </c>
      <c r="R589" cm="1">
        <f t="array" ref="R589">IFERROR(_xll.FDS(R$1,"P_PRICE("&amp;$A589&amp;","&amp;$A589&amp;",,,,4)"),"")</f>
        <v>79.2</v>
      </c>
      <c r="S589" cm="1">
        <f t="array" ref="S589">IFERROR(_xll.FDS(S$1,"P_PRICE("&amp;$A589&amp;","&amp;$A589&amp;",,,,4)"),"")</f>
        <v>118.75</v>
      </c>
    </row>
    <row r="590" spans="1:19" x14ac:dyDescent="0.35">
      <c r="A590">
        <v>46549</v>
      </c>
      <c r="B590" cm="1">
        <f t="array" ref="B590">IFERROR(_xll.FDS(B$1,"P_Price("&amp;$A590&amp;","&amp;$A590&amp;")"),"")</f>
        <v>46.96</v>
      </c>
      <c r="C590" cm="1">
        <f t="array" ref="C590">IFERROR(_xll.FDS(C$1,"P_Price("&amp;$A590&amp;","&amp;$A590&amp;")"),"")</f>
        <v>84.74</v>
      </c>
      <c r="D590" cm="1">
        <f t="array" ref="D590">IFERROR(_xll.FDS(D$1,"P_Price("&amp;$A590&amp;","&amp;$A590&amp;")"),"")</f>
        <v>149.79</v>
      </c>
      <c r="E590" cm="1">
        <f t="array" ref="E590">IFERROR(_xll.FDS(E$1,"P_Price("&amp;$A590&amp;","&amp;$A590&amp;")"),"")</f>
        <v>48.89</v>
      </c>
      <c r="F590" cm="1">
        <f t="array" ref="F590">IFERROR(_xll.FDS(F$1,"P_Price("&amp;$A590&amp;","&amp;$A590&amp;")"),"")</f>
        <v>110.86</v>
      </c>
      <c r="G590" cm="1">
        <f t="array" ref="G590">IFERROR(_xll.FDS(G$1,"P_Price("&amp;$A590&amp;","&amp;$A590&amp;")"),"")</f>
        <v>164.65</v>
      </c>
      <c r="H590" cm="1">
        <f t="array" ref="H590">IFERROR(_xll.FDS(H$1,"P_Price("&amp;$A590&amp;","&amp;$A590&amp;")"),"")</f>
        <v>49.19</v>
      </c>
      <c r="I590" cm="1">
        <f t="array" ref="I590">IFERROR(_xll.FDS(I$1,"P_Price("&amp;$A590&amp;","&amp;$A590&amp;")"),"")</f>
        <v>136.80000000000001</v>
      </c>
      <c r="J590" cm="1">
        <f t="array" ref="J590">IFERROR(_xll.FDS(J$1,"P_Price("&amp;$A590&amp;","&amp;$A590&amp;")"),"")</f>
        <v>114.45</v>
      </c>
      <c r="K590" cm="1">
        <f t="array" ref="K590">IFERROR(_xll.FDS(K$1,"P_Price("&amp;$A590&amp;","&amp;$A590&amp;")"),"")</f>
        <v>74.8</v>
      </c>
      <c r="L590" cm="1">
        <f t="array" ref="L590">IFERROR(_xll.FDS(L$1,"P_Price("&amp;$A590&amp;","&amp;$A590&amp;")"),"")</f>
        <v>116.39</v>
      </c>
      <c r="M590" cm="1">
        <f t="array" ref="M590">IFERROR(_xll.FDS(M$1,"P_Price("&amp;$A590&amp;","&amp;$A590&amp;")"),"")</f>
        <v>106.83</v>
      </c>
      <c r="N590" cm="1">
        <f t="array" ref="N590">IFERROR(_xll.FDS(N$1,"P_Price("&amp;$A590&amp;","&amp;$A590&amp;")"),"")</f>
        <v>47.55</v>
      </c>
      <c r="O590" cm="1">
        <f t="array" ref="O590">IFERROR(_xll.FDS(O$1,"P_Price("&amp;$A590&amp;","&amp;$A590&amp;")"),"")</f>
        <v>246.59</v>
      </c>
      <c r="P590" cm="1">
        <f t="array" ref="P590">IFERROR(_xll.FDS(P$1,"P_Price("&amp;$A590&amp;","&amp;$A590&amp;")"),"")</f>
        <v>662.29</v>
      </c>
      <c r="Q590" cm="1">
        <f t="array" ref="Q590">IFERROR(_xll.FDS(Q$1,"P_Price("&amp;$A590&amp;","&amp;$A590&amp;")"),"")</f>
        <v>148.43</v>
      </c>
      <c r="R590" cm="1">
        <f t="array" ref="R590">IFERROR(_xll.FDS(R$1,"P_PRICE("&amp;$A590&amp;","&amp;$A590&amp;",,,,4)"),"")</f>
        <v>79.2</v>
      </c>
      <c r="S590" cm="1">
        <f t="array" ref="S590">IFERROR(_xll.FDS(S$1,"P_PRICE("&amp;$A590&amp;","&amp;$A590&amp;",,,,4)"),"")</f>
        <v>118.75</v>
      </c>
    </row>
    <row r="591" spans="1:19" x14ac:dyDescent="0.35">
      <c r="A591">
        <v>46556</v>
      </c>
      <c r="B591" cm="1">
        <f t="array" ref="B591">IFERROR(_xll.FDS(B$1,"P_Price("&amp;$A591&amp;","&amp;$A591&amp;")"),"")</f>
        <v>46.96</v>
      </c>
      <c r="C591" cm="1">
        <f t="array" ref="C591">IFERROR(_xll.FDS(C$1,"P_Price("&amp;$A591&amp;","&amp;$A591&amp;")"),"")</f>
        <v>84.74</v>
      </c>
      <c r="D591" cm="1">
        <f t="array" ref="D591">IFERROR(_xll.FDS(D$1,"P_Price("&amp;$A591&amp;","&amp;$A591&amp;")"),"")</f>
        <v>149.79</v>
      </c>
      <c r="E591" cm="1">
        <f t="array" ref="E591">IFERROR(_xll.FDS(E$1,"P_Price("&amp;$A591&amp;","&amp;$A591&amp;")"),"")</f>
        <v>48.89</v>
      </c>
      <c r="F591" cm="1">
        <f t="array" ref="F591">IFERROR(_xll.FDS(F$1,"P_Price("&amp;$A591&amp;","&amp;$A591&amp;")"),"")</f>
        <v>110.86</v>
      </c>
      <c r="G591" cm="1">
        <f t="array" ref="G591">IFERROR(_xll.FDS(G$1,"P_Price("&amp;$A591&amp;","&amp;$A591&amp;")"),"")</f>
        <v>164.65</v>
      </c>
      <c r="H591" cm="1">
        <f t="array" ref="H591">IFERROR(_xll.FDS(H$1,"P_Price("&amp;$A591&amp;","&amp;$A591&amp;")"),"")</f>
        <v>49.19</v>
      </c>
      <c r="I591" cm="1">
        <f t="array" ref="I591">IFERROR(_xll.FDS(I$1,"P_Price("&amp;$A591&amp;","&amp;$A591&amp;")"),"")</f>
        <v>136.80000000000001</v>
      </c>
      <c r="J591" cm="1">
        <f t="array" ref="J591">IFERROR(_xll.FDS(J$1,"P_Price("&amp;$A591&amp;","&amp;$A591&amp;")"),"")</f>
        <v>114.45</v>
      </c>
      <c r="K591" cm="1">
        <f t="array" ref="K591">IFERROR(_xll.FDS(K$1,"P_Price("&amp;$A591&amp;","&amp;$A591&amp;")"),"")</f>
        <v>74.8</v>
      </c>
      <c r="L591" cm="1">
        <f t="array" ref="L591">IFERROR(_xll.FDS(L$1,"P_Price("&amp;$A591&amp;","&amp;$A591&amp;")"),"")</f>
        <v>116.39</v>
      </c>
      <c r="M591" cm="1">
        <f t="array" ref="M591">IFERROR(_xll.FDS(M$1,"P_Price("&amp;$A591&amp;","&amp;$A591&amp;")"),"")</f>
        <v>106.83</v>
      </c>
      <c r="N591" cm="1">
        <f t="array" ref="N591">IFERROR(_xll.FDS(N$1,"P_Price("&amp;$A591&amp;","&amp;$A591&amp;")"),"")</f>
        <v>47.55</v>
      </c>
      <c r="O591" cm="1">
        <f t="array" ref="O591">IFERROR(_xll.FDS(O$1,"P_Price("&amp;$A591&amp;","&amp;$A591&amp;")"),"")</f>
        <v>246.59</v>
      </c>
      <c r="P591" cm="1">
        <f t="array" ref="P591">IFERROR(_xll.FDS(P$1,"P_Price("&amp;$A591&amp;","&amp;$A591&amp;")"),"")</f>
        <v>662.29</v>
      </c>
      <c r="Q591" cm="1">
        <f t="array" ref="Q591">IFERROR(_xll.FDS(Q$1,"P_Price("&amp;$A591&amp;","&amp;$A591&amp;")"),"")</f>
        <v>148.43</v>
      </c>
      <c r="R591" cm="1">
        <f t="array" ref="R591">IFERROR(_xll.FDS(R$1,"P_PRICE("&amp;$A591&amp;","&amp;$A591&amp;",,,,4)"),"")</f>
        <v>79.2</v>
      </c>
      <c r="S591" cm="1">
        <f t="array" ref="S591">IFERROR(_xll.FDS(S$1,"P_PRICE("&amp;$A591&amp;","&amp;$A591&amp;",,,,4)"),"")</f>
        <v>118.75</v>
      </c>
    </row>
    <row r="592" spans="1:19" x14ac:dyDescent="0.35">
      <c r="A592">
        <v>46563</v>
      </c>
      <c r="B592" cm="1">
        <f t="array" ref="B592">IFERROR(_xll.FDS(B$1,"P_Price("&amp;$A592&amp;","&amp;$A592&amp;")"),"")</f>
        <v>46.96</v>
      </c>
      <c r="C592" cm="1">
        <f t="array" ref="C592">IFERROR(_xll.FDS(C$1,"P_Price("&amp;$A592&amp;","&amp;$A592&amp;")"),"")</f>
        <v>84.74</v>
      </c>
      <c r="D592" cm="1">
        <f t="array" ref="D592">IFERROR(_xll.FDS(D$1,"P_Price("&amp;$A592&amp;","&amp;$A592&amp;")"),"")</f>
        <v>149.79</v>
      </c>
      <c r="E592" cm="1">
        <f t="array" ref="E592">IFERROR(_xll.FDS(E$1,"P_Price("&amp;$A592&amp;","&amp;$A592&amp;")"),"")</f>
        <v>48.89</v>
      </c>
      <c r="F592" cm="1">
        <f t="array" ref="F592">IFERROR(_xll.FDS(F$1,"P_Price("&amp;$A592&amp;","&amp;$A592&amp;")"),"")</f>
        <v>110.86</v>
      </c>
      <c r="G592" cm="1">
        <f t="array" ref="G592">IFERROR(_xll.FDS(G$1,"P_Price("&amp;$A592&amp;","&amp;$A592&amp;")"),"")</f>
        <v>164.65</v>
      </c>
      <c r="H592" cm="1">
        <f t="array" ref="H592">IFERROR(_xll.FDS(H$1,"P_Price("&amp;$A592&amp;","&amp;$A592&amp;")"),"")</f>
        <v>49.19</v>
      </c>
      <c r="I592" cm="1">
        <f t="array" ref="I592">IFERROR(_xll.FDS(I$1,"P_Price("&amp;$A592&amp;","&amp;$A592&amp;")"),"")</f>
        <v>136.80000000000001</v>
      </c>
      <c r="J592" cm="1">
        <f t="array" ref="J592">IFERROR(_xll.FDS(J$1,"P_Price("&amp;$A592&amp;","&amp;$A592&amp;")"),"")</f>
        <v>114.45</v>
      </c>
      <c r="K592" cm="1">
        <f t="array" ref="K592">IFERROR(_xll.FDS(K$1,"P_Price("&amp;$A592&amp;","&amp;$A592&amp;")"),"")</f>
        <v>74.8</v>
      </c>
      <c r="L592" cm="1">
        <f t="array" ref="L592">IFERROR(_xll.FDS(L$1,"P_Price("&amp;$A592&amp;","&amp;$A592&amp;")"),"")</f>
        <v>116.39</v>
      </c>
      <c r="M592" cm="1">
        <f t="array" ref="M592">IFERROR(_xll.FDS(M$1,"P_Price("&amp;$A592&amp;","&amp;$A592&amp;")"),"")</f>
        <v>106.83</v>
      </c>
      <c r="N592" cm="1">
        <f t="array" ref="N592">IFERROR(_xll.FDS(N$1,"P_Price("&amp;$A592&amp;","&amp;$A592&amp;")"),"")</f>
        <v>47.55</v>
      </c>
      <c r="O592" cm="1">
        <f t="array" ref="O592">IFERROR(_xll.FDS(O$1,"P_Price("&amp;$A592&amp;","&amp;$A592&amp;")"),"")</f>
        <v>246.59</v>
      </c>
      <c r="P592" cm="1">
        <f t="array" ref="P592">IFERROR(_xll.FDS(P$1,"P_Price("&amp;$A592&amp;","&amp;$A592&amp;")"),"")</f>
        <v>662.29</v>
      </c>
      <c r="Q592" cm="1">
        <f t="array" ref="Q592">IFERROR(_xll.FDS(Q$1,"P_Price("&amp;$A592&amp;","&amp;$A592&amp;")"),"")</f>
        <v>148.43</v>
      </c>
      <c r="R592" cm="1">
        <f t="array" ref="R592">IFERROR(_xll.FDS(R$1,"P_PRICE("&amp;$A592&amp;","&amp;$A592&amp;",,,,4)"),"")</f>
        <v>79.2</v>
      </c>
      <c r="S592" cm="1">
        <f t="array" ref="S592">IFERROR(_xll.FDS(S$1,"P_PRICE("&amp;$A592&amp;","&amp;$A592&amp;",,,,4)"),"")</f>
        <v>118.75</v>
      </c>
    </row>
    <row r="593" spans="1:19" x14ac:dyDescent="0.35">
      <c r="A593">
        <v>46570</v>
      </c>
      <c r="B593" cm="1">
        <f t="array" ref="B593">IFERROR(_xll.FDS(B$1,"P_Price("&amp;$A593&amp;","&amp;$A593&amp;")"),"")</f>
        <v>46.96</v>
      </c>
      <c r="C593" cm="1">
        <f t="array" ref="C593">IFERROR(_xll.FDS(C$1,"P_Price("&amp;$A593&amp;","&amp;$A593&amp;")"),"")</f>
        <v>84.74</v>
      </c>
      <c r="D593" cm="1">
        <f t="array" ref="D593">IFERROR(_xll.FDS(D$1,"P_Price("&amp;$A593&amp;","&amp;$A593&amp;")"),"")</f>
        <v>149.79</v>
      </c>
      <c r="E593" cm="1">
        <f t="array" ref="E593">IFERROR(_xll.FDS(E$1,"P_Price("&amp;$A593&amp;","&amp;$A593&amp;")"),"")</f>
        <v>48.89</v>
      </c>
      <c r="F593" cm="1">
        <f t="array" ref="F593">IFERROR(_xll.FDS(F$1,"P_Price("&amp;$A593&amp;","&amp;$A593&amp;")"),"")</f>
        <v>110.86</v>
      </c>
      <c r="G593" cm="1">
        <f t="array" ref="G593">IFERROR(_xll.FDS(G$1,"P_Price("&amp;$A593&amp;","&amp;$A593&amp;")"),"")</f>
        <v>164.65</v>
      </c>
      <c r="H593" cm="1">
        <f t="array" ref="H593">IFERROR(_xll.FDS(H$1,"P_Price("&amp;$A593&amp;","&amp;$A593&amp;")"),"")</f>
        <v>49.19</v>
      </c>
      <c r="I593" cm="1">
        <f t="array" ref="I593">IFERROR(_xll.FDS(I$1,"P_Price("&amp;$A593&amp;","&amp;$A593&amp;")"),"")</f>
        <v>136.80000000000001</v>
      </c>
      <c r="J593" cm="1">
        <f t="array" ref="J593">IFERROR(_xll.FDS(J$1,"P_Price("&amp;$A593&amp;","&amp;$A593&amp;")"),"")</f>
        <v>114.45</v>
      </c>
      <c r="K593" cm="1">
        <f t="array" ref="K593">IFERROR(_xll.FDS(K$1,"P_Price("&amp;$A593&amp;","&amp;$A593&amp;")"),"")</f>
        <v>74.8</v>
      </c>
      <c r="L593" cm="1">
        <f t="array" ref="L593">IFERROR(_xll.FDS(L$1,"P_Price("&amp;$A593&amp;","&amp;$A593&amp;")"),"")</f>
        <v>116.39</v>
      </c>
      <c r="M593" cm="1">
        <f t="array" ref="M593">IFERROR(_xll.FDS(M$1,"P_Price("&amp;$A593&amp;","&amp;$A593&amp;")"),"")</f>
        <v>106.83</v>
      </c>
      <c r="N593" cm="1">
        <f t="array" ref="N593">IFERROR(_xll.FDS(N$1,"P_Price("&amp;$A593&amp;","&amp;$A593&amp;")"),"")</f>
        <v>47.55</v>
      </c>
      <c r="O593" cm="1">
        <f t="array" ref="O593">IFERROR(_xll.FDS(O$1,"P_Price("&amp;$A593&amp;","&amp;$A593&amp;")"),"")</f>
        <v>246.59</v>
      </c>
      <c r="P593" cm="1">
        <f t="array" ref="P593">IFERROR(_xll.FDS(P$1,"P_Price("&amp;$A593&amp;","&amp;$A593&amp;")"),"")</f>
        <v>662.29</v>
      </c>
      <c r="Q593" cm="1">
        <f t="array" ref="Q593">IFERROR(_xll.FDS(Q$1,"P_Price("&amp;$A593&amp;","&amp;$A593&amp;")"),"")</f>
        <v>148.43</v>
      </c>
      <c r="R593" cm="1">
        <f t="array" ref="R593">IFERROR(_xll.FDS(R$1,"P_PRICE("&amp;$A593&amp;","&amp;$A593&amp;",,,,4)"),"")</f>
        <v>79.2</v>
      </c>
      <c r="S593" cm="1">
        <f t="array" ref="S593">IFERROR(_xll.FDS(S$1,"P_PRICE("&amp;$A593&amp;","&amp;$A593&amp;",,,,4)"),"")</f>
        <v>118.75</v>
      </c>
    </row>
    <row r="594" spans="1:19" x14ac:dyDescent="0.35">
      <c r="A594">
        <v>46577</v>
      </c>
      <c r="B594" cm="1">
        <f t="array" ref="B594">IFERROR(_xll.FDS(B$1,"P_Price("&amp;$A594&amp;","&amp;$A594&amp;")"),"")</f>
        <v>46.96</v>
      </c>
      <c r="C594" cm="1">
        <f t="array" ref="C594">IFERROR(_xll.FDS(C$1,"P_Price("&amp;$A594&amp;","&amp;$A594&amp;")"),"")</f>
        <v>84.74</v>
      </c>
      <c r="D594" cm="1">
        <f t="array" ref="D594">IFERROR(_xll.FDS(D$1,"P_Price("&amp;$A594&amp;","&amp;$A594&amp;")"),"")</f>
        <v>149.79</v>
      </c>
      <c r="E594" cm="1">
        <f t="array" ref="E594">IFERROR(_xll.FDS(E$1,"P_Price("&amp;$A594&amp;","&amp;$A594&amp;")"),"")</f>
        <v>48.89</v>
      </c>
      <c r="F594" cm="1">
        <f t="array" ref="F594">IFERROR(_xll.FDS(F$1,"P_Price("&amp;$A594&amp;","&amp;$A594&amp;")"),"")</f>
        <v>110.86</v>
      </c>
      <c r="G594" cm="1">
        <f t="array" ref="G594">IFERROR(_xll.FDS(G$1,"P_Price("&amp;$A594&amp;","&amp;$A594&amp;")"),"")</f>
        <v>164.65</v>
      </c>
      <c r="H594" cm="1">
        <f t="array" ref="H594">IFERROR(_xll.FDS(H$1,"P_Price("&amp;$A594&amp;","&amp;$A594&amp;")"),"")</f>
        <v>49.19</v>
      </c>
      <c r="I594" cm="1">
        <f t="array" ref="I594">IFERROR(_xll.FDS(I$1,"P_Price("&amp;$A594&amp;","&amp;$A594&amp;")"),"")</f>
        <v>136.80000000000001</v>
      </c>
      <c r="J594" cm="1">
        <f t="array" ref="J594">IFERROR(_xll.FDS(J$1,"P_Price("&amp;$A594&amp;","&amp;$A594&amp;")"),"")</f>
        <v>114.45</v>
      </c>
      <c r="K594" cm="1">
        <f t="array" ref="K594">IFERROR(_xll.FDS(K$1,"P_Price("&amp;$A594&amp;","&amp;$A594&amp;")"),"")</f>
        <v>74.8</v>
      </c>
      <c r="L594" cm="1">
        <f t="array" ref="L594">IFERROR(_xll.FDS(L$1,"P_Price("&amp;$A594&amp;","&amp;$A594&amp;")"),"")</f>
        <v>116.39</v>
      </c>
      <c r="M594" cm="1">
        <f t="array" ref="M594">IFERROR(_xll.FDS(M$1,"P_Price("&amp;$A594&amp;","&amp;$A594&amp;")"),"")</f>
        <v>106.83</v>
      </c>
      <c r="N594" cm="1">
        <f t="array" ref="N594">IFERROR(_xll.FDS(N$1,"P_Price("&amp;$A594&amp;","&amp;$A594&amp;")"),"")</f>
        <v>47.55</v>
      </c>
      <c r="O594" cm="1">
        <f t="array" ref="O594">IFERROR(_xll.FDS(O$1,"P_Price("&amp;$A594&amp;","&amp;$A594&amp;")"),"")</f>
        <v>246.59</v>
      </c>
      <c r="P594" cm="1">
        <f t="array" ref="P594">IFERROR(_xll.FDS(P$1,"P_Price("&amp;$A594&amp;","&amp;$A594&amp;")"),"")</f>
        <v>662.29</v>
      </c>
      <c r="Q594" cm="1">
        <f t="array" ref="Q594">IFERROR(_xll.FDS(Q$1,"P_Price("&amp;$A594&amp;","&amp;$A594&amp;")"),"")</f>
        <v>148.43</v>
      </c>
      <c r="R594" cm="1">
        <f t="array" ref="R594">IFERROR(_xll.FDS(R$1,"P_PRICE("&amp;$A594&amp;","&amp;$A594&amp;",,,,4)"),"")</f>
        <v>79.2</v>
      </c>
      <c r="S594" cm="1">
        <f t="array" ref="S594">IFERROR(_xll.FDS(S$1,"P_PRICE("&amp;$A594&amp;","&amp;$A594&amp;",,,,4)"),"")</f>
        <v>118.75</v>
      </c>
    </row>
    <row r="595" spans="1:19" x14ac:dyDescent="0.35">
      <c r="A595">
        <v>46584</v>
      </c>
      <c r="B595" cm="1">
        <f t="array" ref="B595">IFERROR(_xll.FDS(B$1,"P_Price("&amp;$A595&amp;","&amp;$A595&amp;")"),"")</f>
        <v>46.96</v>
      </c>
      <c r="C595" cm="1">
        <f t="array" ref="C595">IFERROR(_xll.FDS(C$1,"P_Price("&amp;$A595&amp;","&amp;$A595&amp;")"),"")</f>
        <v>84.74</v>
      </c>
      <c r="D595" cm="1">
        <f t="array" ref="D595">IFERROR(_xll.FDS(D$1,"P_Price("&amp;$A595&amp;","&amp;$A595&amp;")"),"")</f>
        <v>149.79</v>
      </c>
      <c r="E595" cm="1">
        <f t="array" ref="E595">IFERROR(_xll.FDS(E$1,"P_Price("&amp;$A595&amp;","&amp;$A595&amp;")"),"")</f>
        <v>48.89</v>
      </c>
      <c r="F595" cm="1">
        <f t="array" ref="F595">IFERROR(_xll.FDS(F$1,"P_Price("&amp;$A595&amp;","&amp;$A595&amp;")"),"")</f>
        <v>110.86</v>
      </c>
      <c r="G595" cm="1">
        <f t="array" ref="G595">IFERROR(_xll.FDS(G$1,"P_Price("&amp;$A595&amp;","&amp;$A595&amp;")"),"")</f>
        <v>164.65</v>
      </c>
      <c r="H595" cm="1">
        <f t="array" ref="H595">IFERROR(_xll.FDS(H$1,"P_Price("&amp;$A595&amp;","&amp;$A595&amp;")"),"")</f>
        <v>49.19</v>
      </c>
      <c r="I595" cm="1">
        <f t="array" ref="I595">IFERROR(_xll.FDS(I$1,"P_Price("&amp;$A595&amp;","&amp;$A595&amp;")"),"")</f>
        <v>136.80000000000001</v>
      </c>
      <c r="J595" cm="1">
        <f t="array" ref="J595">IFERROR(_xll.FDS(J$1,"P_Price("&amp;$A595&amp;","&amp;$A595&amp;")"),"")</f>
        <v>114.45</v>
      </c>
      <c r="K595" cm="1">
        <f t="array" ref="K595">IFERROR(_xll.FDS(K$1,"P_Price("&amp;$A595&amp;","&amp;$A595&amp;")"),"")</f>
        <v>74.8</v>
      </c>
      <c r="L595" cm="1">
        <f t="array" ref="L595">IFERROR(_xll.FDS(L$1,"P_Price("&amp;$A595&amp;","&amp;$A595&amp;")"),"")</f>
        <v>116.39</v>
      </c>
      <c r="M595" cm="1">
        <f t="array" ref="M595">IFERROR(_xll.FDS(M$1,"P_Price("&amp;$A595&amp;","&amp;$A595&amp;")"),"")</f>
        <v>106.83</v>
      </c>
      <c r="N595" cm="1">
        <f t="array" ref="N595">IFERROR(_xll.FDS(N$1,"P_Price("&amp;$A595&amp;","&amp;$A595&amp;")"),"")</f>
        <v>47.55</v>
      </c>
      <c r="O595" cm="1">
        <f t="array" ref="O595">IFERROR(_xll.FDS(O$1,"P_Price("&amp;$A595&amp;","&amp;$A595&amp;")"),"")</f>
        <v>246.59</v>
      </c>
      <c r="P595" cm="1">
        <f t="array" ref="P595">IFERROR(_xll.FDS(P$1,"P_Price("&amp;$A595&amp;","&amp;$A595&amp;")"),"")</f>
        <v>662.29</v>
      </c>
      <c r="Q595" cm="1">
        <f t="array" ref="Q595">IFERROR(_xll.FDS(Q$1,"P_Price("&amp;$A595&amp;","&amp;$A595&amp;")"),"")</f>
        <v>148.43</v>
      </c>
      <c r="R595" cm="1">
        <f t="array" ref="R595">IFERROR(_xll.FDS(R$1,"P_PRICE("&amp;$A595&amp;","&amp;$A595&amp;",,,,4)"),"")</f>
        <v>79.2</v>
      </c>
      <c r="S595" cm="1">
        <f t="array" ref="S595">IFERROR(_xll.FDS(S$1,"P_PRICE("&amp;$A595&amp;","&amp;$A595&amp;",,,,4)"),"")</f>
        <v>118.75</v>
      </c>
    </row>
    <row r="596" spans="1:19" x14ac:dyDescent="0.35">
      <c r="A596">
        <v>46591</v>
      </c>
      <c r="B596" cm="1">
        <f t="array" ref="B596">IFERROR(_xll.FDS(B$1,"P_Price("&amp;$A596&amp;","&amp;$A596&amp;")"),"")</f>
        <v>46.96</v>
      </c>
      <c r="C596" cm="1">
        <f t="array" ref="C596">IFERROR(_xll.FDS(C$1,"P_Price("&amp;$A596&amp;","&amp;$A596&amp;")"),"")</f>
        <v>84.74</v>
      </c>
      <c r="D596" cm="1">
        <f t="array" ref="D596">IFERROR(_xll.FDS(D$1,"P_Price("&amp;$A596&amp;","&amp;$A596&amp;")"),"")</f>
        <v>149.79</v>
      </c>
      <c r="E596" cm="1">
        <f t="array" ref="E596">IFERROR(_xll.FDS(E$1,"P_Price("&amp;$A596&amp;","&amp;$A596&amp;")"),"")</f>
        <v>48.89</v>
      </c>
      <c r="F596" cm="1">
        <f t="array" ref="F596">IFERROR(_xll.FDS(F$1,"P_Price("&amp;$A596&amp;","&amp;$A596&amp;")"),"")</f>
        <v>110.86</v>
      </c>
      <c r="G596" cm="1">
        <f t="array" ref="G596">IFERROR(_xll.FDS(G$1,"P_Price("&amp;$A596&amp;","&amp;$A596&amp;")"),"")</f>
        <v>164.65</v>
      </c>
      <c r="H596" cm="1">
        <f t="array" ref="H596">IFERROR(_xll.FDS(H$1,"P_Price("&amp;$A596&amp;","&amp;$A596&amp;")"),"")</f>
        <v>49.19</v>
      </c>
      <c r="I596" cm="1">
        <f t="array" ref="I596">IFERROR(_xll.FDS(I$1,"P_Price("&amp;$A596&amp;","&amp;$A596&amp;")"),"")</f>
        <v>136.80000000000001</v>
      </c>
      <c r="J596" cm="1">
        <f t="array" ref="J596">IFERROR(_xll.FDS(J$1,"P_Price("&amp;$A596&amp;","&amp;$A596&amp;")"),"")</f>
        <v>114.45</v>
      </c>
      <c r="K596" cm="1">
        <f t="array" ref="K596">IFERROR(_xll.FDS(K$1,"P_Price("&amp;$A596&amp;","&amp;$A596&amp;")"),"")</f>
        <v>74.8</v>
      </c>
      <c r="L596" cm="1">
        <f t="array" ref="L596">IFERROR(_xll.FDS(L$1,"P_Price("&amp;$A596&amp;","&amp;$A596&amp;")"),"")</f>
        <v>116.39</v>
      </c>
      <c r="M596" cm="1">
        <f t="array" ref="M596">IFERROR(_xll.FDS(M$1,"P_Price("&amp;$A596&amp;","&amp;$A596&amp;")"),"")</f>
        <v>106.83</v>
      </c>
      <c r="N596" cm="1">
        <f t="array" ref="N596">IFERROR(_xll.FDS(N$1,"P_Price("&amp;$A596&amp;","&amp;$A596&amp;")"),"")</f>
        <v>47.55</v>
      </c>
      <c r="O596" cm="1">
        <f t="array" ref="O596">IFERROR(_xll.FDS(O$1,"P_Price("&amp;$A596&amp;","&amp;$A596&amp;")"),"")</f>
        <v>246.59</v>
      </c>
      <c r="P596" cm="1">
        <f t="array" ref="P596">IFERROR(_xll.FDS(P$1,"P_Price("&amp;$A596&amp;","&amp;$A596&amp;")"),"")</f>
        <v>662.29</v>
      </c>
      <c r="Q596" cm="1">
        <f t="array" ref="Q596">IFERROR(_xll.FDS(Q$1,"P_Price("&amp;$A596&amp;","&amp;$A596&amp;")"),"")</f>
        <v>148.43</v>
      </c>
      <c r="R596" cm="1">
        <f t="array" ref="R596">IFERROR(_xll.FDS(R$1,"P_PRICE("&amp;$A596&amp;","&amp;$A596&amp;",,,,4)"),"")</f>
        <v>79.2</v>
      </c>
      <c r="S596" cm="1">
        <f t="array" ref="S596">IFERROR(_xll.FDS(S$1,"P_PRICE("&amp;$A596&amp;","&amp;$A596&amp;",,,,4)"),"")</f>
        <v>118.75</v>
      </c>
    </row>
    <row r="597" spans="1:19" x14ac:dyDescent="0.35">
      <c r="A597">
        <v>46598</v>
      </c>
      <c r="B597" cm="1">
        <f t="array" ref="B597">IFERROR(_xll.FDS(B$1,"P_Price("&amp;$A597&amp;","&amp;$A597&amp;")"),"")</f>
        <v>46.96</v>
      </c>
      <c r="C597" cm="1">
        <f t="array" ref="C597">IFERROR(_xll.FDS(C$1,"P_Price("&amp;$A597&amp;","&amp;$A597&amp;")"),"")</f>
        <v>84.74</v>
      </c>
      <c r="D597" cm="1">
        <f t="array" ref="D597">IFERROR(_xll.FDS(D$1,"P_Price("&amp;$A597&amp;","&amp;$A597&amp;")"),"")</f>
        <v>149.79</v>
      </c>
      <c r="E597" cm="1">
        <f t="array" ref="E597">IFERROR(_xll.FDS(E$1,"P_Price("&amp;$A597&amp;","&amp;$A597&amp;")"),"")</f>
        <v>48.89</v>
      </c>
      <c r="F597" cm="1">
        <f t="array" ref="F597">IFERROR(_xll.FDS(F$1,"P_Price("&amp;$A597&amp;","&amp;$A597&amp;")"),"")</f>
        <v>110.86</v>
      </c>
      <c r="G597" cm="1">
        <f t="array" ref="G597">IFERROR(_xll.FDS(G$1,"P_Price("&amp;$A597&amp;","&amp;$A597&amp;")"),"")</f>
        <v>164.65</v>
      </c>
      <c r="H597" cm="1">
        <f t="array" ref="H597">IFERROR(_xll.FDS(H$1,"P_Price("&amp;$A597&amp;","&amp;$A597&amp;")"),"")</f>
        <v>49.19</v>
      </c>
      <c r="I597" cm="1">
        <f t="array" ref="I597">IFERROR(_xll.FDS(I$1,"P_Price("&amp;$A597&amp;","&amp;$A597&amp;")"),"")</f>
        <v>136.80000000000001</v>
      </c>
      <c r="J597" cm="1">
        <f t="array" ref="J597">IFERROR(_xll.FDS(J$1,"P_Price("&amp;$A597&amp;","&amp;$A597&amp;")"),"")</f>
        <v>114.45</v>
      </c>
      <c r="K597" cm="1">
        <f t="array" ref="K597">IFERROR(_xll.FDS(K$1,"P_Price("&amp;$A597&amp;","&amp;$A597&amp;")"),"")</f>
        <v>74.8</v>
      </c>
      <c r="L597" cm="1">
        <f t="array" ref="L597">IFERROR(_xll.FDS(L$1,"P_Price("&amp;$A597&amp;","&amp;$A597&amp;")"),"")</f>
        <v>116.39</v>
      </c>
      <c r="M597" cm="1">
        <f t="array" ref="M597">IFERROR(_xll.FDS(M$1,"P_Price("&amp;$A597&amp;","&amp;$A597&amp;")"),"")</f>
        <v>106.83</v>
      </c>
      <c r="N597" cm="1">
        <f t="array" ref="N597">IFERROR(_xll.FDS(N$1,"P_Price("&amp;$A597&amp;","&amp;$A597&amp;")"),"")</f>
        <v>47.55</v>
      </c>
      <c r="O597" cm="1">
        <f t="array" ref="O597">IFERROR(_xll.FDS(O$1,"P_Price("&amp;$A597&amp;","&amp;$A597&amp;")"),"")</f>
        <v>246.59</v>
      </c>
      <c r="P597" cm="1">
        <f t="array" ref="P597">IFERROR(_xll.FDS(P$1,"P_Price("&amp;$A597&amp;","&amp;$A597&amp;")"),"")</f>
        <v>662.29</v>
      </c>
      <c r="Q597" cm="1">
        <f t="array" ref="Q597">IFERROR(_xll.FDS(Q$1,"P_Price("&amp;$A597&amp;","&amp;$A597&amp;")"),"")</f>
        <v>148.43</v>
      </c>
      <c r="R597" cm="1">
        <f t="array" ref="R597">IFERROR(_xll.FDS(R$1,"P_PRICE("&amp;$A597&amp;","&amp;$A597&amp;",,,,4)"),"")</f>
        <v>79.2</v>
      </c>
      <c r="S597" cm="1">
        <f t="array" ref="S597">IFERROR(_xll.FDS(S$1,"P_PRICE("&amp;$A597&amp;","&amp;$A597&amp;",,,,4)"),"")</f>
        <v>118.75</v>
      </c>
    </row>
    <row r="598" spans="1:19" x14ac:dyDescent="0.35">
      <c r="A598">
        <v>46605</v>
      </c>
      <c r="B598" cm="1">
        <f t="array" ref="B598">IFERROR(_xll.FDS(B$1,"P_Price("&amp;$A598&amp;","&amp;$A598&amp;")"),"")</f>
        <v>46.96</v>
      </c>
      <c r="C598" cm="1">
        <f t="array" ref="C598">IFERROR(_xll.FDS(C$1,"P_Price("&amp;$A598&amp;","&amp;$A598&amp;")"),"")</f>
        <v>84.74</v>
      </c>
      <c r="D598" cm="1">
        <f t="array" ref="D598">IFERROR(_xll.FDS(D$1,"P_Price("&amp;$A598&amp;","&amp;$A598&amp;")"),"")</f>
        <v>149.79</v>
      </c>
      <c r="E598" cm="1">
        <f t="array" ref="E598">IFERROR(_xll.FDS(E$1,"P_Price("&amp;$A598&amp;","&amp;$A598&amp;")"),"")</f>
        <v>48.89</v>
      </c>
      <c r="F598" cm="1">
        <f t="array" ref="F598">IFERROR(_xll.FDS(F$1,"P_Price("&amp;$A598&amp;","&amp;$A598&amp;")"),"")</f>
        <v>110.86</v>
      </c>
      <c r="G598" cm="1">
        <f t="array" ref="G598">IFERROR(_xll.FDS(G$1,"P_Price("&amp;$A598&amp;","&amp;$A598&amp;")"),"")</f>
        <v>164.65</v>
      </c>
      <c r="H598" cm="1">
        <f t="array" ref="H598">IFERROR(_xll.FDS(H$1,"P_Price("&amp;$A598&amp;","&amp;$A598&amp;")"),"")</f>
        <v>49.19</v>
      </c>
      <c r="I598" cm="1">
        <f t="array" ref="I598">IFERROR(_xll.FDS(I$1,"P_Price("&amp;$A598&amp;","&amp;$A598&amp;")"),"")</f>
        <v>136.80000000000001</v>
      </c>
      <c r="J598" cm="1">
        <f t="array" ref="J598">IFERROR(_xll.FDS(J$1,"P_Price("&amp;$A598&amp;","&amp;$A598&amp;")"),"")</f>
        <v>114.45</v>
      </c>
      <c r="K598" cm="1">
        <f t="array" ref="K598">IFERROR(_xll.FDS(K$1,"P_Price("&amp;$A598&amp;","&amp;$A598&amp;")"),"")</f>
        <v>74.8</v>
      </c>
      <c r="L598" cm="1">
        <f t="array" ref="L598">IFERROR(_xll.FDS(L$1,"P_Price("&amp;$A598&amp;","&amp;$A598&amp;")"),"")</f>
        <v>116.39</v>
      </c>
      <c r="M598" cm="1">
        <f t="array" ref="M598">IFERROR(_xll.FDS(M$1,"P_Price("&amp;$A598&amp;","&amp;$A598&amp;")"),"")</f>
        <v>106.83</v>
      </c>
      <c r="N598" cm="1">
        <f t="array" ref="N598">IFERROR(_xll.FDS(N$1,"P_Price("&amp;$A598&amp;","&amp;$A598&amp;")"),"")</f>
        <v>47.55</v>
      </c>
      <c r="O598" cm="1">
        <f t="array" ref="O598">IFERROR(_xll.FDS(O$1,"P_Price("&amp;$A598&amp;","&amp;$A598&amp;")"),"")</f>
        <v>246.59</v>
      </c>
      <c r="P598" cm="1">
        <f t="array" ref="P598">IFERROR(_xll.FDS(P$1,"P_Price("&amp;$A598&amp;","&amp;$A598&amp;")"),"")</f>
        <v>662.29</v>
      </c>
      <c r="Q598" cm="1">
        <f t="array" ref="Q598">IFERROR(_xll.FDS(Q$1,"P_Price("&amp;$A598&amp;","&amp;$A598&amp;")"),"")</f>
        <v>148.43</v>
      </c>
      <c r="R598" cm="1">
        <f t="array" ref="R598">IFERROR(_xll.FDS(R$1,"P_PRICE("&amp;$A598&amp;","&amp;$A598&amp;",,,,4)"),"")</f>
        <v>79.2</v>
      </c>
      <c r="S598" cm="1">
        <f t="array" ref="S598">IFERROR(_xll.FDS(S$1,"P_PRICE("&amp;$A598&amp;","&amp;$A598&amp;",,,,4)"),"")</f>
        <v>118.75</v>
      </c>
    </row>
    <row r="599" spans="1:19" x14ac:dyDescent="0.35">
      <c r="A599">
        <v>46612</v>
      </c>
      <c r="B599" cm="1">
        <f t="array" ref="B599">IFERROR(_xll.FDS(B$1,"P_Price("&amp;$A599&amp;","&amp;$A599&amp;")"),"")</f>
        <v>46.96</v>
      </c>
      <c r="C599" cm="1">
        <f t="array" ref="C599">IFERROR(_xll.FDS(C$1,"P_Price("&amp;$A599&amp;","&amp;$A599&amp;")"),"")</f>
        <v>84.74</v>
      </c>
      <c r="D599" cm="1">
        <f t="array" ref="D599">IFERROR(_xll.FDS(D$1,"P_Price("&amp;$A599&amp;","&amp;$A599&amp;")"),"")</f>
        <v>149.79</v>
      </c>
      <c r="E599" cm="1">
        <f t="array" ref="E599">IFERROR(_xll.FDS(E$1,"P_Price("&amp;$A599&amp;","&amp;$A599&amp;")"),"")</f>
        <v>48.89</v>
      </c>
      <c r="F599" cm="1">
        <f t="array" ref="F599">IFERROR(_xll.FDS(F$1,"P_Price("&amp;$A599&amp;","&amp;$A599&amp;")"),"")</f>
        <v>110.86</v>
      </c>
      <c r="G599" cm="1">
        <f t="array" ref="G599">IFERROR(_xll.FDS(G$1,"P_Price("&amp;$A599&amp;","&amp;$A599&amp;")"),"")</f>
        <v>164.65</v>
      </c>
      <c r="H599" cm="1">
        <f t="array" ref="H599">IFERROR(_xll.FDS(H$1,"P_Price("&amp;$A599&amp;","&amp;$A599&amp;")"),"")</f>
        <v>49.19</v>
      </c>
      <c r="I599" cm="1">
        <f t="array" ref="I599">IFERROR(_xll.FDS(I$1,"P_Price("&amp;$A599&amp;","&amp;$A599&amp;")"),"")</f>
        <v>136.80000000000001</v>
      </c>
      <c r="J599" cm="1">
        <f t="array" ref="J599">IFERROR(_xll.FDS(J$1,"P_Price("&amp;$A599&amp;","&amp;$A599&amp;")"),"")</f>
        <v>114.45</v>
      </c>
      <c r="K599" cm="1">
        <f t="array" ref="K599">IFERROR(_xll.FDS(K$1,"P_Price("&amp;$A599&amp;","&amp;$A599&amp;")"),"")</f>
        <v>74.8</v>
      </c>
      <c r="L599" cm="1">
        <f t="array" ref="L599">IFERROR(_xll.FDS(L$1,"P_Price("&amp;$A599&amp;","&amp;$A599&amp;")"),"")</f>
        <v>116.39</v>
      </c>
      <c r="M599" cm="1">
        <f t="array" ref="M599">IFERROR(_xll.FDS(M$1,"P_Price("&amp;$A599&amp;","&amp;$A599&amp;")"),"")</f>
        <v>106.83</v>
      </c>
      <c r="N599" cm="1">
        <f t="array" ref="N599">IFERROR(_xll.FDS(N$1,"P_Price("&amp;$A599&amp;","&amp;$A599&amp;")"),"")</f>
        <v>47.55</v>
      </c>
      <c r="O599" cm="1">
        <f t="array" ref="O599">IFERROR(_xll.FDS(O$1,"P_Price("&amp;$A599&amp;","&amp;$A599&amp;")"),"")</f>
        <v>246.59</v>
      </c>
      <c r="P599" cm="1">
        <f t="array" ref="P599">IFERROR(_xll.FDS(P$1,"P_Price("&amp;$A599&amp;","&amp;$A599&amp;")"),"")</f>
        <v>662.29</v>
      </c>
      <c r="Q599" cm="1">
        <f t="array" ref="Q599">IFERROR(_xll.FDS(Q$1,"P_Price("&amp;$A599&amp;","&amp;$A599&amp;")"),"")</f>
        <v>148.43</v>
      </c>
      <c r="R599" cm="1">
        <f t="array" ref="R599">IFERROR(_xll.FDS(R$1,"P_PRICE("&amp;$A599&amp;","&amp;$A599&amp;",,,,4)"),"")</f>
        <v>79.2</v>
      </c>
      <c r="S599" cm="1">
        <f t="array" ref="S599">IFERROR(_xll.FDS(S$1,"P_PRICE("&amp;$A599&amp;","&amp;$A599&amp;",,,,4)"),"")</f>
        <v>118.75</v>
      </c>
    </row>
    <row r="600" spans="1:19" x14ac:dyDescent="0.35">
      <c r="A600">
        <v>46619</v>
      </c>
      <c r="B600" cm="1">
        <f t="array" ref="B600">IFERROR(_xll.FDS(B$1,"P_Price("&amp;$A600&amp;","&amp;$A600&amp;")"),"")</f>
        <v>46.96</v>
      </c>
      <c r="C600" cm="1">
        <f t="array" ref="C600">IFERROR(_xll.FDS(C$1,"P_Price("&amp;$A600&amp;","&amp;$A600&amp;")"),"")</f>
        <v>84.74</v>
      </c>
      <c r="D600" cm="1">
        <f t="array" ref="D600">IFERROR(_xll.FDS(D$1,"P_Price("&amp;$A600&amp;","&amp;$A600&amp;")"),"")</f>
        <v>149.79</v>
      </c>
      <c r="E600" cm="1">
        <f t="array" ref="E600">IFERROR(_xll.FDS(E$1,"P_Price("&amp;$A600&amp;","&amp;$A600&amp;")"),"")</f>
        <v>48.89</v>
      </c>
      <c r="F600" cm="1">
        <f t="array" ref="F600">IFERROR(_xll.FDS(F$1,"P_Price("&amp;$A600&amp;","&amp;$A600&amp;")"),"")</f>
        <v>110.86</v>
      </c>
      <c r="G600" cm="1">
        <f t="array" ref="G600">IFERROR(_xll.FDS(G$1,"P_Price("&amp;$A600&amp;","&amp;$A600&amp;")"),"")</f>
        <v>164.65</v>
      </c>
      <c r="H600" cm="1">
        <f t="array" ref="H600">IFERROR(_xll.FDS(H$1,"P_Price("&amp;$A600&amp;","&amp;$A600&amp;")"),"")</f>
        <v>49.19</v>
      </c>
      <c r="I600" cm="1">
        <f t="array" ref="I600">IFERROR(_xll.FDS(I$1,"P_Price("&amp;$A600&amp;","&amp;$A600&amp;")"),"")</f>
        <v>136.80000000000001</v>
      </c>
      <c r="J600" cm="1">
        <f t="array" ref="J600">IFERROR(_xll.FDS(J$1,"P_Price("&amp;$A600&amp;","&amp;$A600&amp;")"),"")</f>
        <v>114.45</v>
      </c>
      <c r="K600" cm="1">
        <f t="array" ref="K600">IFERROR(_xll.FDS(K$1,"P_Price("&amp;$A600&amp;","&amp;$A600&amp;")"),"")</f>
        <v>74.8</v>
      </c>
      <c r="L600" cm="1">
        <f t="array" ref="L600">IFERROR(_xll.FDS(L$1,"P_Price("&amp;$A600&amp;","&amp;$A600&amp;")"),"")</f>
        <v>116.39</v>
      </c>
      <c r="M600" cm="1">
        <f t="array" ref="M600">IFERROR(_xll.FDS(M$1,"P_Price("&amp;$A600&amp;","&amp;$A600&amp;")"),"")</f>
        <v>106.83</v>
      </c>
      <c r="N600" cm="1">
        <f t="array" ref="N600">IFERROR(_xll.FDS(N$1,"P_Price("&amp;$A600&amp;","&amp;$A600&amp;")"),"")</f>
        <v>47.55</v>
      </c>
      <c r="O600" cm="1">
        <f t="array" ref="O600">IFERROR(_xll.FDS(O$1,"P_Price("&amp;$A600&amp;","&amp;$A600&amp;")"),"")</f>
        <v>246.59</v>
      </c>
      <c r="P600" cm="1">
        <f t="array" ref="P600">IFERROR(_xll.FDS(P$1,"P_Price("&amp;$A600&amp;","&amp;$A600&amp;")"),"")</f>
        <v>662.29</v>
      </c>
      <c r="Q600" cm="1">
        <f t="array" ref="Q600">IFERROR(_xll.FDS(Q$1,"P_Price("&amp;$A600&amp;","&amp;$A600&amp;")"),"")</f>
        <v>148.43</v>
      </c>
      <c r="R600" cm="1">
        <f t="array" ref="R600">IFERROR(_xll.FDS(R$1,"P_PRICE("&amp;$A600&amp;","&amp;$A600&amp;",,,,4)"),"")</f>
        <v>79.2</v>
      </c>
      <c r="S600" cm="1">
        <f t="array" ref="S600">IFERROR(_xll.FDS(S$1,"P_PRICE("&amp;$A600&amp;","&amp;$A600&amp;",,,,4)"),"")</f>
        <v>118.75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3434492"><![CDATA[{"IEI^P_PRICE(46619,46619,,,,4)":118.75,"HYG^P_PRICE(46619,46619,,,,4)":79.2,"VYM^P_PRICE(46619,46619)":148.43,"SPY^P_PRICE(46619,46619)":662.29,"IWM^P_PRICE(46619,46619)":246.59,"RPG^P_PRICE(46619,46619)":47.55,"RPV^P_PRICE(46619,46619)":106.83,"SPHB^P_PRICE(46619,46619)":116.39,"SPLV^P_PRICE(46619,46619)":74.8,"XLC^P_PRICE(46619,46619)":114.45,"XLK^P_PRICE(46619,46619)":136.8,"XLB^P_PRICE(46619,46619)":49.19,"XLI^P_PRICE(46619,46619)":164.65,"XLY^P_PRICE(46619,46619)":110.86,"XLF^P_PRICE(46619,46619)":48.89,"XLV^P_PRICE(46619,46619)":149.79,"XLP^P_PRICE(46619,46619)":84.74,"XLU^P_PRICE(46619,46619)":46.96,"IEI^P_PRICE(46612,46612,,,,4)":118.75,"HYG^P_PRICE(46612,46612,,,,4)":79.2,"VYM^P_PRICE(46612,46612)":148.43,"SPY^P_PRICE(46612,46612)":662.29,"IWM^P_PRICE(46612,46612)":246.59,"RPG^P_PRICE(46612,46612)":47.55,"RPV^P_PRICE(46612,46612)":106.83,"SPHB^P_PRICE(46612,46612)":116.39,"SPLV^P_PRICE(46612,46612)":74.8,"XLC^P_PRICE(46612,46612)":114.45,"XLK^P_PRICE(46612,46612)":136.8,"XLB^P_PRICE(46612,46612)":49.19,"XLI^P_PRICE(46612,46612)":164.65,"XLY^P_PRICE(46612,46612)":110.86,"XLF^P_PRICE(46612,46612)":48.89,"XLV^P_PRICE(46612,46612)":149.79,"XLP^P_PRICE(46612,46612)":84.74,"XLU^P_PRICE(46612,46612)":46.96,"IEI^P_PRICE(46605,46605,,,,4)":118.75,"HYG^P_PRICE(46605,46605,,,,4)":79.2,"VYM^P_PRICE(46605,46605)":148.43,"SPY^P_PRICE(46605,46605)":662.29,"IWM^P_PRICE(46605,46605)":246.59,"RPG^P_PRICE(46605,46605)":47.55,"RPV^P_PRICE(46605,46605)":106.83,"SPHB^P_PRICE(46605,46605)":116.39,"SPLV^P_PRICE(46605,46605)":74.8,"XLC^P_PRICE(46605,46605)":114.45,"XLK^P_PRICE(46605,46605)":136.8,"XLB^P_PRICE(46605,46605)":49.19,"XLI^P_PRICE(46605,46605)":164.65,"XLY^P_PRICE(46605,46605)":110.86,"XLF^P_PRICE(46605,46605)":48.89,"XLV^P_PRICE(46605,46605)":149.79,"XLP^P_PRICE(46605,46605)":84.74,"XLU^P_PRICE(46605,46605)":46.96,"IEI^P_PRICE(46598,46598,,,,4)":118.75,"HYG^P_PRICE(46598,46598,,,,4)":79.2,"VYM^P_PRICE(46598,46598)":148.43,"SPY^P_PRICE(46598,46598)":662.29,"IWM^P_PRICE(46598,46598)":246.59,"RPG^P_PRICE(46598,46598)":47.55,"RPV^P_PRICE(46598,46598)":106.83,"SPHB^P_PRICE(46598,46598)":116.39,"SPLV^P_PRICE(46598,46598)":74.8,"XLC^P_PRICE(46598,46598)":114.45,"XLK^P_PRICE(46598,46598)":136.8,"XLB^P_PRICE(46598,46598)":49.19,"XLI^P_PRICE(46598,46598)":164.65,"XLY^P_PRICE(46598,46598)":110.86,"XLF^P_PRICE(46598,46598)":48.89,"XLV^P_PRICE(46598,46598)":149.79,"XLP^P_PRICE(46598,46598)":84.74,"XLU^P_PRICE(46598,46598)":46.96,"IEI^P_PRICE(46591,46591,,,,4)":118.75,"HYG^P_PRICE(46591,46591,,,,4)":79.2,"VYM^P_PRICE(46591,46591)":148.43,"SPY^P_PRICE(46591,46591)":662.29,"IWM^P_PRICE(46591,46591)":246.59,"RPG^P_PRICE(46591,46591)":47.55,"RPV^P_PRICE(46591,46591)":106.83,"SPHB^P_PRICE(46591,46591)":116.39,"SPLV^P_PRICE(46591,46591)":74.8,"XLC^P_PRICE(46591,46591)":114.45,"XLK^P_PRICE(46591,46591)":136.8,"XLB^P_PRICE(46591,46591)":49.19,"XLI^P_PRICE(46591,46591)":164.65,"XLY^P_PRICE(46591,46591)":110.86,"XLF^P_PRICE(46591,46591)":48.89,"XLV^P_PRICE(46591,46591)":149.79,"XLP^P_PRICE(46591,46591)":84.74,"XLU^P_PRICE(46591,46591)":46.96,"IEI^P_PRICE(46584,46584,,,,4)":118.75,"HYG^P_PRICE(46584,46584,,,,4)":79.2,"VYM^P_PRICE(46584,46584)":148.43,"SPY^P_PRICE(46584,46584)":662.29,"IWM^P_PRICE(46584,46584)":246.59,"RPG^P_PRICE(46584,46584)":47.55,"RPV^P_PRICE(46584,46584)":106.83,"SPHB^P_PRICE(46584,46584)":116.39,"SPLV^P_PRICE(46584,46584)":74.8,"XLC^P_PRICE(46584,46584)":114.45,"XLK^P_PRICE(46584,46584)":136.8,"XLB^P_PRICE(46584,46584)":49.19,"XLI^P_PRICE(46584,46584)":164.65,"XLY^P_PRICE(46584,46584)":110.86,"XLF^P_PRICE(46584,46584)":48.89,"XLV^P_PRICE(46584,46584)":149.79,"XLP^P_PRICE(46584,46584)":84.74,"XLU^P_PRICE(46584,46584)":46.96,"IEI^P_PRICE(46577,46577,,,,4)":118.75,"HYG^P_PRICE(46577,46577,,,,4)":79.2,"VYM^P_PRICE(46577,46577)":148.43,"SPY^P_PRICE(46577,46577)":662.29,"IWM^P_PRICE(46577,46577)":246.59,"RPG^P_PRICE(46577,46577)":47.55,"RPV^P_PRICE(46577,46577)":106.83,"SPHB^P_PRICE(46577,46577)":116.39,"SPLV^P_PRICE(46577,46577)":74.8,"XLC^P_PRICE(46577,46577)":114.45,"XLK^P_PRICE(46577,46577)":136.8,"XLB^P_PRICE(46577,46577)":49.19,"XLI^P_PRICE(46577,46577)":164.65,"XLY^P_PRICE(46577,46577)":110.86,"XLF^P_PRICE(46577,46577)":48.89,"XLV^P_PRICE(46577,46577)":149.79,"XLP^P_PRICE(46577,46577)":84.74,"XLU^P_PRICE(46577,46577)":46.96,"IEI^P_PRICE(46570,46570,,,,4)":118.75,"HYG^P_PRICE(46570,46570,,,,4)":79.2,"VYM^P_PRICE(46570,46570)":148.43,"SPY^P_PRICE(46570,46570)":662.29,"IWM^P_PRICE(46570,46570)":246.59,"RPG^P_PRICE(46570,46570)":47.55,"RPV^P_PRICE(46570,46570)":106.83,"SPHB^P_PRICE(46570,46570)":116.39,"SPLV^P_PRICE(46570,46570)":74.8,"XLC^P_PRICE(46570,46570)":114.45,"XLK^P_PRICE(46570,46570)":136.8,"XLB^P_PRICE(46570,46570)":49.19,"XLI^P_PRICE(46570,46570)":164.65,"XLY^P_PRICE(46570,46570)":110.86,"XLF^P_PRICE(46570,46570)":48.89,"XLV^P_PRICE(46570,46570)":149.79,"XLP^P_PRICE(46570,46570)":84.74,"XLU^P_PRICE(46570,46570)":46.96,"IEI^P_PRICE(46563,46563,,,,4)":118.75,"HYG^P_PRICE(46563,46563,,,,4)":79.2,"VYM^P_PRICE(46563,46563)":148.43,"SPY^P_PRICE(46563,46563)":662.29,"IWM^P_PRICE(46563,46563)":246.59,"RPG^P_PRICE(46563,46563)":47.55,"RPV^P_PRICE(46563,46563)":106.83,"SPHB^P_PRICE(46563,46563)":116.39,"SPLV^P_PRICE(46563,46563)":74.8,"XLC^P_PRICE(46563,46563)":114.45,"XLK^P_PRICE(46563,46563)":136.8,"XLB^P_PRICE(46563,46563)":49.19,"XLI^P_PRICE(46563,46563)":164.65,"XLY^P_PRICE(46563,46563)":110.86,"XLF^P_PRICE(46563,46563)":48.89,"XLV^P_PRICE(46563,46563)":149.79,"XLP^P_PRICE(46563,46563)":84.74,"XLU^P_PRICE(46563,46563)":46.96,"IEI^P_PRICE(46556,46556,,,,4)":118.75,"HYG^P_PRICE(46556,46556,,,,4)":79.2,"VYM^P_PRICE(46556,46556)":148.43,"SPY^P_PRICE(46556,46556)":662.29,"IWM^P_PRICE(46556,46556)":246.59,"RPG^P_PRICE(46556,46556)":47.55,"RPV^P_PRICE(46556,46556)":106.83,"SPHB^P_PRICE(46556,46556)":116.39,"SPLV^P_PRICE(46556,46556)":74.8,"XLC^P_PRICE(46556,46556)":114.45,"XLK^P_PRICE(46556,46556)":136.8,"XLB^P_PRICE(46556,46556)":49.19,"XLI^P_PRICE(46556,46556)":164.65,"XLY^P_PRICE(46556,46556)":110.86,"XLF^P_PRICE(46556,46556)":48.89,"XLV^P_PRICE(46556,46556)":149.79,"XLP^P_PRICE(46556,46556)":84.74,"XLU^P_PRICE(46556,46556)":46.96,"IEI^P_PRICE(46549,46549,,,,4)":118.75,"HYG^P_PRICE(46549,46549,,,,4)":79.2,"VYM^P_PRICE(46549,46549)":148.43,"SPY^P_PRICE(46549,46549)":662.29,"IWM^P_PRICE(46549,46549)":246.59,"RPG^P_PRICE(46549,46549)":47.55,"RPV^P_PRICE(46549,46549)":106.83,"SPHB^P_PRICE(46549,46549)":116.39,"SPLV^P_PRICE(46549,46549)":74.8,"XLC^P_PRICE(46549,46549)":114.45,"XLK^P_PRICE(46549,46549)":136.8,"XLB^P_PRICE(46549,46549)":49.19,"XLI^P_PRICE(46549,46549)":164.65,"XLY^P_PRICE(46549,46549)":110.86,"XLF^P_PRICE(46549,46549)":48.89,"XLV^P_PRICE(46549,46549)":149.79,"XLP^P_PRICE(46549,46549)":84.74,"XLU^P_PRICE(46549,46549)":46.96,"IEI^P_PRICE(46542,46542,,,,4)":118.75,"HYG^P_PRICE(46542,46542,,,,4)":79.2,"VYM^P_PRICE(46542,46542)":148.43,"SPY^P_PRICE(46542,46542)":662.29,"IWM^P_PRICE(46542,46542)":246.59,"RPG^P_PRICE(46542,46542)":47.55,"RPV^P_PRICE(46542,46542)":106.83,"SPHB^P_PRICE(46542,46542)":116.39,"SPLV^P_PRICE(46542,46542)":74.8,"XLC^P_PRICE(46542,46542)":114.45,"XLK^P_PRICE(46542,46542)":136.8,"XLB^P_PRICE(46542,46542)":49.19,"XLI^P_PRICE(46542,46542)":164.65,"XLY^P_PRICE(46542,46542)":110.86,"XLF^P_PRICE(46542,46542)":48.89,"XLV^P_PRICE(46542,46542)":149.79,"XLP^P_PRICE(46542,46542)":84.74,"XLU^P_PRICE(46542,46542)":46.96,"IEI^P_PRICE(46535,46535,,,,4)":118.75,"HYG^P_PRICE(46535,46535,,,,4)":79.2,"VYM^P_PRICE(46535,46535)":148.43,"SPY^P_PRICE(46535,46535)":662.29,"IWM^P_PRICE(46535,46535)":246.59,"RPG^P_PRICE(46535,46535)":47.55,"RPV^P_PRICE(46535,46535)":106.83,"SPHB^P_PRICE(46535,46535)":116.39,"SPLV^P_PRICE(46535,46535)":74.8,"XLC^P_PRICE(46535,46535)":114.45,"XLK^P_PRICE(46535,46535)":136.8,"XLB^P_PRICE(46535,46535)":49.19,"XLI^P_PRICE(46535,46535)":164.65,"XLY^P_PRICE(46535,46535)":110.86,"XLF^P_PRICE(46535,46535)":48.89,"XLV^P_PRICE(46535,46535)":149.79,"XLP^P_PRICE(46535,46535)":84.74,"XLU^P_PRICE(46535,46535)":46.96,"IEI^P_PRICE(46528,46528,,,,4)":118.75,"HYG^P_PRICE(46528,46528,,,,4)":79.2,"VYM^P_PRICE(46528,46528)":148.43,"SPY^P_PRICE(46528,46528)":662.29,"IWM^P_PRICE(46528,46528)":246.59,"RPG^P_PRICE(46528,46528)":47.55,"RPV^P_PRICE(46528,46528)":106.83,"SPHB^P_PRICE(46528,46528)":116.39,"SPLV^P_PRICE(46528,46528)":74.8,"XLC^P_PRICE(46528,46528)":114.45,"XLK^P_PRICE(46528,46528)":136.8,"XLB^P_PRICE(46528,46528)":49.19,"XLI^P_PRICE(46528,46528)":164.65,"XLY^P_PRICE(46528,46528)":110.86,"XLF^P_PRICE(46528,46528)":48.89,"XLV^P_PRICE(46528,46528)":149.79,"XLP^P_PRICE(46528,46528)":84.74,"XLU^P_PRICE(46528,46528)":46.96,"IEI^P_PRICE(46521,46521,,,,4)":118.75,"HYG^P_PRICE(46521,46521,,,,4)":79.2,"VYM^P_PRICE(46521,46521)":148.43,"SPY^P_PRICE(46521,46521)":662.29,"IWM^P_PRICE(46521,46521)":246.59,"RPG^P_PRICE(46521,46521)":47.55,"RPV^P_PRICE(46521,46521)":106.83,"SPHB^P_PRICE(46521,46521)":116.39,"SPLV^P_PRICE(46521,46521)":74.8,"XLC^P_PRICE(46521,46521)":114.45,"XLK^P_PRICE(46521,46521)":136.8,"XLB^P_PRICE(46521,46521)":49.19,"XLI^P_PRICE(46521,46521)":164.65,"XLY^P_PRICE(46521,46521)":110.86,"XLF^P_PRICE(46521,46521)":48.89,"XLV^P_PRICE(46521,46521)":149.79,"XLP^P_PRICE(46521,46521)":84.74,"XLU^P_PRICE(46521,46521)":46.96,"IEI^P_PRICE(46514,46514,,,,4)":118.75,"HYG^P_PRICE(46514,46514,,,,4)":79.2,"VYM^P_PRICE(46514,46514)":148.43,"SPY^P_PRICE(46514,46514)":662.29,"IWM^P_PRICE(46514,46514)":246.59,"RPG^P_PRICE(46514,46514)":47.55,"RPV^P_PRICE(46514,46514)":106.83,"SPHB^P_PRICE(46514,46514)":116.39,"SPLV^P_PRICE(46514,46514)":74.8,"XLC^P_PRICE(46514,46514)":114.45,"XLK^P_PRICE(46514,46514)":136.8,"XLB^P_PRICE(46514,46514)":49.19,"XLI^P_PRICE(46514,46514)":164.65,"XLY^P_PRICE(46514,46514)":110.86,"XLF^P_PRICE(46514,46514)":48.89,"XLV^P_PRICE(46514,46514)":149.79,"XLP^P_PRICE(46514,46514)":84.74,"XLU^P_PRICE(46514,46514)":46.96,"IEI^P_PRICE(46507,46507,,,,4)":118.75,"HYG^P_PRICE(46507,46507,,,,4)":79.2,"VYM^P_PRICE(46507,46507)":148.43,"SPY^P_PRICE(46507,46507)":662.29,"IWM^P_PRICE(46507,46507)":246.59,"RPG^P_PRICE(46507,46507)":47.55,"RPV^P_PRICE(46507,46507)":106.83,"SPHB^P_PRICE(46507,46507)":116.39,"SPLV^P_PRICE(46507,46507)":74.8,"XLC^P_PRICE(46507,46507)":114.45,"XLK^P_PRICE(46507,46507)":136.8,"XLB^P_PRICE(46507,46507)":49.19,"XLI^P_PRICE(46507,46507)":164.65,"XLY^P_PRICE(46507,46507)":110.86,"XLF^P_PRICE(46507,46507)":48.89,"XLV^P_PRICE(46507,46507)":149.79,"XLP^P_PRICE(46507,46507)":84.74,"XLU^P_PRICE(46507,46507)":46.96,"IEI^P_PRICE(46500,46500,,,,4)":118.75,"HYG^P_PRICE(46500,46500,,,,4)":79.2,"VYM^P_PRICE(46500,46500)":148.43,"SPY^P_PRICE(46500,46500)":662.29,"IWM^P_PRICE(46500,46500)":246.59,"RPG^P_PRICE(46500,46500)":47.55,"RPV^P_PRICE(46500,46500)":106.83,"SPHB^P_PRICE(46500,46500)":116.39,"SPLV^P_PRICE(46500,46500)":74.8,"XLC^P_PRICE(46500,46500)":114.45,"XLK^P_PRICE(46500,46500)":136.8,"XLB^P_PRICE(46500,46500)":49.19,"XLI^P_PRICE(46500,46500)":164.65,"XLY^P_PRICE(46500,46500)":110.86,"XLF^P_PRICE(46500,46500)":48.89,"XLV^P_PRICE(46500,46500)":149.79,"XLP^P_PRICE(46500,46500)":84.74,"XLU^P_PRICE(46500,46500)":46.96,"IEI^P_PRICE(46493,46493,,,,4)":118.75,"HYG^P_PRICE(46493,46493,,,,4)":79.2,"VYM^P_PRICE(46493,46493)":148.43,"SPY^P_PRICE(46493,46493)":662.29,"IWM^P_PRICE(46493,46493)":246.59,"RPG^P_PRICE(46493,46493)":47.55,"RPV^P_PRICE(46493,46493)":106.83,"SPHB^P_PRICE(46493,46493)":116.39,"SPLV^P_PRICE(46493,46493)":74.8,"XLC^P_PRICE(46493,46493)":114.45,"XLK^P_PRICE(46493,46493)":136.8,"XLB^P_PRICE(46493,46493)":49.19,"XLI^P_PRICE(46493,46493)":164.65,"XLY^P_PRICE(46493,46493)":110.86,"XLF^P_PRICE(46493,46493)":48.89,"XLV^P_PRICE(46493,46493)":149.79,"XLP^P_PRICE(46493,46493)":84.74,"XLU^P_PRICE(46493,46493)":46.96,"IEI^P_PRICE(46486,46486,,,,4)":118.75,"HYG^P_PRICE(46486,46486,,,,4)":79.2,"VYM^P_PRICE(46486,46486)":148.43,"SPY^P_PRICE(46486,46486)":662.29,"IWM^P_PRICE(46486,46486)":246.59,"RPG^P_PRICE(46486,46486)":47.55,"RPV^P_PRICE(46486,46486)":106.83,"SPHB^P_PRICE(46486,46486)":116.39,"SPLV^P_PRICE(46486,46486)":74.8,"XLC^P_PRICE(46486,46486)":114.45,"XLK^P_PRICE(46486,46486)":136.8,"XLB^P_PRICE(46486,46486)":49.19,"XLI^P_PRICE(46486,46486)":164.65,"XLY^P_PRICE(46486,46486)":110.86,"XLF^P_PRICE(46486,46486)":48.89,"XLV^P_PRICE(46486,46486)":149.79,"XLP^P_PRICE(46486,46486)":84.74,"XLU^P_PRICE(46486,46486)":46.96,"IEI^P_PRICE(46479,46479,,,,4)":118.75,"HYG^P_PRICE(46479,46479,,,,4)":79.2,"VYM^P_PRICE(46479,46479)":148.43,"SPY^P_PRICE(46479,46479)":662.29,"IWM^P_PRICE(46479,46479)":246.59,"RPG^P_PRICE(46479,46479)":47.55,"RPV^P_PRICE(46479,46479)":106.83,"SPHB^P_PRICE(46479,46479)":116.39,"SPLV^P_PRICE(46479,46479)":74.8,"XLC^P_PRICE(46479,46479)":114.45,"XLK^P_PRICE(46479,46479)":136.8,"XLB^P_PRICE(46479,46479)":49.19,"XLI^P_PRICE(46479,46479)":164.65,"XLY^P_PRICE(46479,46479)":110.86,"XLF^P_PRICE(46479,46479)":48.89,"XLV^P_PRICE(46479,46479)":149.79,"XLP^P_PRICE(46479,46479)":84.74,"XLU^P_PRICE(46479,46479)":46.96,"IEI^P_PRICE(46472,46472,,,,4)":118.75,"HYG^P_PRICE(46472,46472,,,,4)":79.2,"VYM^P_PRICE(46472,46472)":148.43,"SPY^P_PRICE(46472,46472)":662.29,"IWM^P_PRICE(46472,46472)":246.59,"RPG^P_PRICE(46472,46472)":47.55,"RPV^P_PRICE(46472,46472)":106.83,"SPHB^P_PRICE(46472,46472)":116.39,"SPLV^P_PRICE(46472,46472)":74.8,"XLC^P_PRICE(46472,46472)":114.45,"XLK^P_PRICE(46472,46472)":136.8,"XLB^P_PRICE(46472,46472)":49.19,"XLI^P_PRICE(46472,46472)":164.65,"XLY^P_PRICE(46472,46472)":110.86,"XLF^P_PRICE(46472,46472)":48.89,"XLV^P_PRICE(46472,46472)":149.79,"XLP^P_PRICE(46472,46472)":84.74,"XLU^P_PRICE(46472,46472)":46.96,"IEI^P_PRICE(46465,46465,,,,4)":118.75,"HYG^P_PRICE(46465,46465,,,,4)":79.2,"VYM^P_PRICE(46465,46465)":148.43,"SPY^P_PRICE(46465,46465)":662.29,"IWM^P_PRICE(46465,46465)":246.59,"RPG^P_PRICE(46465,46465)":47.55,"RPV^P_PRICE(46465,46465)":106.83,"SPHB^P_PRICE(46465,46465)":116.39,"SPLV^P_PRICE(46465,46465)":74.8,"XLC^P_PRICE(46465,46465)":114.45,"XLK^P_PRICE(46465,46465)":136.8,"XLB^P_PRICE(46465,46465)":49.19,"XLI^P_PRICE(46465,46465)":164.65,"XLY^P_PRICE(46465,46465)":110.86,"XLF^P_PRICE(46465,46465)":48.89,"XLV^P_PRICE(46465,46465)":149.79,"XLP^P_PRICE(46465,46465)":84.74,"XLU^P_PRICE(46465,46465)":46.96,"IEI^P_PRICE(46458,46458,,,,4)":118.75,"HYG^P_PRICE(46458,46458,,,,4)":79.2,"VYM^P_PRICE(46458,46458)":148.43,"SPY^P_PRICE(46458,46458)":662.29,"IWM^P_PRICE(46458,46458)":246.59,"RPG^P_PRICE(46458,46458)":47.55,"RPV^P_PRICE(46458,46458)":106.83,"SPHB^P_PRICE(46458,46458)":116.39,"SPLV^P_PRICE(46458,46458)":74.8,"XLC^P_PRICE(46458,46458)":114.45,"XLK^P_PRICE(46458,46458)":136.8,"XLB^P_PRICE(46458,46458)":49.19,"XLI^P_PRICE(46458,46458)":164.65,"XLY^P_PRICE(46458,46458)":110.86,"XLF^P_PRICE(46458,46458)":48.89,"XLV^P_PRICE(46458,46458)":149.79,"XLP^P_PRICE(46458,46458)":84.74,"XLU^P_PRICE(46458,46458)":46.96,"IEI^P_PRICE(46451,46451,,,,4)":118.75,"HYG^P_PRICE(46451,46451,,,,4)":79.2,"VYM^P_PRICE(46451,46451)":148.43,"SPY^P_PRICE(46451,46451)":662.29,"IWM^P_PRICE(46451,46451)":246.59,"RPG^P_PRICE(46451,46451)":47.55,"RPV^P_PRICE(46451,46451)":106.83,"SPHB^P_PRICE(46451,46451)":116.39,"SPLV^P_PRICE(46451,46451)":74.8,"XLC^P_PRICE(46451,46451)":114.45,"XLK^P_PRICE(46451,46451)":136.8,"XLB^P_PRICE(46451,46451)":49.19,"XLI^P_PRICE(46451,46451)":164.65,"XLY^P_PRICE(46451,46451)":110.86,"XLF^P_PRICE(46451,46451)":48.89,"XLV^P_PRICE(46451,46451)":149.79,"XLP^P_PRICE(46451,46451)":84.74,"XLU^P_PRICE(46451,46451)":46.96,"IEI^P_PRICE(46444,46444,,,,4)":118.75,"HYG^P_PRICE(46444,46444,,,,4)":79.2,"VYM^P_PRICE(46444,46444)":148.43,"SPY^P_PRICE(46444,46444)":662.29,"IWM^P_PRICE(46444,46444)":246.59,"RPG^P_PRICE(46444,46444)":47.55,"RPV^P_PRICE(46444,46444)":106.83,"SPHB^P_PRICE(46444,46444)":116.39,"SPLV^P_PRICE(46444,46444)":74.8,"XLC^P_PRICE(46444,46444)":114.45,"XLK^P_PRICE(46444,46444)":136.8,"XLB^P_PRICE(46444,46444)":49.19,"XLI^P_PRICE(46444,46444)":164.65,"XLY^P_PRICE(46444,46444)":110.86,"XLF^P_PRICE(46444,46444)":48.89,"XLV^P_PRICE(46444,46444)":149.79,"XLP^P_PRICE(46444,46444)":84.74,"XLU^P_PRICE(46444,46444)":46.96,"IEI^P_PRICE(46437,46437,,,,4)":118.75,"HYG^P_PRICE(46437,46437,,,,4)":79.2,"VYM^P_PRICE(46437,46437)":148.43,"SPY^P_PRICE(46437,46437)":662.29,"IWM^P_PRICE(46437,46437)":246.59,"RPG^P_PRICE(46437,46437)":47.55,"RPV^P_PRICE(46437,46437)":106.83,"SPHB^P_PRICE(46437,46437)":116.39,"SPLV^P_PRICE(46437,46437)":74.8,"XLC^P_PRICE(46437,46437)":114.45,"XLK^P_PRICE(46437,46437)":136.8,"XLB^P_PRICE(46437,46437)":49.19,"XLI^P_PRICE(46437,46437)":164.65,"XLY^P_PRICE(46437,46437)":110.86,"XLF^P_PRICE(46437,46437)":48.89,"XLV^P_PRICE(46437,46437)":149.79,"XLP^P_PRICE(46437,46437)":84.74,"XLU^P_PRICE(46437,46437)":46.96,"IEI^P_PRICE(46430,46430,,,,4)":118.75,"HYG^P_PRICE(46430,46430,,,,4)":79.2,"VYM^P_PRICE(46430,46430)":148.43,"SPY^P_PRICE(46430,46430)":662.29,"IWM^P_PRICE(46430,46430)":246.59,"RPG^P_PRICE(46430,46430)":47.55,"RPV^P_PRICE(46430,46430)":106.83,"SPHB^P_PRICE(46430,46430)":116.39,"SPLV^P_PRICE(46430,46430)":74.8,"XLC^P_PRICE(46430,46430)":114.45,"XLK^P_PRICE(46430,46430)":136.8,"XLB^P_PRICE(46430,46430)":49.19,"XLI^P_PRICE(46430,46430)":164.65,"XLY^P_PRICE(46430,46430)":110.86,"XLF^P_PRICE(46430,46430)":48.89,"XLV^P_PRICE(46430,46430)":149.79,"XLP^P_PRICE(46430,46430)":84.74,"XLU^P_PRICE(46430,46430)":46.96,"IEI^P_PRICE(46423,46423,,,,4)":118.75,"HYG^P_PRICE(46423,46423,,,,4)":79.2,"VYM^P_PRICE(46423,46423)":148.43,"SPY^P_PRICE(46423,46423)":662.29,"IWM^P_PRICE(46423,46423)":246.59,"RPG^P_PRICE(46423,46423)":47.55,"RPV^P_PRICE(46423,46423)":106.83,"SPHB^P_PRICE(46423,46423)":116.39,"SPLV^P_PRICE(46423,46423)":74.8,"XLC^P_PRICE(46423,46423)":114.45,"XLK^P_PRICE(46423,46423)":136.8,"XLB^P_PRICE(46423,46423)":49.19,"XLI^P_PRICE(46423,46423)":164.65,"XLY^P_PRICE(46423,46423)":110.86,"XLF^P_PRICE(46423,46423)":48.89,"XLV^P_PRICE(46423,46423)":149.79,"XLP^P_PRICE(46423,46423)":84.74,"XLU^P_PRICE(46423,46423)":46.96,"IEI^P_PRICE(46416,46416,,,,4)":118.75,"HYG^P_PRICE(46416,46416,,,,4)":79.2,"VYM^P_PRICE(46416,46416)":148.43,"SPY^P_PRICE(46416,46416)":662.29,"IWM^P_PRICE(46416,46416)":246.59,"RPG^P_PRICE(46416,46416)":47.55,"RPV^P_PRICE(46416,46416)":106.83,"SPHB^P_PRICE(46416,46416)":116.39,"SPLV^P_PRICE(46416,46416)":74.8,"XLC^P_PRICE(46416,46416)":114.45,"XLK^P_PRICE(46416,46416)":136.8,"XLB^P_PRICE(46416,46416)":49.19,"XLI^P_PRICE(46416,46416)":164.65,"XLY^P_PRICE(46416,46416)":110.86,"XLF^P_PRICE(46416,46416)":48.89,"XLV^P_PRICE(46416,46416)":149.79,"XLP^P_PRICE(46416,46416)":84.74,"XLU^P_PRICE(46416,46416)":46.96,"IEI^P_PRICE(46409,46409,,,,4)":118.75,"HYG^P_PRICE(46409,46409,,,,4)":79.2,"VYM^P_PRICE(46409,46409)":148.43,"SPY^P_PRICE(46409,46409)":662.29,"IWM^P_PRICE(46409,46409)":246.59,"RPG^P_PRICE(46409,46409)":47.55,"RPV^P_PRICE(46409,46409)":106.83,"SPHB^P_PRICE(46409,46409)":116.39,"SPLV^P_PRICE(46409,46409)":74.8,"XLC^P_PRICE(46409,46409)":114.45,"XLK^P_PRICE(46409,46409)":136.8,"XLB^P_PRICE(46409,46409)":49.19,"XLI^P_PRICE(46409,46409)":164.65,"XLY^P_PRICE(46409,46409)":110.86,"XLF^P_PRICE(46409,46409)":48.89,"XLV^P_PRICE(46409,46409)":149.79,"XLP^P_PRICE(46409,46409)":84.74,"XLU^P_PRICE(46409,46409)":46.96,"IEI^P_PRICE(46402,46402,,,,4)":118.75,"HYG^P_PRICE(46402,46402,,,,4)":79.2,"VYM^P_PRICE(46402,46402)":148.43,"SPY^P_PRICE(46402,46402)":662.29,"IWM^P_PRICE(46402,46402)":246.59,"RPG^P_PRICE(46402,46402)":47.55,"RPV^P_PRICE(46402,46402)":106.83,"SPHB^P_PRICE(46402,46402)":116.39,"SPLV^P_PRICE(46402,46402)":74.8,"XLC^P_PRICE(46402,46402)":114.45,"XLK^P_PRICE(46402,46402)":136.8,"XLB^P_PRICE(46402,46402)":49.19,"XLI^P_PRICE(46402,46402)":164.65,"XLY^P_PRICE(46402,46402)":110.86,"XLF^P_PRICE(46402,46402)":48.89,"XLV^P_PRICE(46402,46402)":149.79,"XLP^P_PRICE(46402,46402)":84.74,"XLU^P_PRICE(46402,46402)":46.96,"IEI^P_PRICE(46395,46395,,,,4)":118.75,"HYG^P_PRICE(46395,46395,,,,4)":79.2,"VYM^P_PRICE(46395,46395)":148.43,"SPY^P_PRICE(46395,46395)":662.29,"IWM^P_PRICE(46395,46395)":246.59,"RPG^P_PRICE(46395,46395)":47.55,"RPV^P_PRICE(46395,46395)":106.83,"SPHB^P_PRICE(46395,46395)":116.39,"SPLV^P_PRICE(46395,46395)":74.8,"XLC^P_PRICE(46395,46395)":114.45,"XLK^P_PRICE(46395,46395)":136.8,"XLB^P_PRICE(46395,46395)":49.19,"XLI^P_PRICE(46395,46395)":164.65,"XLY^P_PRICE(46395,46395)":110.86,"XLF^P_PRICE(46395,46395)":48.89,"XLV^P_PRICE(46395,46395)":149.79,"XLP^P_PRICE(46395,46395)":84.74,"XLU^P_PRICE(46395,46395)":46.96,"IEI^P_PRICE(46388,46388,,,,4)":118.75,"HYG^P_PRICE(46388,46388,,,,4)":79.2,"VYM^P_PRICE(46388,46388)":148.43,"SPY^P_PRICE(46388,46388)":662.29,"IWM^P_PRICE(46388,46388)":246.59,"RPG^P_PRICE(46388,46388)":47.55,"RPV^P_PRICE(46388,46388)":106.83,"SPHB^P_PRICE(46388,46388)":116.39,"SPLV^P_PRICE(46388,46388)":74.8,"XLC^P_PRICE(46388,46388)":114.45,"XLK^P_PRICE(46388,46388)":136.8,"XLB^P_PRICE(46388,46388)":49.19,"XLI^P_PRICE(46388,46388)":164.65,"XLY^P_PRICE(46388,46388)":110.86,"XLF^P_PRICE(46388,46388)":48.89,"XLV^P_PRICE(46388,46388)":149.79,"XLP^P_PRICE(46388,46388)":84.74,"XLU^P_PRICE(46388,46388)":46.96,"IEI^P_PRICE(46381,46381,,,,4)":118.75,"HYG^P_PRICE(46381,46381,,,,4)":79.2,"VYM^P_PRICE(46381,46381)":148.43,"SPY^P_PRICE(46381,46381)":662.29,"IWM^P_PRICE(46381,46381)":246.59,"RPG^P_PRICE(46381,46381)":47.55,"RPV^P_PRICE(46381,46381)":106.83,"SPHB^P_PRICE(46381,46381)":116.39,"SPLV^P_PRICE(46381,46381)":74.8,"XLC^P_PRICE(46381,46381)":114.45,"XLK^P_PRICE(46381,46381)":136.8,"XLB^P_PRICE(46381,46381)":49.19,"XLI^P_PRICE(46381,46381)":164.65,"XLY^P_PRICE(46381,46381)":110.86,"XLF^P_PRICE(46381,46381)":48.89,"XLV^P_PRICE(46381,46381)":149.79,"XLP^P_PRICE(46381,46381)":84.74,"XLU^P_PRICE(46381,46381)":46.96,"IEI^P_PRICE(46374,46374,,,,4)":118.75,"HYG^P_PRICE(46374,46374,,,,4)":79.2,"VYM^P_PRICE(46374,46374)":148.43,"SPY^P_PRICE(46374,46374)":662.29,"IWM^P_PRICE(46374,46374)":246.59,"RPG^P_PRICE(46374,46374)":47.55,"RPV^P_PRICE(46374,46374)":106.83,"SPHB^P_PRICE(46374,46374)":116.39,"SPLV^P_PRICE(46374,46374)":74.8,"XLC^P_PRICE(46374,46374)":114.45,"XLK^P_PRICE(46374,46374)":136.8,"XLB^P_PRICE(46374,46374)":49.19,"XLI^P_PRICE(46374,46374)":164.65,"XLY^P_PRICE(46374,46374)":110.86,"XLF^P_PRICE(46374,46374)":48.89,"XLV^P_PRICE(46374,46374)":149.79,"XLP^P_PRICE(46374,46374)":84.74,"XLU^P_PRICE(46374,46374)":46.96,"IEI^P_PRICE(46367,46367,,,,4)":118.75,"HYG^P_PRICE(46367,46367,,,,4)":79.2,"VYM^P_PRICE(46367,46367)":148.43,"SPY^P_PRICE(46367,46367)":662.29,"IWM^P_PRICE(46367,46367)":246.59,"RPG^P_PRICE(46367,46367)":47.55,"RPV^P_PRICE(46367,46367)":106.83,"SPHB^P_PRICE(46367,46367)":116.39,"SPLV^P_PRICE(46367,46367)":74.8,"XLC^P_PRICE(46367,46367)":114.45,"XLK^P_PRICE(46367,46367)":136.8,"XLB^P_PRICE(46367,46367)":49.19,"XLI^P_PRICE(46367,46367)":164.65,"XLY^P_PRICE(46367,46367)":110.86,"XLF^P_PRICE(46367,46367)":48.89,"XLV^P_PRICE(46367,46367)":149.79,"XLP^P_PRICE(46367,46367)":84.74,"XLU^P_PRICE(46367,46367)":46.96,"IEI^P_PRICE(46360,46360,,,,4)":118.75,"HYG^P_PRICE(46360,46360,,,,4)":79.2,"VYM^P_PRICE(46360,46360)":148.43,"SPY^P_PRICE(46360,46360)":662.29,"IWM^P_PRICE(46360,46360)":246.59,"RPG^P_PRICE(46360,46360)":47.55,"RPV^P_PRICE(46360,46360)":106.83,"SPHB^P_PRICE(46360,46360)":116.39,"SPLV^P_PRICE(46360,46360)":74.8,"XLC^P_PRICE(46360,46360)":114.45,"XLK^P_PRICE(46360,46360)":136.8,"XLB^P_PRICE(46360,46360)":49.19,"XLI^P_PRICE(46360,46360)":164.65,"XLY^P_PRICE(46360,46360)":110.86,"XLF^P_PRICE(46360,46360)":48.89,"XLV^P_PRICE(46360,46360)":149.79,"XLP^P_PRICE(46360,46360)":84.74,"XLU^P_PRICE(46360,46360)":46.96,"IEI^P_PRICE(46353,46353,,,,4)":118.75,"HYG^P_PRICE(46353,46353,,,,4)":79.2,"VYM^P_PRICE(46353,46353)":148.43,"SPY^P_PRICE(46353,46353)":662.29,"IWM^P_PRICE(46353,46353)":246.59,"RPG^P_PRICE(46353,46353)":47.55,"RPV^P_PRICE(46353,46353)":106.83,"SPHB^P_PRICE(46353,46353)":116.39,"SPLV^P_PRICE(46353,46353)":74.8,"XLC^P_PRICE(46353,46353)":114.45,"XLK^P_PRICE(46353,46353)":136.8,"XLB^P_PRICE(46353,46353)":49.19,"XLI^P_PRICE(46353,46353)":164.65,"XLY^P_PRICE(46353,46353)":110.86,"XLF^P_PRICE(46353,46353)":48.89,"XLV^P_PRICE(46353,46353)":149.79,"XLP^P_PRICE(46353,46353)":84.74,"XLU^P_PRICE(46353,46353)":46.96,"IEI^P_PRICE(46346,46346,,,,4)":118.75,"HYG^P_PRICE(46346,46346,,,,4)":79.2,"VYM^P_PRICE(46346,46346)":148.43,"SPY^P_PRICE(46346,46346)":662.29,"IWM^P_PRICE(46346,46346)":246.59,"RPG^P_PRICE(46346,46346)":47.55,"RPV^P_PRICE(46346,46346)":106.83,"SPHB^P_PRICE(46346,46346)":116.39,"SPLV^P_PRICE(46346,46346)":74.8,"XLC^P_PRICE(46346,46346)":114.45,"XLK^P_PRICE(46346,46346)":136.8,"XLB^P_PRICE(46346,46346)":49.19,"XLI^P_PRICE(46346,46346)":164.65,"XLY^P_PRICE(46346,46346)":110.86,"XLF^P_PRICE(46346,46346)":48.89,"XLV^P_PRICE(46346,46346)":149.79,"XLP^P_PRICE(46346,46346)":84.74,"XLU^P_PRICE(46346,46346)":46.96,"IEI^P_PRICE(46339,46339,,,,4)":118.75,"HYG^P_PRICE(46339,46339,,,,4)":79.2,"VYM^P_PRICE(46339,46339)":148.43,"SPY^P_PRICE(46339,46339)":662.29,"IWM^P_PRICE(46339,46339)":246.59,"RPG^P_PRICE(46339,46339)":47.55,"RPV^P_PRICE(46339,46339)":106.83,"SPHB^P_PRICE(46339,46339)":116.39,"SPLV^P_PRICE(46339,46339)":74.8,"XLC^P_PRICE(46339,46339)":114.45,"XLK^P_PRICE(46339,46339)":136.8,"XLB^P_PRICE(46339,46339)":49.19,"XLI^P_PRICE(46339,46339)":164.65,"XLY^P_PRICE(46339,46339)":110.86,"XLF^P_PRICE(46339,46339)":48.89,"XLV^P_PRICE(46339,46339)":149.79,"XLP^P_PRICE(46339,46339)":84.74,"XLU^P_PRICE(46339,46339)":46.96,"IEI^P_PRICE(46332,46332,,,,4)":118.75,"HYG^P_PRICE(46332,46332,,,,4)":79.2,"VYM^P_PRICE(46332,46332)":148.43,"SPY^P_PRICE(46332,46332)":662.29,"IWM^P_PRICE(46332,46332)":246.59,"RPG^P_PRICE(46332,46332)":47.55,"RPV^P_PRICE(46332,46332)":106.83,"SPHB^P_PRICE(46332,46332)":116.39,"SPLV^P_PRICE(46332,46332)":74.8,"XLC^P_PRICE(46332,46332)":114.45,"XLK^P_PRICE(46332,46332)":136.8,"XLB^P_PRICE(46332,46332)":49.19,"XLI^P_PRICE(46332,46332)":164.65,"XLY^P_PRICE(46332,46332)":110.86,"XLF^P_PRICE(46332,46332)":48.89,"XLV^P_PRICE(46332,46332)":149.79,"XLP^P_PRICE(46332,46332)":84.74,"XLU^P_PRICE(46332,46332)":46.96,"IEI^P_PRICE(46325,46325,,,,4)":118.75,"HYG^P_PRICE(46325,46325,,,,4)":79.2,"VYM^P_PRICE(46325,46325)":148.43,"SPY^P_PRICE(46325,46325)":662.29,"IWM^P_PRICE(46325,46325)":246.59,"RPG^P_PRICE(46325,46325)":47.55,"RPV^P_PRICE(46325,46325)":106.83,"SPHB^P_PRICE(46325,46325)":116.39,"SPLV^P_PRICE(46325,46325)":74.8,"XLC^P_PRICE(46325,46325)":114.45,"XLK^P_PRICE(46325,46325)":136.8,"XLB^P_PRICE(46325,46325)":49.19,"XLI^P_PRICE(46325,46325)":164.65,"XLY^P_PRICE(46325,46325)":110.86,"XLF^P_PRICE(46325,46325)":48.89,"XLV^P_PRICE(46325,46325)":149.79,"XLP^P_PRICE(46325,46325)":84.74,"XLU^P_PRICE(46325,46325)":46.96,"IEI^P_PRICE(46318,46318,,,,4)":118.75,"HYG^P_PRICE(46318,46318,,,,4)":79.2,"VYM^P_PRICE(46318,46318)":148.43,"SPY^P_PRICE(46318,46318)":662.29,"IWM^P_PRICE(46318,46318)":246.59,"RPG^P_PRICE(46318,46318)":47.55,"RPV^P_PRICE(46318,46318)":106.83,"SPHB^P_PRICE(46318,46318)":116.39,"SPLV^P_PRICE(46318,46318)":74.8,"XLC^P_PRICE(46318,46318)":114.45,"XLK^P_PRICE(46318,46318)":136.8,"XLB^P_PRICE(46318,46318)":49.19,"XLI^P_PRICE(46318,46318)":164.65,"XLY^P_PRICE(46318,46318)":110.86,"XLF^P_PRICE(46318,46318)":48.89,"XLV^P_PRICE(46318,46318)":149.79,"XLP^P_PRICE(46318,46318)":84.74,"XLU^P_PRICE(46318,46318)":46.96,"IEI^P_PRICE(46311,46311,,,,4)":118.75,"HYG^P_PRICE(46311,46311,,,,4)":79.2,"VYM^P_PRICE(46311,46311)":148.43,"SPY^P_PRICE(46311,46311)":662.29,"IWM^P_PRICE(46311,46311)":246.59,"RPG^P_PRICE(46311,46311)":47.55,"RPV^P_PRICE(46311,46311)":106.83,"SPHB^P_PRICE(46311,46311)":116.39,"SPLV^P_PRICE(46311,46311)":74.8,"XLC^P_PRICE(46311,46311)":114.45,"XLK^P_PRICE(46311,46311)":136.8,"XLB^P_PRICE(46311,46311)":49.19,"XLI^P_PRICE(46311,46311)":164.65,"XLY^P_PRICE(46311,46311)":110.86,"XLF^P_PRICE(46311,46311)":48.89,"XLV^P_PRICE(46311,46311)":149.79,"XLP^P_PRICE(46311,46311)":84.74,"XLU^P_PRICE(46311,46311)":46.96,"IEI^P_PRICE(46304,46304,,,,4)":118.75,"HYG^P_PRICE(46304,46304,,,,4)":79.2,"VYM^P_PRICE(46304,46304)":148.43,"SPY^P_PRICE(46304,46304)":662.29,"IWM^P_PRICE(46304,46304)":246.59,"RPG^P_PRICE(46304,46304)":47.55,"RPV^P_PRICE(46304,46304)":106.83,"SPHB^P_PRICE(46304,46304)":116.39,"SPLV^P_PRICE(46304,46304)":74.8,"XLC^P_PRICE(46304,46304)":114.45,"XLK^P_PRICE(46304,46304)":136.8,"XLB^P_PRICE(46304,46304)":49.19,"XLI^P_PRICE(46304,46304)":164.65,"XLY^P_PRICE(46304,46304)":110.86,"XLF^P_PRICE(46304,46304)":48.89,"XLV^P_PRICE(46304,46304)":149.79,"XLP^P_PRICE(46304,46304)":84.74,"XLU^P_PRICE(46304,46304)":46.96,"IEI^P_PRICE(46297,46297,,,,4)":118.75,"HYG^P_PRICE(46297,46297,,,,4)":79.2,"VYM^P_PRICE(46297,46297)":148.43,"SPY^P_PRICE(46297,46297)":662.29,"IWM^P_PRICE(46297,46297)":246.59,"RPG^P_PRICE(46297,46297)":47.55,"RPV^P_PRICE(46297,46297)":106.83,"SPHB^P_PRICE(46297,46297)":116.39,"SPLV^P_PRICE(46297,46297)":74.8,"XLC^P_PRICE(46297,46297)":114.45,"XLK^P_PRICE(46297,46297)":136.8,"XLB^P_PRICE(46297,46297)":49.19,"XLI^P_PRICE(46297,46297)":164.65,"XLY^P_PRICE(46297,46297)":110.86,"XLF^P_PRICE(46297,46297)":48.89,"XLV^P_PRICE(46297,46297)":149.79,"XLP^P_PRICE(46297,46297)":84.74,"XLU^P_PRICE(46297,46297)":46.96,"IEI^P_PRICE(46290,46290,,,,4)":118.75,"HYG^P_PRICE(46290,46290,,,,4)":79.2,"VYM^P_PRICE(46290,46290)":148.43,"SPY^P_PRICE(46290,46290)":662.29,"IWM^P_PRICE(46290,46290)":246.59,"RPG^P_PRICE(46290,46290)":47.55,"RPV^P_PRICE(46290,46290)":106.83,"SPHB^P_PRICE(46290,46290)":116.39,"SPLV^P_PRICE(46290,46290)":74.8,"XLC^P_PRICE(46290,46290)":114.45,"XLK^P_PRICE(46290,46290)":136.8,"XLB^P_PRICE(46290,46290)":49.19,"XLI^P_PRICE(46290,46290)":164.65,"XLY^P_PRICE(46290,46290)":110.86,"XLF^P_PRICE(46290,46290)":48.89,"XLV^P_PRICE(46290,46290)":149.79,"XLP^P_PRICE(46290,46290)":84.74,"XLU^P_PRICE(46290,46290)":46.96,"IEI^P_PRICE(46283,46283,,,,4)":118.75,"HYG^P_PRICE(46283,46283,,,,4)":79.2,"VYM^P_PRICE(46283,46283)":148.43,"SPY^P_PRICE(46283,46283)":662.29,"IWM^P_PRICE(46283,46283)":246.59,"RPG^P_PRICE(46283,46283)":47.55,"RPV^P_PRICE(46283,46283)":106.83,"SPHB^P_PRICE(46283,46283)":116.39,"SPLV^P_PRICE(46283,46283)":74.8,"XLC^P_PRICE(46283,46283)":114.45,"XLK^P_PRICE(46283,46283)":136.8,"XLB^P_PRICE(46283,46283)":49.19,"XLI^P_PRICE(46283,46283)":164.65,"XLY^P_PRICE(46283,46283)":110.86,"XLF^P_PRICE(46283,46283)":48.89,"XLV^P_PRICE(46283,46283)":149.79,"XLP^P_PRICE(46283,46283)":84.74,"XLU^P_PRICE(46283,46283)":46.96,"IEI^P_PRICE(46276,46276,,,,4)":118.75,"HYG^P_PRICE(46276,46276,,,,4)":79.2,"VYM^P_PRICE(46276,46276)":148.43,"SPY^P_PRICE(46276,46276)":662.29,"IWM^P_PRICE(46276,46276)":246.59,"RPG^P_PRICE(46276,46276)":47.55,"RPV^P_PRICE(46276,46276)":106.83,"SPHB^P_PRICE(46276,46276)":116.39,"SPLV^P_PRICE(46276,46276)":74.8,"XLC^P_PRICE(46276,46276)":114.45,"XLK^P_PRICE(46276,46276)":136.8,"XLB^P_PRICE(46276,46276)":49.19,"XLI^P_PRICE(46276,46276)":164.65,"XLY^P_PRICE(46276,46276)":110.86,"XLF^P_PRICE(46276,46276)":48.89,"XLV^P_PRICE(46276,46276)":149.79,"XLP^P_PRICE(46276,46276)":84.74,"XLU^P_PRICE(46276,46276)":46.96,"IEI^P_PRICE(46269,46269,,,,4)":118.75,"HYG^P_PRICE(46269,46269,,,,4)":79.2,"VYM^P_PRICE(46269,46269)":148.43,"SPY^P_PRICE(46269,46269)":662.29,"IWM^P_PRICE(46269,46269)":246.59,"RPG^P_PRICE(46269,46269)":47.55,"RPV^P_PRICE(46269,46269)":106.83,"SPHB^P_PRICE(46269,46269)":116.39,"SPLV^P_PRICE(46269,46269)":74.8,"XLC^P_PRICE(46269,46269)":114.45,"XLK^P_PRICE(46269,46269)":136.8,"XLB^P_PRICE(46269,46269)":49.19,"XLI^P_PRICE(46269,46269)":164.65,"XLY^P_PRICE(46269,46269)":110.86,"XLF^P_PRICE(46269,46269)":48.89,"XLV^P_PRICE(46269,46269)":149.79,"XLP^P_PRICE(46269,46269)":84.74,"XLU^P_PRICE(46269,46269)":46.96,"IEI^P_PRICE(46262,46262,,,,4)":118.75,"HYG^P_PRICE(46262,46262,,,,4)":79.2,"VYM^P_PRICE(46262,46262)":148.43,"SPY^P_PRICE(46262,46262)":662.29,"IWM^P_PRICE(46262,46262)":246.59,"RPG^P_PRICE(46262,46262)":47.55,"RPV^P_PRICE(46262,46262)":106.83,"SPHB^P_PRICE(46262,46262)":116.39,"SPLV^P_PRICE(46262,46262)":74.8,"XLC^P_PRICE(46262,46262)":114.45,"XLK^P_PRICE(46262,46262)":136.8,"XLB^P_PRICE(46262,46262)":49.19,"XLI^P_PRICE(46262,46262)":164.65,"XLY^P_PRICE(46262,46262)":110.86,"XLF^P_PRICE(46262,46262)":48.89,"XLV^P_PRICE(46262,46262)":149.79,"XLP^P_PRICE(46262,46262)":84.74,"XLU^P_PRICE(46262,46262)":46.96,"IEI^P_PRICE(46255,46255,,,,4)":118.75,"HYG^P_PRICE(46255,46255,,,,4)":79.2,"VYM^P_PRICE(46255,46255)":148.43,"SPY^P_PRICE(46255,46255)":662.29,"IWM^P_PRICE(46255,46255)":246.59,"RPG^P_PRICE(46255,46255)":47.55,"RPV^P_PRICE(46255,46255)":106.83,"SPHB^P_PRICE(46255,46255)":116.39,"SPLV^P_PRICE(46255,46255)":74.8,"XLC^P_PRICE(46255,46255)":114.45,"XLK^P_PRICE(46255,46255)":136.8,"XLB^P_PRICE(46255,46255)":49.19,"XLI^P_PRICE(46255,46255)":164.65,"XLY^P_PRICE(46255,46255)":110.86,"XLF^P_PRICE(46255,46255)":48.89,"XLV^P_PRICE(46255,46255)":149.79,"XLP^P_PRICE(46255,46255)":84.74,"XLU^P_PRICE(46255,46255)":46.96,"IEI^P_PRICE(46248,46248,,,,4)":118.75,"HYG^P_PRICE(46248,46248,,,,4)":79.2,"VYM^P_PRICE(46248,46248)":148.43,"SPY^P_PRICE(46248,46248)":662.29,"IWM^P_PRICE(46248,46248)":246.59,"RPG^P_PRICE(46248,46248)":47.55,"RPV^P_PRICE(46248,46248)":106.83,"SPHB^P_PRICE(46248,46248)":116.39,"SPLV^P_PRICE(46248,46248)":74.8,"XLC^P_PRICE(46248,46248)":114.45,"XLK^P_PRICE(46248,46248)":136.8,"XLB^P_PRICE(46248,46248)":49.19,"XLI^P_PRICE(46248,46248)":164.65,"XLY^P_PRICE(46248,46248)":110.86,"XLF^P_PRICE(46248,46248)":48.89,"XLV^P_PRICE(46248,46248)":149.79,"XLP^P_PRICE(46248,46248)":84.74,"XLU^P_PRICE(46248,46248)":46.96,"IEI^P_PRICE(46241,46241,,,,4)":118.75,"HYG^P_PRICE(46241,46241,,,,4)":79.2,"VYM^P_PRICE(46241,46241)":148.43,"SPY^P_PRICE(46241,46241)":662.29,"IWM^P_PRICE(46241,46241)":246.59,"RPG^P_PRICE(46241,46241)":47.55,"RPV^P_PRICE(46241,46241)":106.83,"SPHB^P_PRICE(46241,46241)":116.39,"SPLV^P_PRICE(46241,46241)":74.8,"XLC^P_PRICE(46241,46241)":114.45,"XLK^P_PRICE(46241,46241)":136.8,"XLB^P_PRICE(46241,46241)":49.19,"XLI^P_PRICE(46241,46241)":164.65,"XLY^P_PRICE(46241,46241)":110.86,"XLF^P_PRICE(46241,46241)":48.89,"XLV^P_PRICE(46241,46241)":149.79,"XLP^P_PRICE(46241,46241)":84.74,"XLU^P_PRICE(46241,46241)":46.96,"IEI^P_PRICE(46234,46234,,,,4)":118.75,"HYG^P_PRICE(46234,46234,,,,4)":79.2,"VYM^P_PRICE(46234,46234)":148.43,"SPY^P_PRICE(46234,46234)":662.29,"IWM^P_PRICE(46234,46234)":246.59,"RPG^P_PRICE(46234,46234)":47.55,"RPV^P_PRICE(46234,46234)":106.83,"SPHB^P_PRICE(46234,46234)":116.39,"SPLV^P_PRICE(46234,46234)":74.8,"XLC^P_PRICE(46234,46234)":114.45,"XLK^P_PRICE(46234,46234)":136.8,"XLB^P_PRICE(46234,46234)":49.19,"XLI^P_PRICE(46234,46234)":164.65,"XLY^P_PRICE(46234,46234)":110.86,"XLF^P_PRICE(46234,46234)":48.89,"XLV^P_PRICE(46234,46234)":149.79,"XLP^P_PRICE(46234,46234)":84.74,"XLU^P_PRICE(46234,46234)":46.96,"IEI^P_PRICE(46227,46227,,,,4)":118.75,"HYG^P_PRICE(46227,46227,,,,4)":79.2,"VYM^P_PRICE(46227,46227)":148.43,"SPY^P_PRICE(46227,46227)":662.29,"IWM^P_PRICE(46227,46227)":246.59,"RPG^P_PRICE(46227,46227)":47.55,"RPV^P_PRICE(46227,46227)":106.83,"SPHB^P_PRICE(46227,46227)":116.39,"SPLV^P_PRICE(46227,46227)":74.8,"XLC^P_PRICE(46227,46227)":114.45,"XLK^P_PRICE(46227,46227)":136.8,"XLB^P_PRICE(46227,46227)":49.19,"XLI^P_PRICE(46227,46227)":164.65,"XLY^P_PRICE(46227,46227)":110.86,"XLF^P_PRICE(46227,46227)":48.89,"XLV^P_PRICE(46227,46227)":149.79,"XLP^P_PRICE(46227,46227)":84.74,"XLU^P_PRICE(46227,46227)":46.96,"IEI^P_PRICE(46220,46220,,,,4)":118.75,"HYG^P_PRICE(46220,46220,,,,4)":79.2,"VYM^P_PRICE(46220,46220)":148.43,"SPY^P_PRICE(46220,46220)":662.29,"IWM^P_PRICE(46220,46220)":246.59,"RPG^P_PRICE(46220,46220)":47.55,"RPV^P_PRICE(46220,46220)":106.83,"SPHB^P_PRICE(46220,46220)":116.39,"SPLV^P_PRICE(46220,46220)":74.8,"XLC^P_PRICE(46220,46220)":114.45,"XLK^P_PRICE(46220,46220)":136.8,"XLB^P_PRICE(46220,46220)":49.19,"XLI^P_PRICE(46220,46220)":164.65,"XLY^P_PRICE(46220,46220)":110.86,"XLF^P_PRICE(46220,46220)":48.89,"XLV^P_PRICE(46220,46220)":149.79,"XLP^P_PRICE(46220,46220)":84.74,"XLU^P_PRICE(46220,46220)":46.96,"IEI^P_PRICE(46213,46213,,,,4)":118.75,"HYG^P_PRICE(46213,46213,,,,4)":79.2,"VYM^P_PRICE(46213,46213)":148.43,"SPY^P_PRICE(46213,46213)":662.29,"IWM^P_PRICE(46213,46213)":246.59,"RPG^P_PRICE(46213,46213)":47.55,"RPV^P_PRICE(46213,46213)":106.83,"SPHB^P_PRICE(46213,46213)":116.39,"SPLV^P_PRICE(46213,46213)":74.8,"XLC^P_PRICE(46213,46213)":114.45,"XLK^P_PRICE(46213,46213)":136.8,"XLB^P_PRICE(46213,46213)":49.19,"XLI^P_PRICE(46213,46213)":164.65,"XLY^P_PRICE(46213,46213)":110.86,"XLF^P_PRICE(46213,46213)":48.89,"XLV^P_PRICE(46213,46213)":149.79,"XLP^P_PRICE(46213,46213)":84.74,"XLU^P_PRICE(46213,46213)":46.96,"IEI^P_PRICE(46206,46206,,,,4)":118.75,"HYG^P_PRICE(46206,46206,,,,4)":79.2,"VYM^P_PRICE(46206,46206)":148.43,"SPY^P_PRICE(46206,46206)":662.29,"IWM^P_PRICE(46206,46206)":246.59,"RPG^P_PRICE(46206,46206)":47.55,"RPV^P_PRICE(46206,46206)":106.83,"SPHB^P_PRICE(46206,46206)":116.39,"SPLV^P_PRICE(46206,46206)":74.8,"XLC^P_PRICE(46206,46206)":114.45,"XLK^P_PRICE(46206,46206)":136.8,"XLB^P_PRICE(46206,46206)":49.19,"XLI^P_PRICE(46206,46206)":164.65,"XLY^P_PRICE(46206,46206)":110.86,"XLF^P_PRICE(46206,46206)":48.89,"XLV^P_PRICE(46206,46206)":149.79,"XLP^P_PRICE(46206,46206)":84.74,"XLU^P_PRICE(46206,46206)":46.96,"IEI^P_PRICE(46199,46199,,,,4)":118.75,"HYG^P_PRICE(46199,46199,,,,4)":79.2,"VYM^P_PRICE(46199,46199)":148.43,"SPY^P_PRICE(46199,46199)":662.29,"IWM^P_PRICE(46199,46199)":246.59,"RPG^P_PRICE(46199,46199)":47.55,"RPV^P_PRICE(46199,46199)":106.83,"SPHB^P_PRICE(46199,46199)":116.39,"SPLV^P_PRICE(46199,46199)":74.8,"XLC^P_PRICE(46199,46199)":114.45,"XLK^P_PRICE(46199,46199)":136.8,"XLB^P_PRICE(46199,46199)":49.19,"XLI^P_PRICE(46199,46199)":164.65,"XLY^P_PRICE(46199,46199)":110.86,"XLF^P_PRICE(46199,46199)":48.89,"XLV^P_PRICE(46199,46199)":149.79,"XLP^P_PRICE(46199,46199)":84.74,"XLU^P_PRICE(46199,46199)":46.96,"IEI^P_PRICE(46192,46192,,,,4)":118.75,"HYG^P_PRICE(46192,46192,,,,4)":79.2,"VYM^P_PRICE(46192,46192)":148.43,"SPY^P_PRICE(46192,46192)":662.29,"IWM^P_PRICE(46192,46192)":246.59,"RPG^P_PRICE(46192,46192)":47.55,"RPV^P_PRICE(46192,46192)":106.83,"SPHB^P_PRICE(46192,46192)":116.39,"SPLV^P_PRICE(46192,46192)":74.8,"XLC^P_PRICE(46192,46192)":114.45,"XLK^P_PRICE(46192,46192)":136.8,"XLB^P_PRICE(46192,46192)":49.19,"XLI^P_PRICE(46192,46192)":164.65,"XLY^P_PRICE(46192,46192)":110.86,"XLF^P_PRICE(46192,46192)":48.89,"XLV^P_PRICE(46192,46192)":149.79,"XLP^P_PRICE(46192,46192)":84.74,"XLU^P_PRICE(46192,46192)":46.96,"IEI^P_PRICE(46185,46185,,,,4)":118.75,"HYG^P_PRICE(46185,46185,,,,4)":79.2,"VYM^P_PRICE(46185,46185)":148.43,"SPY^P_PRICE(46185,46185)":662.29,"IWM^P_PRICE(46185,46185)":246.59,"RPG^P_PRICE(46185,46185)":47.55,"RPV^P_PRICE(46185,46185)":106.83,"SPHB^P_PRICE(46185,46185)":116.39,"SPLV^P_PRICE(46185,46185)":74.8,"XLC^P_PRICE(46185,46185)":114.45,"XLK^P_PRICE(46185,46185)":136.8,"XLB^P_PRICE(46185,46185)":49.19,"XLI^P_PRICE(46185,46185)":164.65,"XLY^P_PRICE(46185,46185)":110.86,"XLF^P_PRICE(46185,46185)":48.89,"XLV^P_PRICE(46185,46185)":149.79,"XLP^P_PRICE(46185,46185)":84.74,"XLU^P_PRICE(46185,46185)":46.96,"IEI^P_PRICE(46178,46178,,,,4)":118.75,"HYG^P_PRICE(46178,46178,,,,4)":79.2,"VYM^P_PRICE(46178,46178)":148.43,"SPY^P_PRICE(46178,46178)":662.29,"IWM^P_PRICE(46178,46178)":246.59,"RPG^P_PRICE(46178,46178)":47.55,"RPV^P_PRICE(46178,46178)":106.83,"SPHB^P_PRICE(46178,46178)":116.39,"SPLV^P_PRICE(46178,46178)":74.8,"XLC^P_PRICE(46178,46178)":114.45,"XLK^P_PRICE(46178,46178)":136.8,"XLB^P_PRICE(46178,46178)":49.19,"XLI^P_PRICE(46178,46178)":164.65,"XLY^P_PRICE(46178,46178)":110.86,"XLF^P_PRICE(46178,46178)":48.89,"XLV^P_PRICE(46178,46178)":149.79,"XLP^P_PRICE(46178,46178)":84.74,"XLU^P_PRICE(46178,46178)":46.96,"IEI^P_PRICE(46171,46171,,,,4)":118.75,"HYG^P_PRICE(46171,46171,,,,4)":79.2,"VYM^P_PRICE(46171,46171)":148.43,"SPY^P_PRICE(46171,46171)":662.29,"IWM^P_PRICE(46171,46171)":246.59,"RPG^P_PRICE(46171,46171)":47.55,"RPV^P_PRICE(46171,46171)":106.83,"SPHB^P_PRICE(46171,46171)":116.39,"SPLV^P_PRICE(46171,46171)":74.8,"XLC^P_PRICE(46171,46171)":114.45,"XLK^P_PRICE(46171,46171)":136.8,"XLB^P_PRICE(46171,46171)":49.19,"XLI^P_PRICE(46171,46171)":164.65,"XLY^P_PRICE(46171,46171)":110.86,"XLF^P_PRICE(46171,46171)":48.89,"XLV^P_PRICE(46171,46171)":149.79,"XLP^P_PRICE(46171,46171)":84.74,"XLU^P_PRICE(46171,46171)":46.96,"IEI^P_PRICE(46164,46164,,,,4)":118.75,"HYG^P_PRICE(46164,46164,,,,4)":79.2,"VYM^P_PRICE(46164,46164)":148.43,"SPY^P_PRICE(46164,46164)":662.29,"IWM^P_PRICE(46164,46164)":246.59,"RPG^P_PRICE(46164,46164)":47.55,"RPV^P_PRICE(46164,46164)":106.83,"SPHB^P_PRICE(46164,46164)":116.39,"SPLV^P_PRICE(46164,46164)":74.8,"XLC^P_PRICE(46164,46164)":114.45,"XLK^P_PRICE(46164,46164)":136.8,"XLB^P_PRICE(46164,46164)":49.19,"XLI^P_PRICE(46164,46164)":164.65,"XLY^P_PRICE(46164,46164)":110.86,"XLF^P_PRICE(46164,46164)":48.89,"XLV^P_PRICE(46164,46164)":149.79,"XLP^P_PRICE(46164,46164)":84.74,"XLU^P_PRICE(46164,46164)":46.96,"IEI^P_PRICE(46157,46157,,,,4)":118.75,"HYG^P_PRICE(46157,46157,,,,4)":79.2,"VYM^P_PRICE(46157,46157)":148.43,"SPY^P_PRICE(46157,46157)":662.29,"IWM^P_PRICE(46157,46157)":246.59,"RPG^P_PRICE(46157,46157)":47.55,"RPV^P_PRICE(46157,46157)":106.83,"SPHB^P_PRICE(46157,46157)":116.39,"SPLV^P_PRICE(46157,46157)":74.8,"XLC^P_PRICE(46157,46157)":114.45,"XLK^P_PRICE(46157,46157)":136.8,"XLB^P_PRICE(46157,46157)":49.19,"XLI^P_PRICE(46157,46157)":164.65,"XLY^P_PRICE(46157,46157)":110.86,"XLF^P_PRICE(46157,46157)":48.89,"XLV^P_PRICE(46157,46157)":149.79,"XLP^P_PRICE(46157,46157)":84.74,"XLU^P_PRICE(46157,46157)":46.96,"IEI^P_PRICE(46150,46150,,,,4)":118.75,"HYG^P_PRICE(46150,46150,,,,4)":79.2,"VYM^P_PRICE(46150,46150)":148.43,"SPY^P_PRICE(46150,46150)":662.29,"IWM^P_PRICE(46150,46150)":246.59,"RPG^P_PRICE(46150,46150)":47.55,"RPV^P_PRICE(46150,46150)":106.83,"SPHB^P_PRICE(46150,46150)":116.39,"SPLV^P_PRICE(46150,46150)":74.8,"XLC^P_PRICE(46150,46150)":114.45,"XLK^P_PRICE(46150,46150)":136.8,"XLB^P_PRICE(46150,46150)":49.19,"XLI^P_PRICE(46150,46150)":164.65,"XLY^P_PRICE(46150,46150)":110.86,"XLF^P_PRICE(46150,46150)":48.89,"XLV^P_PRICE(46150,46150)":149.79,"XLP^P_PRICE(46150,46150)":84.74,"XLU^P_PRICE(46150,46150)":46.96,"IEI^P_PRICE(46143,46143,,,,4)":118.75,"HYG^P_PRICE(46143,46143,,,,4)":79.2,"VYM^P_PRICE(46143,46143)":148.43,"SPY^P_PRICE(46143,46143)":662.29,"IWM^P_PRICE(46143,46143)":246.59,"RPG^P_PRICE(46143,46143)":47.55,"RPV^P_PRICE(46143,46143)":106.83,"SPHB^P_PRICE(46143,46143)":116.39,"SPLV^P_PRICE(46143,46143)":74.8,"XLC^P_PRICE(46143,46143)":114.45,"XLK^P_PRICE(46143,46143)":136.8,"XLB^P_PRICE(46143,46143)":49.19,"XLI^P_PRICE(46143,46143)":164.65,"XLY^P_PRICE(46143,46143)":110.86,"XLF^P_PRICE(46143,46143)":48.89,"XLV^P_PRICE(46143,46143)":149.79,"XLP^P_PRICE(46143,46143)":84.74,"XLU^P_PRICE(46143,46143)":46.96,"IEI^P_PRICE(46136,46136,,,,4)":118.75,"HYG^P_PRICE(46136,46136,,,,4)":79.2,"VYM^P_PRICE(46136,46136)":148.43,"SPY^P_PRICE(46136,46136)":662.29,"IWM^P_PRICE(46136,46136)":246.59,"RPG^P_PRICE(46136,46136)":47.55,"RPV^P_PRICE(46136,46136)":106.83,"SPHB^P_PRICE(46136,46136)":116.39,"SPLV^P_PRICE(46136,46136)":74.8,"XLC^P_PRICE(46136,46136)":114.45,"XLK^P_PRICE(46136,46136)":136.8,"XLB^P_PRICE(46136,46136)":49.19,"XLI^P_PRICE(46136,46136)":164.65,"XLY^P_PRICE(46136,46136)":110.86,"XLF^P_PRICE(46136,46136)":48.89,"XLV^P_PRICE(46136,46136)":149.79,"XLP^P_PRICE(46136,46136)":84.74,"XLU^P_PRICE(46136,46136)":46.96,"IEI^P_PRICE(46129,46129,,,,4)":118.75,"HYG^P_PRICE(46129,46129,,,,4)":79.2,"VYM^P_PRICE(46129,46129)":148.43,"SPY^P_PRICE(46129,46129)":662.29,"IWM^P_PRICE(46129,46129)":246.59,"RPG^P_PRICE(46129,46129)":47.55,"RPV^P_PRICE(46129,46129)":106.83,"SPHB^P_PRICE(46129,46129)":116.39,"SPLV^P_PRICE(46129,46129)":74.8,"XLC^P_PRICE(46129,46129)":114.45,"XLK^P_PRICE(46129,46129)":136.8,"XLB^P_PRICE(46129,46129)":49.19,"XLI^P_PRICE(46129,46129)":164.65,"XLY^P_PRICE(46129,46129)":110.86,"XLF^P_PRICE(46129,46129)":48.89,"XLV^P_PRICE(46129,46129)":149.79,"XLP^P_PRICE(46129,46129)":84.74,"XLU^P_PRICE(46129,46129)":46.96,"IEI^P_PRICE(46122,46122,,,,4)":118.75,"HYG^P_PRICE(46122,46122,,,,4)":79.2,"VYM^P_PRICE(46122,46122)":148.43,"SPY^P_PRICE(46122,46122)":662.29,"IWM^P_PRICE(46122,46122)":246.59,"RPG^P_PRICE(46122,46122)":47.55,"RPV^P_PRICE(46122,46122)":106.83,"SPHB^P_PRICE(46122,46122)":116.39,"SPLV^P_PRICE(46122,46122)":74.8,"XLC^P_PRICE(46122,46122)":114.45,"XLK^P_PRICE(46122,46122)":136.8,"XLB^P_PRICE(46122,46122)":49.19,"XLI^P_PRICE(46122,46122)":164.65,"XLY^P_PRICE(46122,46122)":110.86,"XLF^P_PRICE(46122,46122)":48.89,"XLV^P_PRICE(46122,46122)":149.79,"XLP^P_PRICE(46122,46122)":84.74,"XLU^P_PRICE(46122,46122)":46.96,"IEI^P_PRICE(46115,46115,,,,4)":118.75,"HYG^P_PRICE(46115,46115,,,,4)":79.2,"VYM^P_PRICE(46115,46115)":148.43,"SPY^P_PRICE(46115,46115)":662.29,"IWM^P_PRICE(46115,46115)":246.59,"RPG^P_PRICE(46115,46115)":47.55,"RPV^P_PRICE(46115,46115)":106.83,"SPHB^P_PRICE(46115,46115)":116.39,"SPLV^P_PRICE(46115,46115)":74.8,"XLC^P_PRICE(46115,46115)":114.45,"XLK^P_PRICE(46115,46115)":136.8,"XLB^P_PRICE(46115,46115)":49.19,"XLI^P_PRICE(46115,46115)":164.65,"XLY^P_PRICE(46115,46115)":110.86,"XLF^P_PRICE(46115,46115)":48.89,"XLV^P_PRICE(46115,46115)":149.79,"XLP^P_PRICE(46115,46115)":84.74,"XLU^P_PRICE(46115,46115)":46.96,"IEI^P_PRICE(46108,46108,,,,4)":118.75,"HYG^P_PRICE(46108,46108,,,,4)":79.2,"VYM^P_PRICE(46108,46108)":148.43,"SPY^P_PRICE(46108,46108)":662.29,"IWM^P_PRICE(46108,46108)":246.59,"RPG^P_PRICE(46108,46108)":47.55,"RPV^P_PRICE(46108,46108)":106.83,"SPHB^P_PRICE(46108,46108)":116.39,"SPLV^P_PRICE(46108,46108)":74.8,"XLC^P_PRICE(46108,46108)":114.45,"XLK^P_PRICE(46108,46108)":136.8,"XLB^P_PRICE(46108,46108)":49.19,"XLI^P_PRICE(46108,46108)":164.65,"XLY^P_PRICE(46108,46108)":110.86,"XLF^P_PRICE(46108,46108)":48.89,"XLV^P_PRICE(46108,46108)":149.79,"XLP^P_PRICE(46108,46108)":84.74,"XLU^P_PRICE(46108,46108)":46.96,"IEI^P_PRICE(46101,46101,,,,4)":118.75,"HYG^P_PRICE(46101,46101,,,,4)":79.2,"VYM^P_PRICE(46101,46101)":148.43,"SPY^P_PRICE(46101,46101)":662.29,"IWM^P_PRICE(46101,46101)":246.59,"RPG^P_PRICE(46101,46101)":47.55,"RPV^P_PRICE(46101,46101)":106.83,"SPHB^P_PRICE(46101,46101)":116.39,"SPLV^P_PRICE(46101,46101)":74.8,"XLC^P_PRICE(46101,46101)":114.45,"XLK^P_PRICE(46101,46101)":136.8,"XLB^P_PRICE(46101,46101)":49.19,"XLI^P_PRICE(46101,46101)":164.65,"XLY^P_PRICE(46101,46101)":110.86,"XLF^P_PRICE(46101,46101)":48.89,"XLV^P_PRICE(46101,46101)":149.79,"XLP^P_PRICE(46101,46101)":84.74,"XLU^P_PRICE(46101,46101)":46.96,"IEI^P_PRICE(46094,46094,,,,4)":118.75,"HYG^P_PRICE(46094,46094,,,,4)":79.2,"VYM^P_PRICE(46094,46094)":148.43,"SPY^P_PRICE(46094,46094)":662.29,"IWM^P_PRICE(46094,46094)":246.59,"RPG^P_PRICE(46094,46094)":47.55,"RPV^P_PRICE(46094,46094)":106.83,"SPHB^P_PRICE(46094,46094)":116.39,"SPLV^P_PRICE(46094,46094)":74.8,"XLC^P_PRICE(46094,46094)":114.45,"XLK^P_PRICE(46094,46094)":136.8,"XLB^P_PRICE(46094,46094)":49.19,"XLI^P_PRICE(46094,46094)":164.65,"XLY^P_PRICE(46094,46094)":110.86,"XLF^P_PRICE(46094,46094)":48.89,"XLV^P_PRICE(46094,46094)":149.79,"XLP^P_PRICE(46094,46094)":84.74,"XLU^P_PRICE(46094,46094)":46.96,"IEI^P_PRICE(46087,46087,,,,4)":119.41,"HYG^P_PRICE(46087,46087,,,,4)":79.69,"VYM^P_PRICE(46087,46087)":150.74,"SPY^P_PRICE(46087,46087)":672.38,"IWM^P_PRICE(46087,46087)":250.89,"RPG^P_PRICE(46087,46087)":47.53,"RPV^P_PRICE(46087,46087)":109.17,"SPHB^P_PRICE(46087,46087)":118.28,"SPLV^P_PRICE(46087,46087)":76.07,"XLC^P_PRICE(46087,46087)":117.46,"XLK^P_PRICE(46087,46087)":137.29,"XLB^P_PRICE(46087,46087)":49.86,"XLI^P_PRICE(46087,46087)":169.94,"XLY^P_PRICE(46087,46087)":114.44,"XLF^P_PRICE(46087,46087)":50.57,"XLV^P_PRICE(46087,46087)":152.7,"XLP^P_PRICE(46087,46087)":85.78,"XLU^P_PRICE(46087,46087)":46.74,"IEI^P_PRICE(46080,46080,,,,4)":120.3888,"HYG^P_PRICE(46080,46080,,,,4)":80.32626,"VYM^P_PRICE(46080,46080)":155.05,"SPY^P_PRICE(46080,46080)":685.99,"IWM^P_PRICE(46080,46080)":261.41,"RPG^P_PRICE(46080,46080)":49.83,"RPV^P_PRICE(46080,46080)":112.39,"SPHB^P_PRICE(46080,46080)":123.1,"SPLV^P_PRICE(46080,46080)":77.4,"XLC^P_PRICE(46080,46080)":118.05,"XLK^P_PRICE(46080,46080)":138.76,"XLB^P_PRICE(46080,46080)":53.41,"XLI^P_PRICE(46080,46080)":177.14,"XLY^P_PRICE(46080,46080)":116.86,"XLF^P_PRICE(46080,46080)":51.43,"XLV^P_PRICE(46080,46080)":160.2,"XLP^P_PRICE(46080,46080)":90.01,"XLU^P_PRICE(46080,46080)":47.73,"IEI^P_PRICE(46073,46073,,,,4)":119.69072,"HYG^P_PRICE(46073,46073,,,,4)":80.6049,"VYM^P_PRICE(46073,46073)":155.56,"SPY^P_PRICE(46073,46073)":689.43,"IWM^P_PRICE(46073,46073)":264.61,"RPG^P_PRICE(46073,46073)":50.23,"RPV^P_PRICE(46073,46073)":112.93,"SPHB^P_PRICE(46073,46073)":124.38,"SPLV^P_PRICE(46073,46073)":75.94,"XLC^P_PRICE(46073,46073)":116.8,"XLK^P_PRICE(46073,46073)":140.88,"XLB^P_PRICE(46073,46073)":52.96,"XLI^P_PRICE(46073,46073)":177.23,"XLY^P_PRICE(46073,46073)":117.45,"XLF^P_PRICE(46073,46073)":52.49,"XLV^P_PRICE(46073,46073)":156.82,"XLP^P_PRICE(46073,46073)":87.89,"XLU^P_PRICE(46073,46073)":46.33,"IEI^P_PRICE(46066,46066,,,,4)":119.81039,"HYG^P_PRICE(46066,46066,,,,4)":80.45563,"VYM^P_PRICE(46066,46066)":155.37,"SPY^P_PRICE(46066,46066)":681.75,"IWM^P_PRICE(46066,46066)":262.96,"RPG^P_PRICE(46066,46066)":49.39,"RPV^P_PRICE(46066,46066)":112.58,"SPHB^P_PRICE(46066,46066)":122.64,"SPLV^P_PRICE(46066,46066)":75.85,"XLC^P_PRICE(46066,46066)":114.58,"XLK^P_PRICE(46066,46066)":139.56,"XLB^P_PRICE(46066,46066)":53.31,"XLI^P_PRICE(46066,46066)":174.17,"XLY^P_PRICE(46066,46066)":116.18,"XLF^P_PRICE(46066,46066)":51.65,"XLV^P_PRICE(46066,46066)":157.67,"XLP^P_PRICE(46066,46066)":89.51,"XLU^P_PRICE(46066,46066)":46.5,"IEI^P_PRICE(46059,46059,,,,4)":118.982666,"HYG^P_PRICE(46059,46059,,,,4)":80.415825,"VYM^P_PRICE(46059,46059)":155.47,"SPY^P_PRICE(46059,46059)":690.62,"IWM^P_PRICE(46059,46059)":265.02,"RPG^P_PRICE(46059,46059)":48.86,"RPV^P_PRICE(46059,46059)":111.68,"SPHB^P_PRICE(46059,46059)":123.0,"SPLV^P_PRICE(46059,46059)":74.86,"XLC^P_PRICE(46059,46059)":115.76,"XLK^P_PRICE(46059,46059)":141.13,"XLB^P_PRICE(46059,46059)":51.51,"XLI^P_PRICE(46059,46059)":173.18,"XLY^P_PRICE(46059,46059)":117.99,"XLF^P_PRICE(46059,46059)":54.26,"XLV^P_PRICE(46059,46059)":157.71,"XLP^P_PRICE(46059,46059)":87.94,"XLU^P_PRICE(46059,46059)":43.35,"IEI^P_PRICE(46052,46052,,,,4)":118.656525,"HYG^P_PRICE(46052,46052,,,,4)":80.32757,"VYM^P_PRICE(46052,46052)":149.96,"SPY^P_PRICE(46052,46052)":691.97,"IWM^P_PRICE(46052,46052)":259.65,"RPG^P_PRICE(46052,46052)":48.81,"RPV^P_PRICE(46052,46052)":107.33,"SPHB^P_PRICE(46052,46052)":121.15,"SPLV^P_PRICE(46052,46052)":73.65,"XLC^P_PRICE(46052,46052)":120.08,"XLK^P_PRICE(46052,46052)":143.88,"XLB^P_PRICE(46052,46052)":49.27,"XLI^P_PRICE(46052,46052)":165.44,"XLY^P_PRICE(46052,46052)":121.17,"XLF^P_PRICE(46052,46052)":53.44,"XLV^P_PRICE(46052,46052)":154.74,"XLP^P_PRICE(46052,46052)":83.51,"XLU^P_PRICE(46052,46052)":43.25,"IEI^P_PRICE(46045,46045,,,,4)":118.407974,"HYG^P_PRICE(46045,46045,,,,4)":80.347374,"VYM^P_PRICE(46045,46045)":147.69,"SPY^P_PRICE(46045,46045)":689.23,"IWM^P_PRICE(46045,46045)":264.81,"RPG^P_PRICE(46045,46045)":49.06,"RPV^P_PRICE(46045,46045)":108.12,"SPHB^P_PRICE(46045,46045)":122.07,"SPLV^P_PRICE(46045,46045)":72.73,"XLC^P_PRICE(46045,46045)":116.96,"XLK^P_PRICE(46045,46045)":145.09,"XLB^P_PRICE(46045,46045)":49.97,"XLI^P_PRICE(46045,46045)":164.22,"XLY^P_PRICE(46045,46045)":123.13,"XLF^P_PRICE(46045,46045)":53.07,"XLV^P_PRICE(46045,46045)":157.48,"XLP^P_PRICE(46045,46045)":82.91,"XLU^P_PRICE(46045,46045)":42.56,"IEI^P_PRICE(46038,46038,,,,4)":118.38809,"HYG^P_PRICE(46038,46038,,,,4)":80.29785,"VYM^P_PRICE(46038,46038)":148.87,"SPY^P_PRICE(46038,46038)":691.66,"IWM^P_PRICE(46038,46038)":265.76,"RPG^P_PRICE(46038,46038)":48.91,"RPV^P_PRICE(46038,46038)":107.32,"SPHB^P_PRICE(46038,46038)":122.8,"SPLV^P_PRICE(46038,46038)":73.23,"XLC^P_PRICE(46038,46038)":115.17,"XLK^P_PRICE(46038,46038)":145.62,"XLB^P_PRICE(46038,46038)":48.68,"XLI^P_PRICE(46038,46038)":166.9,"XLY^P_PRICE(46038,46038)":122.3,"XLF^P_PRICE(46038,46038)":54.44,"XLV^P_PRICE(46038,46038)":155.74,"XLP^P_PRICE(46038,46038)":82.11,"XLU^P_PRICE(46038,46038)":43.39,"IEI^P_PRICE(46031,46031,,,,4)":118.63664,"HYG^P_PRICE(46031,46031,,,,4)":80.20874,"VYM^P_PRICE(46031,46031)":147.26,"SPY^P_PRICE(46031,46031)":694.07,"IWM^P_PRICE(46031,46031)":260.23,"RPG^P_PRICE(46031,46031)":48.42,"RPV^P_PRICE(46031,46031)":107.42,"SPHB^P_PRICE(46031,46031)":123.01,"SPLV^P_PRICE(46031,46031)":71.84,"XLC^P_PRICE(46031,46031)":117.91,"XLK^P_PRICE(46031,46031)":146.15,"XLB^P_PRICE(46031,46031)":48.26,"XLI^P_PRICE(46031,46031)":161.93,"XLY^P_PRICE(46031,46031)":124.41,"XLF^P_PRICE(46031,46031)":55.73,"XLV^P_PRICE(46031,46031)":157.31,"XLP^P_PRICE(46031,46031)":79.25,"XLU^P_PRICE(46031,46031)":42.51,"IEI^P_PRICE(46024,46024,,,,4)":118.62669,"HYG^P_PRICE(46024,46024,,,,4)":79.881966,"VYM^P_PRICE(46024,46024)":144.76,"SPY^P_PRICE(46024,46024)":683.17,"IWM^P_PRICE(46024,46024)":248.78,"RPG^P_PRICE(46024,46024)":47.36,"RPV^P_PRICE(46024,46024)":104.47,"SPHB^P_PRICE(46024,46024)":119.03,"SPLV^P_PRICE(46024,46024)":71.21,"XLC^P_PRICE(46024,46024)":116.9,"XLK^P_PRICE(46024,46024)":144.3,"XLB^P_PRICE(46024,46024)":46.12,"XLI^P_PRICE(46024,46024)":157.98,"XLY^P_PRICE(46024,46024)":118.35,"XLF^P_PRICE(46024,46024)":54.93,"XLV^P_PRICE(46024,46024)":155.51,"XLP^P_PRICE(46024,46024)":77.69,"XLU^P_PRICE(46024,46024)":43.18,"IEI^P_PRICE(46017,46017,,,,4)":118.76588,"HYG^P_PRICE(46017,46017,,,,4)":79.812645,"VYM^P_PRICE(46017,46017)":145.09,"SPY^P_PRICE(46017,46017)":690.31,"IWM^P_PRICE(46017,46017)":251.42,"RPG^P_PRICE(46017,46017)":47.68,"RPV^P_PRICE(46017,46017)":103.93,"SPHB^P_PRICE(46017,46017)":119.61,"SPLV^P_PRICE(46017,46017)":71.87,"XLC^P_PRICE(46017,46017)":117.97,"XLK^P_PRICE(46017,46017)":146.53,"XLB^P_PRICE(46017,46017)":46.11,"XLI^P_PRICE(46017,46017)":157.21,"XLY^P_PRICE(46017,46017)":122.05,"XLF^P_PRICE(46017,46017)":55.62,"XLV^P_PRICE(46017,46017)":156.05,"XLP^P_PRICE(46017,46017)":78.23,"XLU^P_PRICE(46017,46017)":42.78,"IEI^P_PRICE(46010,46010,,,,4)":118.646576,"HYG^P_PRICE(46010,46010,,,,4)":79.57499,"VYM^P_PRICE(46010,46010)":143.33,"SPY^P_PRICE(46010,46010)":680.59,"IWM^P_PRICE(46010,46010)":250.79,"RPG^P_PRICE(46010,46010)":47.23,"RPV^P_PRICE(46010,46010)":103.78,"SPHB^P_PRICE(46010,46010)":118.84,"SPLV^P_PRICE(46010,46010)":71.3,"XLC^P_PRICE(46010,46010)":116.52,"XLK^P_PRICE(46010,46010)":144.6,"XLB^P_PRICE(46010,46010)":45.37,"XLI^P_PRICE(46010,46010)":155.86,"XLY^P_PRICE(46010,46010)":121.85,"XLF^P_PRICE(46010,46010)":54.84,"XLV^P_PRICE(46010,46010)":154.94,"XLP^P_PRICE(46010,46010)":78.78,"XLU^P_PRICE(46010,46010)":42.63,"IEI^P_PRICE(46003,46003,,,,4)":118.299034,"HYG^P_PRICE(46003,46003,,,,4)":79.40701,"VYM^P_PRICE(46003,46003)":146.01,"SPY^P_PRICE(46003,46003)":681.76,"IWM^P_PRICE(46003,46003)":253.85,"RPG^P_PRICE(46003,46003)":46.86,"RPV^P_PRICE(46003,46003)":105.17,"SPHB^P_PRICE(46003,46003)":118.19,"SPLV^P_PRICE(46003,46003)":71.6,"XLC^P_PRICE(46003,46003)":116.55,"XLK^P_PRICE(46003,46003)":143.69,"XLB^P_PRICE(46003,46003)":45.15,"XLI^P_PRICE(46003,46003)":156.74,"XLY^P_PRICE(46003,46003)":120.7,"XLF^P_PRICE(46003,46003)":54.95,"XLV^P_PRICE(46003,46003)":154.06,"XLP^P_PRICE(46003,46003)":79.42,"XLU^P_PRICE(46003,46003)":42.83,"IEI^P_PRICE(45996,45996,,,,4)":118.358505,"HYG^P_PRICE(45996,45996,,,,4)":79.58441,"VYM^P_PRICE(45996,45996)":145.21,"SPY^P_PRICE(45996,45996)":685.69,"IWM^P_PRICE(45996,45996)":250.77,"RPG^P_PRICE(45996,45996)":46.71,"RPV^P_PRICE(45996,45996)":102.16,"SPHB^P_PRICE(45996,45996)":117.45,"SPLV^P_PRICE(45996,45996)":71.32,"XLC^P_PRICE(45996,45996)":117.13,"XLK^P_PRICE(45996,45996)":146.6,"XLB^P_PRICE(45996,45996)":44.09,"XLI^P_PRICE(45996,45996)":154.58,"XLY^P_PRICE(45996,45996)":119.73,"XLF^P_PRICE(45996,45996)":53.68,"XLV^P_PRICE(45996,45996)":153.26,"XLP^P_PRICE(45996,45996)":78.46,"XLU^P_PRICE(45996,45996)":43.3,"IEI^P_PRICE(45989,45989,,,,4)":118.84397,"HYG^P_PRICE(45989,45989,,,,4)":79.45159,"VYM^P_PRICE(45989,45989)":145.44,"SPY^P_PRICE(45989,45989)":683.39,"IWM^P_PRICE(45989,45989)":248.75,"RPG^P_PRICE(45989,45989)":46.155,"RPV^P_PRICE(45989,45989)":102.58,"SPHB^P_PRICE(45989,45989)":113.19,"SPLV^P_PRICE(45989,45989)":73.17,"XLC^P_PRICE(45989,45989)":115.39,"XLK^P_PRICE(45989,45989)":143.11,"XLB^P_PRICE(45989,45989)":44.7,"XLI^P_PRICE(45989,45989)":153.69,"XLY^P_PRICE(45989,45989)":118.23,"XLF^P_PRICE(45989,45989)":53.33,"XLV^P_PRICE(45989,45989)":157.65,"XLP^P_PRICE(45989,45989)":79.37,"XLU^P_PRICE(45989,45989)":45.315,"IEI^P_PRICE(45982,45982,,,,4)":118.66609,"HYG^P_PRICE(45982,45982,,,,4)":78.84337,"VYM^P_PRICE(45982,45982)":140.1,"SPY^P_PRICE(45982,45982)":659.03,"IWM^P_PRICE(45982,45982)":235.6,"RPG^P_PRICE(45982,45982)":44.3,"RPV^P_PRICE(45982,45982)":99.14,"SPHB^P_PRICE(45982,45982)":106.39,"SPLV^P_PRICE(45982,45982)":72.34,"XLC^P_PRICE(45982,45982)":111.9,"XLK^P_PRICE(45982,45982)":136.6,"XLB^P_PRICE(45982,45982)":43.175,"XLI^P_PRICE(45982,45982)":149.63,"XLY^P_PRICE(45982,45982)":112.75,"XLF^P_PRICE(45982,45982)":51.67,"XLV^P_PRICE(45982,45982)":154.61,"XLP^P_PRICE(45982,45982)":77.9,"XLU^P_PRICE(45982,45982)":44.075,"IEI^P_PRICE(45975,45975,,,,4)":118.013855,"HYG^P_PRICE(45975,45975,,,,4)":78.69621,"VYM^P_PRICE(45975,45975)":141.01,"SPY^P_PRICE(45975,45975)":671.93,"IWM^P_PRICE(45975,45975)":237.48,"RPG^P_PRICE(45975,45975)":45.611,"RPV^P_PRICE(45975,45975)":100.22,"SPHB^P_PRICE(45975,45975)":110.51,"SPLV^P_PRICE(45975,45975)":72.01,"XLC^P_PRICE(45975,45975)":111.33,"XLK^P_PRICE(45975,45975)":144.075,"XLB^P_PRICE(45975,45975)":43.385,"XLI^P_PRICE(45975,45975)":152.01,"XLY^P_PRICE(45975,45975)":115.445,"XLF^P_PRICE(45975,45975)":52.45,"XLV^P_PRICE(45975,45975)":151.83,"XLP^P_PRICE(45975,45975)":77.26,"XLU^P_PRICE(45975,45975)":44.38,"IEI^P_PRICE(45968,45968,,,,4)":118.191734,"HYG^P_PRICE(45968,45968,,,,4)":78.80413,"VYM^P_PRICE(45968,45968)":140.27,"SPY^P_PRICE(45968,45968)":670.97,"IWM^P_PRICE(45968,45968)":241.61,"RPG^P_PRICE(45968,45968)":46.46,"RPV^P_PRICE(45968,45968)":99.68,"SPHB^P_PRICE(45968,45968)":112.49,"SPLV^P_PRICE(45968,45968)":71.44,"XLC^P_PRICE(45968,45968)":112.11,"XLK^P_PRICE(45968,45968)":144.08,"XLB^P_PRICE(45968,45968)":42.91,"XLI^P_PRICE(45968,45968)":153.33,"XLY^P_PRICE(45968,45968)":117.93,"XLF^P_PRICE(45968,45968)":52.78,"XLV^P_PRICE(45968,45968)":146.14,"XLP^P_PRICE(45968,45968)":76.71,"XLU^P_PRICE(45968,45968)":44.845,"IEI^P_PRICE(45961,45961,,,,4)":117.97812,"HYG^P_PRICE(45961,45961,,,,4)":78.86322,"VYM^P_PRICE(45961,45961)":140.58,"SPY^P_PRICE(45961,45961)":682.06,"IWM^P_PRICE(45961,45961)":246.23,"RPG^P_PRICE(45961,45961)":47.59,"RPV^P_PRICE(45961,45961)":99.1,"SPHB^P_PRICE(45961,45961)":115.1,"SPLV^P_PRICE(45961,45961)":70.62,"XLC^P_PRICE(45961,45961)":114.81,"XLK^P_PRICE(45961,45961)":150.34,"XLB^P_PRICE(45961,45961)":42.835,"XLI^P_PRICE(45961,45961)":155.06,"XLY^P_PRICE(45961,45961)":119.965,"XLF^P_PRICE(45961,45961)":52.37,"XLV^P_PRICE(45961,45961)":144.25,"XLP^P_PRICE(45961,45961)":76.28,"XLU^P_PRICE(45961,45961)":44.55,"IEI^P_PRICE(45954,45954,,,,4)":118.42145,"HYG^P_PRICE(45954,45954,,,,4)":79.13651,"VYM^P_PRICE(45954,45954)":141.62,"SPY^P_PRICE(45954,45954)":677.25,"IWM^P_PRICE(45954,45954)":249.43,"RPG^P_PRICE(45954,45954)":48.11,"RPV^P_PRICE(45954,45954)":100.75,"SPHB^P_PRICE(45954,45954)":114.59,"SPLV^P_PRICE(45954,45954)":72.4,"XLC^P_PRICE(45954,45954)":115.55,"XLK^P_PRICE(45954,45954)":146.79,"XLB^P_PRICE(45954,45954)":44.505,"XLI^P_PRICE(45954,45954)":154.91,"XLY^P_PRICE(45954,45954)":118.83,"XLF^P_PRICE(45954,45954)":53.11,"XLV^P_PRICE(45954,45954)":146.03,"XLP^P_PRICE(45954,45954)":79.09,"XLU^P_PRICE(45954,45954)":45.695,"IEI^P_PRICE(45947,45947,,,,4)":118.40175,"HYG^P_PRICE(45947,45947,,,,4)":78.78513,"VYM^P_PRICE(45947,45947)":140.11,"SPY^P_PRICE(45947,45947)":664.39,"IWM^P_PRICE(45947,45947)":243.41,"RPG^P_PRICE(45947,45947)":47.16,"RPV^P_PRICE(45947,45947)":97.98,"SPHB^P_PRICE(45947,45947)":111.09,"SPLV^P_PRICE(45947,45947)":72.68,"XLC^P_PRICE(45947,45947)":114.94,"XLK^P_PRICE(45947,45947)":142.505,"XLB^P_PRICE(45947,45947)":43.94,"XLI^P_PRICE(45947,45947)":151.73,"XLY^P_PRICE(45947,45947)":117.21,"XLF^P_PRICE(45947,45947)":52.18,"XLV^P_PRICE(45947,45947)":143.27,"XLP^P_PRICE(45947,45947)":79.73,"XLU^P_PRICE(45947,45947)":45.785,"IEI^P_PRICE(45940,45940,,,,4)":118.007675,"HYG^P_PRICE(45940,45940,,,,4)":78.033585,"VYM^P_PRICE(45940,45940)":137.47,"SPY^P_PRICE(45940,45940)":653.02,"IWM^P_PRICE(45940,45940)":237.79,"RPG^P_PRICE(45940,45940)":46.66,"RPV^P_PRICE(45940,45940)":95.88,"SPHB^P_PRICE(45940,45940)":107.46,"SPLV^P_PRICE(45940,45940)":72.43,"XLC^P_PRICE(45940,45940)":112.8,"XLK^P_PRICE(45940,45940)":139.195,"XLB^P_PRICE(45940,45940)":43.425,"XLI^P_PRICE(45940,45940)":149.9,"XLY^P_PRICE(45940,45940)":114.375,"XLF^P_PRICE(45940,45940)":52.16,"XLV^P_PRICE(45940,45940)":142.11,"XLP^P_PRICE(45940,45940)":78.1,"XLU^P_PRICE(45940,45940)":45.1,"IEI^P_PRICE(45933,45933,,,,4)":117.58404,"HYG^P_PRICE(45933,45933,,,,4)":78.90226,"VYM^P_PRICE(45933,45933)":141.55,"SPY^P_PRICE(45933,45933)":669.21,"IWM^P_PRICE(45933,45933)":245.83,"RPG^P_PRICE(45933,45933)":47.82,"RPV^P_PRICE(45933,45933)":100.39,"SPHB^P_PRICE(45933,45933)":111.97,"SPLV^P_PRICE(45933,45933)":73.01,"XLC^P_PRICE(45933,45933)":116.39,"XLK^P_PRICE(45933,45933)":142.36,"XLB^P_PRICE(45933,45933)":44.93,"XLI^P_PRICE(45933,45933)":154.41,"XLY^P_PRICE(45933,45933)":118.93,"XLF^P_PRICE(45933,45933)":53.72,"XLV^P_PRICE(45933,45933)":144.82,"XLP^P_PRICE(45933,45933)":78.03,"XLU^P_PRICE(45933,45933)":44.455,"IEI^P_PRICE(45926,45926,,,,4)":117.214,"HYG^P_PRICE(45926,45926,,,,4)":78.764854,"VYM^P_PRICE(45926,45926)":140.78,"SPY^P_PRICE(45926,45926)":661.82,"IWM^P_PRICE(45926,45926)":241.34,"RPG^P_PRICE(45926,45926)":47.71,"RPV^P_PRICE(45926,45926)":99.42,"SPHB^P_PRICE(45926,45926)":109.43,"SPLV^P_PRICE(45926,45926)":72.8,"XLC^P_PRICE(45926,45926)":118.17,"XLK^P_PRICE(45926,45926)":139.42,"XLB^P_PRICE(45926,45926)":44.42,"XLI^P_PRICE(45926,45926)":152.58,"XLY^P_PRICE(45926,45926)":119.855,"XLF^P_PRICE(45926,45926)":53.86,"XLV^P_PRICE(45926,45926)":135.5,"XLP^P_PRICE(45926,45926)":77.96,"XLU^P_PRICE(45926,45926)":43.405,"IEI^P_PRICE(45919,45919,,,,4)":117.567635,"HYG^P_PRICE(45919,45919,,,,4)":78.93971,"VYM^P_PRICE(45919,45919)":140.46,"SPY^P_PRICE(45919,45919)":663.7,"IWM^P_PRICE(45919,45919)":242.98,"RPG^P_PRICE(45919,45919)":48.16,"RPV^P_PRICE(45919,45919)":98.8,"SPHB^P_PRICE(45919,45919)":110.6,"SPLV^P_PRICE(45919,45919)":72.25,"XLC^P_PRICE(45919,45919)":119.41,"XLK^P_PRICE(45919,45919)":139.46,"XLB^P_PRICE(45919,45919)":45.415,"XLI^P_PRICE(45919,45919)":153.12,"XLY^P_PRICE(45919,45919)":120.695,"XLF^P_PRICE(45919,45919)":54.25,"XLV^P_PRICE(45919,45919)":137.29,"XLP^P_PRICE(45919,45919)":79.38,"XLU^P_PRICE(45919,45919)":42.475,"IEI^P_PRICE(45912,45912,,,,4)":117.72482,"HYG^P_PRICE(45912,45912,,,,4)":78.64828,"VYM^P_PRICE(45912,45912)":141.38,"SPY^P_PRICE(45912,45912)":657.41,"IWM^P_PRICE(45912,45912)":238.34,"RPG^P_PRICE(45912,45912)":47.78,"RPV^P_PRICE(45912,45912)":99.3,"SPHB^P_PRICE(45912,45912)":107.47,"SPLV^P_PRICE(45912,45912)":73.35,"XLC^P_PRICE(45912,45912)":117.35,"XLK^P_PRICE(45912,45912)":135.44,"XLB^P_PRICE(45912,45912)":45.84,"XLI^P_PRICE(45912,45912)":151.58,"XLY^P_PRICE(45912,45912)":119.315,"XLF^P_PRICE(45912,45912)":53.8,"XLV^P_PRICE(45912,45912)":138.11,"XLP^P_PRICE(45912,45912)":80.32,"XLU^P_PRICE(45912,45912)":42.75,"IEI^P_PRICE(45905,45905,,,,4)":117.79359,"HYG^P_PRICE(45905,45905,,,,4)":78.560844,"VYM^P_PRICE(45905,45905)":139.55,"SPY^P_PRICE(45905,45905)":647.24,"IWM^P_PRICE(45905,45905)":237.77,"RPG^P_PRICE(45905,45905)":46.84,"RPV^P_PRICE(45905,45905)":98.01,"SPHB^P_PRICE(45905,45905)":105.26,"SPLV^P_PRICE(45905,45905)":73.37,"XLC^P_PRICE(45905,45905)":114.69,"XLK^P_PRICE(45905,45905)":131.43,"XLB^P_PRICE(45905,45905)":45.98,"XLI^P_PRICE(45905,45905)":150.93,"XLY^P_PRICE(45905,45905)":117.555,"XLF^P_PRICE(45905,45905)":53.07,"XLV^P_PRICE(45905,45905)":137.9,"XLP^P_PRICE(45905,45905)":80.87,"XLU^P_PRICE(45905,45905)":41.735,"IEI^P_PRICE(45898,45898,,,,4)":117.23515,"HYG^P_PRICE(45898,45898,,,,4)":78.178764,"VYM^P_PRICE(45898,45898)":139.18,"SPY^P_PRICE(45898,45898)":645.05,"IWM^P_PRICE(45898,45898)":235.17,"RPG^P_PRICE(45898,45898)":46.97,"RPV^P_PRICE(45898,45898)":98.12,"SPHB^P_PRICE(45898,45898)":104.87,"SPLV^P_PRICE(45898,45898)":73.5,"XLC^P_PRICE(45898,45898)":111.39,"XLK^P_PRICE(45898,45898)":131.225,"XLB^P_PRICE(45898,45898)":46.14,"XLI^P_PRICE(45898,45898)":152.01,"XLY^P_PRICE(45898,45898)":115.87,"XLF^P_PRICE(45898,45898)":53.99,"XLV^P_PRICE(45898,45898)":137.43,"XLP^P_PRICE(45898,45898)":80.78,"XLU^P_PRICE(45898,45898)":42.16,"IEI^P_PRICE(45891,45891,,,,4)":116.79439,"HYG^P_PRICE(45891,45891,,,,4)":78.16909,"VYM^P_PRICE(45891,45891)":139.16,"SPY^P_PRICE(45891,45891)":645.31,"IWM^P_PRICE(45891,45891)":234.83,"RPG^P_PRICE(45891,45891)":46.81,"RPV^P_PRICE(45891,45891)":98.15,"SPHB^P_PRICE(45891,45891)":104.86,"SPLV^P_PRICE(45891,45891)":74.42,"XLC^P_PRICE(45891,45891)":111.31,"XLK^P_PRICE(45891,45891)":131.21,"XLB^P_PRICE(45891,45891)":46.09,"XLI^P_PRICE(45891,45891)":153.14,"XLY^P_PRICE(45891,45891)":116.55,"XLF^P_PRICE(45891,45891)":53.57,"XLV^P_PRICE(45891,45891)":138.17,"XLP^P_PRICE(45891,45891)":82.47,"XLU^P_PRICE(45891,45891)":43.02,"IEI^P_PRICE(45884,45884,,,,4)":116.32423,"HYG^P_PRICE(45884,45884,,,,4)":77.792015,"VYM^P_PRICE(45884,45884)":136.99,"SPY^P_PRICE(45884,45884)":643.44,"IWM^P_PRICE(45884,45884)":227.13,"RPG^P_PRICE(45884,45884)":46.27,"RPV^P_PRICE(45884,45884)":95.16,"SPHB^P_PRICE(45884,45884)":103.09,"SPLV^P_PRICE(45884,45884)":73.5,"XLC^P_PRICE(45884,45884)":111.48,"XLK^P_PRICE(45884,45884)":132.85,"XLB^P_PRICE(45884,45884)":45.015,"XLI^P_PRICE(45884,45884)":150.44,"XLY^P_PRICE(45884,45884)":114.52,"XLF^P_PRICE(45884,45884)":52.46,"XLV^P_PRICE(45884,45884)":136.21,"XLP^P_PRICE(45884,45884)":82.02,"XLU^P_PRICE(45884,45884)":42.81,"IEI^P_PRICE(45877,45877,,,,4)":116.28993,"HYG^P_PRICE(45877,45877,,,,4)":77.55998,"VYM^P_PRICE(45877,45877)":135.34,"SPY^P_PRICE(45877,45877)":637.18,"IWM^P_PRICE(45877,45877)":220.32,"RPG^P_PRICE(45877,45877)":45.89,"RPV^P_PRICE(45877,45877)":92.35,"SPHB^P_PRICE(45877,45877)":101.35,"SPLV^P_PRICE(45877,45877)":73.57,"XLC^P_PRICE(45877,45877)":107.63,"XLK^P_PRICE(45877,45877)":132.96,"XLB^P_PRICE(45877,45877)":44.175,"XLI^P_PRICE(45877,45877)":150.83,"XLY^P_PRICE(45877,45877)":111.89,"XLF^P_PRICE(45877,45877)":51.85,"XLV^P_PRICE(45877,45877)":130.16,"XLP^P_PRICE(45877,45877)":82.48,"XLU^P_PRICE(45877,45877)":43.09,"IEI^P_PRICE(45870,45870,,,,4)":116.569115,"HYG^P_PRICE(45870,45870,,,,4)":77.32794,"VYM^P_PRICE(45870,45870)":132.9,"SPY^P_PRICE(45870,45870)":621.72,"IWM^P_PRICE(45870,45870)":214.92,"RPG^P_PRICE(45870,45870)":45.99,"RPV^P_PRICE(45870,45870)":90.97,"SPHB^P_PRICE(45870,45870)":100.88,"SPLV^P_PRICE(45870,45870)":72.36,"XLC^P_PRICE(45870,45870)":106.12,"XLK^P_PRICE(45870,45870)":128.535,"XLB^P_PRICE(45870,45870)":43.36,"XLI^P_PRICE(45870,45870)":149.74,"XLY^P_PRICE(45870,45870)":108.045,"XLF^P_PRICE(45870,45870)":51.4,"XLV^P_PRICE(45870,45870)":131.13,"XLP^P_PRICE(45870,45870)":80.16,"XLU^P_PRICE(45870,45870)":42.9,"IEI^P_PRICE(45863,45863,,,,4)":115.501,"HYG^P_PRICE(45863,45863,,,,4)":77.42942,"VYM^P_PRICE(45863,45863)":136.6,"SPY^P_PRICE(45863,45863)":637.1,"IWM^P_PRICE(45863,45863)":224.38,"RPG^P_PRICE(45863,45863)":47.45,"RPV^P_PRICE(45863,45863)":94.297,"SPHB^P_PRICE(45863,45863)":103.7,"SPLV^P_PRICE(45863,45863)":73.74,"XLC^P_PRICE(45863,45863)":107.62,"XLK^P_PRICE(45863,45863)":130.995,"XLB^P_PRICE(45863,45863)":46.185,"XLI^P_PRICE(45863,45863)":154.99,"XLY^P_PRICE(45863,45863)":112.435,"XLF^P_PRICE(45863,45863)":53.44,"XLV^P_PRICE(45863,45863)":136.48,"XLP^P_PRICE(45863,45863)":81.5,"XLU^P_PRICE(45863,45863)":42.26,"IEI^P_PRICE(45856,45856,,,,4)":115.36429,"HYG^P_PRICE(45856,45856,,,,4)":77.19854,"VYM^P_PRICE(45856,45856)":134.69,"SPY^P_PRICE(45856,45856)":627.58,"IWM^P_PRICE(45856,45856)":222.33,"RPG^P_PRICE(45856,45856)":46.72,"RPV^P_PRICE(45856,45856)":93.25,"SPHB^P_PRICE(45856,45856)":102.47,"SPLV^P_PRICE(45856,45856)":72.8,"XLC^P_PRICE(45856,45856)":106.19,"XLK^P_PRICE(45856,45856)":130.445,"XLB^P_PRICE(45856,45856)":45.11,"XLI^P_PRICE(45856,45856)":151.46,"XLY^P_PRICE(45856,45856)":111.085,"XLF^P_PRICE(45856,45856)":52.54,"XLV^P_PRICE(45856,45856)":131.84,"XLP^P_PRICE(45856,45856)":80.89,"XLU^P_PRICE(45856,45856)":41.875,"IEI^P_PRICE(45849,45849,,,,4)":115.18849,"HYG^P_PRICE(45849,45849,,,,4)":76.98691,"VYM^P_PRICE(45849,45849)":134.9,"SPY^P_PRICE(45849,45849)":623.62,"IWM^P_PRICE(45849,45849)":221.7,"RPG^P_PRICE(45849,45849)":46.01,"RPV^P_PRICE(45849,45849)":94.61,"SPHB^P_PRICE(45849,45849)":101.29,"SPLV^P_PRICE(45849,45849)":72.57,"XLC^P_PRICE(45849,45849)":106.01,"XLK^P_PRICE(45849,45849)":127.925,"XLB^P_PRICE(45849,45849)":45.76,"XLI^P_PRICE(45849,45849)":150.2,"XLY^P_PRICE(45849,45849)":110.715,"XLF^P_PRICE(45849,45849)":52.16,"XLV^P_PRICE(45849,45849)":135.19,"XLP^P_PRICE(45849,45849)":80.81,"XLU^P_PRICE(45849,45849)":41.225,"IEI^P_PRICE(45842,45842,,,,4)":115.31546,"HYG^P_PRICE(45842,45842,,,,4)":77.31398,"VYM^P_PRICE(45842,45842)":135.81,"SPY^P_PRICE(45842,45842)":625.34,"IWM^P_PRICE(45842,45842)":223.08,"RPG^P_PRICE(45842,45842)":46.32,"RPV^P_PRICE(45842,45842)":94.92,"SPHB^P_PRICE(45842,45842)":100.32,"SPLV^P_PRICE(45842,45842)":73.18,"XLC^P_PRICE(45842,45842)":108.04,"XLK^P_PRICE(45842,45842)":128.48,"XLB^P_PRICE(45842,45842)":45.685,"XLI^P_PRICE(45842,45842)":149.42,"XLY^P_PRICE(45842,45842)":110.605,"XLF^P_PRICE(45842,45842)":53.19,"XLV^P_PRICE(45842,45842)":135.5,"XLP^P_PRICE(45842,45842)":82.18,"XLU^P_PRICE(45842,45842)":40.92,"IEI^P_PRICE(45835,45835,,,,4)":115.73389,"HYG^P_PRICE(45835,45835,,,,4)":76.921524,"VYM^P_PRICE(45835,45835)":132.52,"SPY^P_PRICE(45835,45835)":614.91,"IWM^P_PRICE(45835,45835)":215.48,"RPG^P_PRICE(45835,45835)":45.41,"RPV^P_PRICE(45835,45835)":93.25,"SPHB^P_PRICE(45835,45835)":97.12,"SPLV^P_PRICE(45835,45835)":72.23,"XLC^P_PRICE(45835,45835)":107.68,"XLK^P_PRICE(45835,45835)":125.385,"XLB^P_PRICE(45835,45835)":43.945,"XLI^P_PRICE(45835,45835)":146.79,"XLY^P_PRICE(45835,45835)":109.295,"XLF^P_PRICE(45835,45835)":51.94,"XLV^P_PRICE(45835,45835)":133.93,"XLP^P_PRICE(45835,45835)":80.55,"XLU^P_PRICE(45835,45835)":40.665,"IEI^P_PRICE(45828,45828,,,,4)":114.9841,"HYG^P_PRICE(45828,45828,,,,4)":76.4045,"VYM^P_PRICE(45828,45828)":129.62,"SPY^P_PRICE(45828,45828)":594.28,"IWM^P_PRICE(45828,45828)":209.21,"RPG^P_PRICE(45828,45828)":43.44,"RPV^P_PRICE(45828,45828)":92.82,"SPHB^P_PRICE(45828,45828)":92.59,"SPLV^P_PRICE(45828,45828)":71.88,"XLC^P_PRICE(45828,45828)":102.84,"XLK^P_PRICE(45828,45828)":120.27,"XLB^P_PRICE(45828,45828)":43.21,"XLI^P_PRICE(45828,45828)":142.37,"XLY^P_PRICE(45828,45828)":105.34,"XLF^P_PRICE(45828,45828)":50.36,"XLV^P_PRICE(45828,45828)":132.6,"XLP^P_PRICE(45828,45828)":81.02,"XLU^P_PRICE(45828,45828)":40.39,"IEI^P_PRICE(45821,45821,,,,4)":114.67247,"HYG^P_PRICE(45821,45821,,,,4)":75.98322,"VYM^P_PRICE(45821,45821)":130.54,"SPY^P_PRICE(45821,45821)":597.0,"IWM^P_PRICE(45821,45821)":208.89,"RPG^P_PRICE(45821,45821)":42.98,"RPV^P_PRICE(45821,45821)":91.93,"SPHB^P_PRICE(45821,45821)":90.93,"SPLV^P_PRICE(45821,45821)":72.43,"XLC^P_PRICE(45821,45821)":102.58,"XLK^P_PRICE(45821,45821)":119.585,"XLB^P_PRICE(45821,45821)":43.69,"XLI^P_PRICE(45821,45821)":142.65,"XLY^P_PRICE(45821,45821)":105.87,"XLF^P_PRICE(45821,45821)":49.96,"XLV^P_PRICE(45821,45821)":136.13,"XLP^P_PRICE(45821,45821)":80.96,"XLU^P_PRICE(45821,45821)":40.71,"IEI^P_PRICE(45814,45814,,,,4)":114.03953,"HYG^P_PRICE(45814,45814,,,,4)":75.925766,"VYM^P_PRICE(45814,45814)":130.44,"SPY^P_PRICE(45814,45814)":599.14,"IWM^P_PRICE(45814,45814)":211.9,"RPG^P_PRICE(45814,45814)":43.92,"RPV^P_PRICE(45814,45814)":91.21,"SPHB^P_PRICE(45814,45814)":91.49,"SPLV^P_PRICE(45814,45814)":72.95,"XLC^P_PRICE(45814,45814)":103.71,"XLK^P_PRICE(45814,45814)":119.18,"XLB^P_PRICE(45814,45814)":43.89,"XLI^P_PRICE(45814,45814)":144.93,"XLY^P_PRICE(45814,45814)":106.085,"XLF^P_PRICE(45814,45814)":51.28,"XLV^P_PRICE(45814,45814)":134.38,"XLP^P_PRICE(45814,45814)":81.69,"XLU^P_PRICE(45814,45814)":40.595,"IEI^P_PRICE(45807,45807,,,,4)":114.73786,"HYG^P_PRICE(45807,45807,,,,4)":75.824684,"VYM^P_PRICE(45807,45807)":129.02,"SPY^P_PRICE(45807,45807)":589.39,"IWM^P_PRICE(45807,45807)":205.07,"RPG^P_PRICE(45807,45807)":42.86,"RPV^P_PRICE(45807,45807)":90.63,"SPHB^P_PRICE(45807,45807)":87.9,"SPLV^P_PRICE(45807,45807)":73.47,"XLC^P_PRICE(45807,45807)":101.4,"XLK^P_PRICE(45807,45807)":115.455,"XLB^P_PRICE(45807,45807)":43.17,"XLI^P_PRICE(45807,45807)":142.82,"XLY^P_PRICE(45807,45807)":106.9,"XLF^P_PRICE(45807,45807)":50.96,"XLV^P_PRICE(45807,45807)":132.64,"XLP^P_PRICE(45807,45807)":82.83,"XLU^P_PRICE(45807,45807)":40.96,"IEI^P_PRICE(45800,45800,,,,4)":114.126236,"HYG^P_PRICE(45800,45800,,,,4)":75.23388,"VYM^P_PRICE(45800,45800)":127.09,"SPY^P_PRICE(45800,45800)":579.11,"IWM^P_PRICE(45800,45800)":202.56,"RPG^P_PRICE(45800,45800)":42.27,"RPV^P_PRICE(45800,45800)":89.67,"SPHB^P_PRICE(45800,45800)":86.8,"SPLV^P_PRICE(45800,45800)":72.55,"XLC^P_PRICE(45800,45800)":100.19,"XLK^P_PRICE(45800,45800)":113.405,"XLB^P_PRICE(45800,45800)":42.85,"XLI^P_PRICE(45800,45800)":140.83,"XLY^P_PRICE(45800,45800)":105.325,"XLF^P_PRICE(45800,45800)":50.05,"XLV^P_PRICE(45800,45800)":130.34,"XLP^P_PRICE(45800,45800)":81.6,"XLU^P_PRICE(45800,45800)":40.53,"IEI^P_PRICE(45793,45793,,,,4)":114.00976,"HYG^P_PRICE(45793,45793,,,,4)":75.68175,"VYM^P_PRICE(45793,45793)":129.95,"SPY^P_PRICE(45793,45793)":594.2,"IWM^P_PRICE(45793,45793)":209.85,"RPG^P_PRICE(45793,45793)":43.92,"RPV^P_PRICE(45793,45793)":92.83,"SPHB^P_PRICE(45793,45793)":90.59,"SPLV^P_PRICE(45793,45793)":73.7,"XLC^P_PRICE(45793,45793)":101.78,"XLK^P_PRICE(45793,45793)":117.445,"XLB^P_PRICE(45793,45793)":43.525,"XLI^P_PRICE(45793,45793)":143.78,"XLY^P_PRICE(45793,45793)":108.835,"XLF^P_PRICE(45793,45793)":51.59,"XLV^P_PRICE(45793,45793)":133.09,"XLP^P_PRICE(45793,45793)":82.07,"XLU^P_PRICE(45793,45793)":41.09,"IEI^P_PRICE(45786,45786,,,,4)":114.33983,"HYG^P_PRICE(45786,45786,,,,4)":74.85271,"VYM^P_PRICE(45786,45786)":125.74,"SPY^P_PRICE(45786,45786)":564.34,"IWM^P_PRICE(45786,45786)":200.81,"RPG^P_PRICE(45786,45786)":40.97,"RPV^P_PRICE(45786,45786)":90.02,"SPHB^P_PRICE(45786,45786)":83.2,"SPLV^P_PRICE(45786,45786)":72.6,"XLC^P_PRICE(45786,45786)":97.18,"XLK^P_PRICE(45786,45786)":108.8,"XLB^P_PRICE(45786,45786)":42.28,"XLI^P_PRICE(45786,45786)":136.11,"XLY^P_PRICE(45786,45786)":101.205,"XLF^P_PRICE(45786,45786)":49.86,"XLV^P_PRICE(45786,45786)":132.68,"XLP^P_PRICE(45786,45786)":80.91,"XLU^P_PRICE(45786,45786)":40.12,"IEI^P_PRICE(45779,45779,,,,4)":114.61163,"HYG^P_PRICE(45779,45779,,,,4)":74.84317,"VYM^P_PRICE(45779,45779)":125.9,"SPY^P_PRICE(45779,45779)":566.76,"IWM^P_PRICE(45779,45779)":200.48,"RPG^P_PRICE(45779,45779)":40.66,"RPV^P_PRICE(45779,45779)":89.4,"SPHB^P_PRICE(45779,45779)":82.04,"SPLV^P_PRICE(45779,45779)":72.9,"XLC^P_PRICE(45779,45779)":97.42,"XLK^P_PRICE(45779,45779)":108.305,"XLB^P_PRICE(45779,45779)":42.465,"XLI^P_PRICE(45779,45779)":134.58,"XLY^P_PRICE(45779,45779)":100.715,"XLF^P_PRICE(45779,45779)":49.76,"XLV^P_PRICE(45779,45779)":138.53,"XLP^P_PRICE(45779,45779)":81.56,"XLU^P_PRICE(45779,45779)":39.875,"IEI^P_PRICE(45772,45772,,,,4)":114.71595,"HYG^P_PRICE(45772,45772,,,,4)":74.67906,"VYM^P_PRICE(45772,45772)":123.3,"SPY^P_PRICE(45772,45772)":550.64,"IWM^P_PRICE(45772,45772)":194.12,"RPG^P_PRICE(45772,45772)":38.87,"RPV^P_PRICE(45772,45772)":87.86,"SPHB^P_PRICE(45772,45772)":78.85,"SPLV^P_PRICE(45772,45772)":71.63,"XLC^P_PRICE(45772,45772)":94.36,"XLK^P_PRICE(45772,45772)":104.235,"XLB^P_PRICE(45772,45772)":41.31,"XLI^P_PRICE(45772,45772)":129.01,"XLY^P_PRICE(45772,45772)":98.8,"XLF^P_PRICE(45772,45772)":48.02,"XLV^P_PRICE(45772,45772)":138.05,"XLP^P_PRICE(45772,45772)":80.84,"XLU^P_PRICE(45772,45772)":39.105,"IEI^P_PRICE(45765,45765,,,,4)":114.36745,"HYG^P_PRICE(45765,45765,,,,4)":73.730995,"VYM^P_PRICE(45765,45765)":120.84,"SPY^P_PRICE(45765,45765)":526.41,"IWM^P_PRICE(45765,45765)":186.48,"RPG^P_PRICE(45765,45765)":36.69,"RPV^P_PRICE(45765,45765)":86.13,"SPHB^P_PRICE(45765,45765)":72.63,"SPLV^P_PRICE(45765,45765)":72.12,"XLC^P_PRICE(45765,45765)":90.21,"XLK^P_PRICE(45765,45765)":96.43,"XLB^P_PRICE(45765,45765)":40.375,"XLI^P_PRICE(45765,45765)":125.3,"XLY^P_PRICE(45765,45765)":92.7,"XLF^P_PRICE(45765,45765)":46.65,"XLV^P_PRICE(45765,45765)":135.49,"XLP^P_PRICE(45765,45765)":81.87,"XLU^P_PRICE(45765,45765)":38.885,"IEI^P_PRICE(45758,45758,,,,4)":113.25418,"HYG^P_PRICE(45758,45758,,,,4)":72.7545,"VYM^P_PRICE(45758,45758)":121.02,"SPY^P_PRICE(45758,45758)":533.94,"IWM^P_PRICE(45758,45758)":184.36,"RPG^P_PRICE(45758,45758)":36.69,"RPV^P_PRICE(45758,45758)":85.5,"SPHB^P_PRICE(45758,45758)":73.14,"SPLV^P_PRICE(45758,45758)":71.48,"XLC^P_PRICE(45758,45758)":91.27,"XLK^P_PRICE(45758,45758)":99.175,"XLB^P_PRICE(45758,45758)":40.25,"XLI^P_PRICE(45758,45758)":125.67,"XLY^P_PRICE(45758,45758)":94.86,"XLF^P_PRICE(45758,45758)":46.67,"XLV^P_PRICE(45758,45758)":136.87,"XLP^P_PRICE(45758,45758)":80.35,"XLU^P_PRICE(45758,45758)":38.16,"IEI^P_PRICE(45751,45751,,,,4)":115.29679,"HYG^P_PRICE(45751,45751,,,,4)":72.77346,"VYM^P_PRICE(45751,45751)":117.03,"SPY^P_PRICE(45751,45751)":505.28,"IWM^P_PRICE(45751,45751)":181.19,"RPG^P_PRICE(45751,45751)":33.93,"RPV^P_PRICE(45751,45751)":84.04,"SPHB^P_PRICE(45751,45751)":68.11,"SPLV^P_PRICE(45751,45751)":69.99,"XLC^P_PRICE(45751,45751)":87.23,"XLK^P_PRICE(45751,45751)":91.185,"XLB^P_PRICE(45751,45751)":38.94,"XLI^P_PRICE(45751,45751)":117.94,"XLY^P_PRICE(45751,45751)":91.395,"XLF^P_PRICE(45751,45751)":44.2,"XLV^P_PRICE(45751,45751)":135.28,"XLP^P_PRICE(45751,45751)":78.46,"XLU^P_PRICE(45751,45751)":37.265,"IEI^P_PRICE(45744,45744,,,,4)":113.89184,"HYG^P_PRICE(45744,45744,,,,4)":74.34539,"VYM^P_PRICE(45744,45744)":127.55,"SPY^P_PRICE(45744,45744)":555.66,"IWM^P_PRICE(45744,45744)":200.45,"RPG^P_PRICE(45744,45744)":38.12,"RPV^P_PRICE(45744,45744)":91.38,"SPHB^P_PRICE(45744,45744)":78.55,"SPLV^P_PRICE(45744,45744)":73.72,"XLC^P_PRICE(45744,45744)":95.74,"XLK^P_PRICE(45744,45744)":103.19,"XLB^P_PRICE(45744,45744)":42.525,"XLI^P_PRICE(45744,45744)":130.15,"XLY^P_PRICE(45744,45744)":98.52,"XLF^P_PRICE(45744,45744)":49.21,"XLV^P_PRICE(45744,45744)":144.52,"XLP^P_PRICE(45744,45744)":80.41,"XLU^P_PRICE(45744,45744)":38.99,"IEI^P_PRICE(45737,45737,,,,4)":113.66983,"HYG^P_PRICE(45737,45737,,,,4)":74.74164,"VYM^P_PRICE(45737,45737)":128.4,"SPY^P_PRICE(45737,45737)":563.98,"IWM^P_PRICE(45737,45737)":203.79,"RPG^P_PRICE(45737,45737)":39.17,"RPV^P_PRICE(45737,45737)":91.93,"SPHB^P_PRICE(45737,45737)":82.12,"SPLV^P_PRICE(45737,45737)":72.92,"XLC^P_PRICE(45737,45737)":97.6,"XLK^P_PRICE(45737,45737)":106.98,"XLB^P_PRICE(45737,45737)":42.895,"XLI^P_PRICE(45737,45737)":132.25,"XLY^P_PRICE(45737,45737)":98.725,"XLF^P_PRICE(45737,45737)":49.46,"XLV^P_PRICE(45737,45737)":146.6,"XLP^P_PRICE(45737,45737)":79.33,"XLU^P_PRICE(45737,45737)":39.375,"IEI^P_PRICE(45730,45730,,,,4)":113.177536,"HYG^P_PRICE(45730,45730,,,,4)":74.42086,"VYM^P_PRICE(45730,45730)":128.28,"SPY^P_PRICE(45730,45730)":562.81,"IWM^P_PRICE(45730,45730)":202.89,"RPG^P_PRICE(45730,45730)":38.53,"RPV^P_PRICE(45730,45730)":90.77,"SPHB^P_PRICE(45730,45730)":81.36,"SPLV^P_PRICE(45730,45730)":72.78,"XLC^P_PRICE(45730,45730)":96.58,"XLK^P_PRICE(45730,45730)":106.97,"XLB^P_PRICE(45730,45730)":42.99,"XLI^P_PRICE(45730,45730)":131.13,"XLY^P_PRICE(45730,45730)":98.35,"XLF^P_PRICE(45730,45730)":48.52,"XLV^P_PRICE(45730,45730)":144.93,"XLP^P_PRICE(45730,45730)":79.51,"XLU^P_PRICE(45730,45730)":39.435,"IEI^P_PRICE(45723,45723,,,,4)":113.081,"HYG^P_PRICE(45723,45723,,,,4)":74.95865,"VYM^P_PRICE(45723,45723)":131.23,"SPY^P_PRICE(45723,45723)":575.92,"IWM^P_PRICE(45723,45723)":205.95,"RPG^P_PRICE(45723,45723)":39.23,"RPV^P_PRICE(45723,45723)":92.28,"SPHB^P_PRICE(45723,45723)":82.35,"SPLV^P_PRICE(45723,45723)":74.27,"XLC^P_PRICE(45723,45723)":100.29,"XLK^P_PRICE(45723,45723)":109.27,"XLB^P_PRICE(45723,45723)":43.91,"XLI^P_PRICE(45723,45723)":134.25,"XLY^P_PRICE(45723,45723)":102.835,"XLF^P_PRICE(45723,45723)":49.12,"XLV^P_PRICE(45723,45723)":149.28,"XLP^P_PRICE(45723,45723)":82.86,"XLU^P_PRICE(45723,45723)":38.645,"IEI^P_PRICE(45716,45716,,,,4)":113.405495,"HYG^P_PRICE(45716,45716,,,,4)":75.24701,"VYM^P_PRICE(45716,45716)":134.05,"SPY^P_PRICE(45716,45716)":594.18,"IWM^P_PRICE(45716,45716)":214.65,"RPG^P_PRICE(45716,45716)":42.08,"RPV^P_PRICE(45716,45716)":93.13,"SPHB^P_PRICE(45716,45716)":86.87,"SPLV^P_PRICE(45716,45716)":74.52,"XLC^P_PRICE(45716,45716)":102.0,"XLK^P_PRICE(45716,45716)":112.765,"XLB^P_PRICE(45716,45716)":44.38,"XLI^P_PRICE(45716,45716)":136.33,"XLY^P_PRICE(45716,45716)":107.98,"XLF^P_PRICE(45716,45716)":52.18,"XLV^P_PRICE(45716,45716)":148.93,"XLP^P_PRICE(45716,45716)":83.08,"XLU^P_PRICE(45716,45716)":39.61,"IEI^P_PRICE(45709,45709,,,,4)":112.12502,"HYG^P_PRICE(45709,45709,,,,4)":74.79628,"VYM^P_PRICE(45709,45709)":133.32,"SPY^P_PRICE(45709,45709)":599.94,"IWM^P_PRICE(45709,45709)":217.8,"RPG^P_PRICE(45709,45709)":42.56,"RPV^P_PRICE(45709,45709)":92.37,"SPHB^P_PRICE(45709,45709)":90.9,"SPLV^P_PRICE(45709,45709)":73.18,"XLC^P_PRICE(45709,45709)":103.02,"XLK^P_PRICE(45709,45709)":117.435,"XLB^P_PRICE(45709,45709)":44.035,"XLI^P_PRICE(45709,45709)":134.84,"XLY^P_PRICE(45709,45709)":109.195,"XLF^P_PRICE(45709,45709)":50.75,"XLV^P_PRICE(45709,45709)":146.43,"XLP^P_PRICE(45709,45709)":82.18,"XLU^P_PRICE(45709,45709)":40.135,"IEI^P_PRICE(45702,45702,,,,4)":111.72064,"HYG^P_PRICE(45702,45702,,,,4)":74.899574,"VYM^P_PRICE(45702,45702)":133.77,"SPY^P_PRICE(45702,45702)":609.7,"IWM^P_PRICE(45702,45702)":225.97,"RPG^P_PRICE(45702,45702)":44.6,"RPV^P_PRICE(45702,45702)":92.37,"SPHB^P_PRICE(45702,45702)":93.41,"SPLV^P_PRICE(45702,45702)":72.32,"XLC^P_PRICE(45702,45702)":105.31,"XLK^P_PRICE(45702,45702)":119.985,"XLB^P_PRICE(45702,45702)":44.925,"XLI^P_PRICE(45702,45702)":137.55,"XLY^P_PRICE(45702,45702)":113.5,"XLF^P_PRICE(45702,45702)":51.8,"XLV^P_PRICE(45702,45702)":144.8,"XLP^P_PRICE(45702,45702)":80.61,"XLU^P_PRICE(45702,45702)":39.55,"IEI^P_PRICE(45695,45695,,,,4)":111.5666,"HYG^P_PRICE(45695,45695,,,,4)":74.51454,"VYM^P_PRICE(45695,45695)":132.32,"SPY^P_PRICE(45695,45695)":600.77,"IWM^P_PRICE(45695,45695)":226.0,"RPG^P_PRICE(45695,45695)":44.5,"RPV^P_PRICE(45695,45695)":91.01,"SPHB^P_PRICE(45695,45695)":91.32,"SPLV^P_PRICE(45695,45695)":71.87,"XLC^P_PRICE(45695,45695)":102.74,"XLK^P_PRICE(45695,45695)":116.41,"XLB^P_PRICE(45695,45695)":44.145,"XLI^P_PRICE(45695,45695)":137.33,"XLY^P_PRICE(45695,45695)":112.79,"XLF^P_PRICE(45695,45695)":51.82,"XLV^P_PRICE(45695,45695)":146.43,"XLP^P_PRICE(45695,45695)":79.35,"XLU^P_PRICE(45695,45695)":39.07,"IEI^P_PRICE(45688,45688,,,,4)":111.49033,"HYG^P_PRICE(45688,45688,,,,4)":74.52381,"VYM^P_PRICE(45688,45688)":132.36,"SPY^P_PRICE(45688,45688)":601.82,"IWM^P_PRICE(45688,45688)":226.48,"RPG^P_PRICE(45688,45688)":43.7,"RPV^P_PRICE(45688,45688)":92.99,"SPHB^P_PRICE(45688,45688)":91.31,"SPLV^P_PRICE(45688,45688)":71.34,"XLC^P_PRICE(45688,45688)":102.38,"XLK^P_PRICE(45688,45688)":115.405,"XLB^P_PRICE(45688,45688)":44.395,"XLI^P_PRICE(45688,45688)":138.35,"XLY^P_PRICE(45688,45688)":116.085,"XLF^P_PRICE(45688,45688)":51.47,"XLV^P_PRICE(45688,45688)":146.87,"XLP^P_PRICE(45688,45688)":78.98,"XLU^P_PRICE(45688,45688)":38.94,"IEI^P_PRICE(45681,45681,,,,4)":111.02951,"HYG^P_PRICE(45681,45681,,,,4)":74.55186,"VYM^P_PRICE(45681,45681)":133.06,"SPY^P_PRICE(45681,45681)":607.97,"IWM^P_PRICE(45681,45681)":228.69,"RPG^P_PRICE(45681,45681)":44.35,"RPV^P_PRICE(45681,45681)":93.88,"SPHB^P_PRICE(45681,45681)":94.5,"SPLV^P_PRICE(45681,45681)":71.08,"XLC^P_PRICE(45681,45681)":100.41,"XLK^P_PRICE(45681,45681)":119.65,"XLB^P_PRICE(45681,45681)":44.5,"XLI^P_PRICE(45681,45681)":141.07,"XLY^P_PRICE(45681,45681)":115.005,"XLF^P_PRICE(45681,45681)":50.85,"XLV^P_PRICE(45681,45681)":144.31,"XLP^P_PRICE(45681,45681)":77.9,"XLU^P_PRICE(45681,45681)":39.745,"IEI^P_PRICE(45674,45674,,,,4)":110.9431,"HYG^P_PRICE(45674,45674,,,,4)":74.28077,"VYM^P_PRICE(45674,45674)":131.69,"SPY^P_PRICE(45674,45674)":597.58,"IWM^P_PRICE(45674,45674)":225.46,"RPG^P_PRICE(45674,45674)":43.49,"RPV^P_PRICE(45674,45674)":92.83,"SPHB^P_PRICE(45674,45674)":92.45,"SPLV^P_PRICE(45674,45674)":70.9,"XLC^P_PRICE(45674,45674)":97.39,"XLK^P_PRICE(45674,45674)":117.055,"XLB^P_PRICE(45674,45674)":44.165,"XLI^P_PRICE(45674,45674)":137.75,"XLY^P_PRICE(45674,45674)":114.61,"XLF^P_PRICE(45674,45674)":50.23,"XLV^P_PRICE(45674,45674)":140.18,"XLP^P_PRICE(45674,45674)":77.24,"XLU^P_PRICE(45674,45674)":39.42,"IEI^P_PRICE(45667,45667,,,,4)":110.09826,"HYG^P_PRICE(45667,45667,,,,4)":73.41138,"VYM^P_PRICE(45667,45667)":126.11,"SPY^P_PRICE(45667,45667)":580.49,"IWM^P_PRICE(45667,45667)":216.83,"RPG^P_PRICE(45667,45667)":41.64,"RPV^P_PRICE(45667,45667)":89.33,"SPHB^P_PRICE(45667,45667)":89.01,"SPLV^P_PRICE(45667,45667)":68.32,"XLC^P_PRICE(45667,45667)":95.81,"XLK^P_PRICE(45667,45667)":114.39,"XLB^P_PRICE(45667,45667)":41.65,"XLI^P_PRICE(45667,45667)":131.33,"XLY^P_PRICE(45667,45667)":110.41,"XLF^P_PRICE(45667,45667)":47.32,"XLV^P_PRICE(45667,45667)":139.64,"XLP^P_PRICE(45667,45667)":76.34,"XLU^P_PRICE(45667,45667)":37.79,"IEI^P_PRICE(45660,45660,,,,4)":110.7991,"HYG^P_PRICE(45660,45660,,,,4)":73.81336,"VYM^P_PRICE(45660,45660)":128.42,"SPY^P_PRICE(45660,45660)":591.95,"IWM^P_PRICE(45660,45660)":224.43,"RPG^P_PRICE(45660,45660)":42.04,"RPV^P_PRICE(45660,45660)":90.48,"SPHB^P_PRICE(45660,45660)":90.68,"SPLV^P_PRICE(45660,45660)":70.04,"XLC^P_PRICE(45660,45660)":97.88,"XLK^P_PRICE(45660,45660)":117.875,"XLB^P_PRICE(45660,45660)":41.595,"XLI^P_PRICE(45660,45660)":132.72,"XLY^P_PRICE(45660,45660)":112.94,"XLF^P_PRICE(45660,45660)":48.59,"XLV^P_PRICE(45660,45660)":138.96,"XLP^P_PRICE(45660,45660)":78.33,"XLU^P_PRICE(45660,45660)":38.54,"IEI^P_PRICE(45653,45653,,,,4)":110.50147,"HYG^P_PRICE(45653,45653,,,,4)":73.4301,"VYM^P_PRICE(45653,45653)":128.64,"SPY^P_PRICE(45653,45653)":595.01,"IWM^P_PRICE(45653,45653)":222.39,"RPG^P_PRICE(45653,45653)":41.97,"RPV^P_PRICE(45653,45653)":90.49,"SPHB^P_PRICE(45653,45653)":90.42,"SPLV^P_PRICE(45653,45653)":70.42,"XLC^P_PRICE(45653,45653)":98.16,"XLK^P_PRICE(45653,45653)":118.745,"XLB^P_PRICE(45653,45653)":42.47,"XLI^P_PRICE(45653,45653)":133.26,"XLY^P_PRICE(45653,45653)":114.87,"XLF^P_PRICE(45653,45653)":48.75,"XLV^P_PRICE(45653,45653)":138.95,"XLP^P_PRICE(45653,45653)":79.3,"XLU^P_PRICE(45653,45653)":38.04,"IEI^P_PRICE(45646,45646,,,,4)":110.731895,"HYG^P_PRICE(45646,45646,,,,4)":73.45811,"VYM^P_PRICE(45646,45646)":127.12,"SPY^P_PRICE(45646,45646)":591.15,"IWM^P_PRICE(45646,45646)":221.92,"RPG^P_PRICE(45646,45646)":42.1,"RPV^P_PRICE(45646,45646)":90.2,"SPHB^P_PRICE(45646,45646)":89.91,"SPLV^P_PRICE(45646,45646)":70.26,"XLC^P_PRICE(45646,45646)":97.96,"XLK^P_PRICE(45646,45646)":117.98,"XLB^P_PRICE(45646,45646)":42.79,"XLI^P_PRICE(45646,45646)":133.82,"XLY^P_PRICE(45646,45646)":114.455,"XLF^P_PRICE(45646,45646)":48.51,"XLV^P_PRICE(45646,45646)":138.0,"XLP^P_PRICE(45646,45646)":79.94,"XLU^P_PRICE(45646,45646)":38.215,"IEI^P_PRICE(45639,45639,,,,4)":111.23086,"HYG^P_PRICE(45639,45639,,,,4)":73.851295,"VYM^P_PRICE(45639,45639)":131.87,"SPY^P_PRICE(45639,45639)":604.21,"IWM^P_PRICE(45639,45639)":233.07,"RPG^P_PRICE(45639,45639)":43.23,"RPV^P_PRICE(45639,45639)":93.11,"SPHB^P_PRICE(45639,45639)":93.38,"SPLV^P_PRICE(45639,45639)":71.78,"XLC^P_PRICE(45639,45639)":100.94,"XLK^P_PRICE(45639,45639)":119.525,"XLB^P_PRICE(45639,45639)":44.615,"XLI^P_PRICE(45639,45639)":137.43,"XLY^P_PRICE(45639,45639)":117.745,"XLF^P_PRICE(45639,45639)":49.54,"XLV^P_PRICE(45639,45639)":140.99,"XLP^P_PRICE(45639,45639)":82.04,"XLU^P_PRICE(45639,45639)":38.82,"IEI^P_PRICE(45632,45632,,,,4)":112.169044,"HYG^P_PRICE(45632,45632,,,,4)":74.30697,"VYM^P_PRICE(45632,45632)":132.8,"SPY^P_PRICE(45632,45632)":607.81,"IWM^P_PRICE(45632,45632)":238.93,"RPG^P_PRICE(45632,45632)":44.07,"RPV^P_PRICE(45632,45632)":94.7,"SPHB^P_PRICE(45632,45632)":94.97,"SPLV^P_PRICE(45632,45632)":73.07,"XLC^P_PRICE(45632,45632)":100.93,"XLK^P_PRICE(45632,45632)":120.42,"XLB^P_PRICE(45632,45632)":45.955,"XLI^P_PRICE(45632,45632)":140.56,"XLY^P_PRICE(45632,45632)":116.4,"XLF^P_PRICE(45632,45632)":50.4,"XLV^P_PRICE(45632,45632)":144.28,"XLP^P_PRICE(45632,45632)":82.38,"XLU^P_PRICE(45632,45632)":39.845,"IEI^P_PRICE(45625,45625,,,,4)":111.832954,"HYG^P_PRICE(45625,45625,,,,4)":74.10111,"VYM^P_PRICE(45625,45625)":134.74,"SPY^P_PRICE(45625,45625)":602.55,"IWM^P_PRICE(45625,45625)":241.87,"RPG^P_PRICE(45625,45625)":43.11,"RPV^P_PRICE(45625,45625)":96.81,"SPHB^P_PRICE(45625,45625)":93.09,"SPLV^P_PRICE(45625,45625)":74.85,"XLC^P_PRICE(45625,45625)":98.4,"XLK^P_PRICE(45625,45625)":116.865,"XLB^P_PRICE(45625,45625)":47.39,"XLI^P_PRICE(45625,45625)":143.99,"XLY^P_PRICE(45625,45625)":111.15,"XLF^P_PRICE(45625,45625)":51.34,"XLV^P_PRICE(45625,45625)":147.41,"XLP^P_PRICE(45625,45625)":83.22,"XLU^P_PRICE(45625,45625)":41.465,"IEI^P_PRICE(45618,45618,,,,4)":110.71586,"HYG^P_PRICE(45618,45618,,,,4)":73.59192,"VYM^P_PRICE(45618,45618)":133.62,"SPY^P_PRICE(45618,45618)":595.51,"IWM^P_PRICE(45618,45618)":238.77,"RPG^P_PRICE(45618,45618)":42.88,"RPV^P_PRICE(45618,45618)":96.05,"SPHB^P_PRICE(45618,45618)":92.72,"SPLV^P_PRICE(45618,45618)":73.96,"XLC^P_PRICE(45618,45618)":96.88,"XLK^P_PRICE(45618,45618)":116.8,"XLB^P_PRICE(45618,45618)":47.045,"XLI^P_PRICE(45618,45618)":142.65,"XLY^P_PRICE(45618,45618)":109.05,"XLF^P_PRICE(45618,45618)":50.73,"XLV^P_PRICE(45618,45618)":144.16,"XLP^P_PRICE(45618,45618)":81.84,"XLU^P_PRICE(45618,45618)":40.725,"IEI^P_PRICE(45611,45611,,,,4)":110.629944,"HYG^P_PRICE(45611,45611,,,,4)":73.35123,"VYM^P_PRICE(45611,45611)":130.7,"SPY^P_PRICE(45611,45611)":585.75,"IWM^P_PRICE(45611,45611)":228.48,"RPG^P_PRICE(45611,45611)":41.44,"RPV^P_PRICE(45611,45611)":93.96,"SPHB^P_PRICE(45611,45611)":88.23,"SPLV^P_PRICE(45611,45611)":72.7,"XLC^P_PRICE(45611,45611)":95.15,"XLK^P_PRICE(45611,45611)":114.355,"XLB^P_PRICE(45611,45611)":45.64,"XLI^P_PRICE(45611,45611)":139.11,"XLY^P_PRICE(45611,45611)":106.72,"XLF^P_PRICE(45611,45611)":49.87,"XLV^P_PRICE(45611,45611)":141.84,"XLP^P_PRICE(45611,45611)":79.96,"XLU^P_PRICE(45611,45611)":39.625,"IEI^P_PRICE(45604,45604,,,,4)":111.088234,"HYG^P_PRICE(45604,45604,,,,4)":73.87893,"VYM^P_PRICE(45604,45604)":132.5,"SPY^P_PRICE(45604,45604)":598.19,"IWM^P_PRICE(45604,45604)":238.12,"RPG^P_PRICE(45604,45604)":42.35,"RPV^P_PRICE(45604,45604)":93.46,"SPHB^P_PRICE(45604,45604)":92.15,"SPLV^P_PRICE(45604,45604)":73.15,"XLC^P_PRICE(45604,45604)":96.18,"XLK^P_PRICE(45604,45604)":118.58,"XLB^P_PRICE(45604,45604)":47.235,"XLI^P_PRICE(45604,45604)":142.09,"XLY^P_PRICE(45604,45604)":107.56,"XLF^P_PRICE(45604,45604)":49.19,"XLV^P_PRICE(45604,45604)":150.18,"XLP^P_PRICE(45604,45604)":80.82,"XLU^P_PRICE(45604,45604)":39.59,"IEI^P_PRICE(45597,45597,,,,4)":110.86863,"HYG^P_PRICE(45597,45597,,,,4)":72.90684,"VYM^P_PRICE(45597,45597)":127.53,"SPY^P_PRICE(45597,45597)":571.04,"IWM^P_PRICE(45597,45597)":218.98,"RPG^P_PRICE(45597,45597)":39.36,"RPV^P_PRICE(45597,45597)":88.73,"SPHB^P_PRICE(45597,45597)":87.0,"SPLV^P_PRICE(45597,45597)":70.85,"XLC^P_PRICE(45597,45597)":92.4,"XLK^P_PRICE(45597,45597)":111.955,"XLB^P_PRICE(45597,45597)":46.565,"XLI^P_PRICE(45597,45597)":134.01,"XLY^P_PRICE(45597,45597)":100.045,"XLF^P_PRICE(45597,45597)":46.64,"XLV^P_PRICE(45597,45597)":147.74,"XLP^P_PRICE(45597,45597)":80.15,"XLU^P_PRICE(45597,45597)":39.065,"IEI^P_PRICE(45590,45590,,,,4)":111.52622,"HYG^P_PRICE(45590,45590,,,,4)":73.03157,"VYM^P_PRICE(45590,45590)":128.43,"SPY^P_PRICE(45590,45590)":579.04,"IWM^P_PRICE(45590,45590)":218.89,"RPG^P_PRICE(45590,45590)":40.35,"RPV^P_PRICE(45590,45590)":88.49,"SPHB^P_PRICE(45590,45590)":89.41,"SPLV^P_PRICE(45590,45590)":71.38,"XLC^P_PRICE(45590,45590)":90.85,"XLK^P_PRICE(45590,45590)":115.145,"XLB^P_PRICE(45590,45590)":46.98,"XLI^P_PRICE(45590,45590)":135.4,"XLY^P_PRICE(45590,45590)":100.405,"XLF^P_PRICE(45590,45590)":46.63,"XLV^P_PRICE(45590,45590)":148.59,"XLP^P_PRICE(45590,45590)":81.06,"XLU^P_PRICE(45590,45590)":40.19,"IEI^P_PRICE(45583,45583,,,,4)":112.28793,"HYG^P_PRICE(45583,45583,,,,4)":73.510605,"VYM^P_PRICE(45583,45583)":131.43,"SPY^P_PRICE(45583,45583)":584.59,"IWM^P_PRICE(45583,45583)":225.65,"RPG^P_PRICE(45583,45583)":40.69,"RPV^P_PRICE(45583,45583)":90.6,"SPHB^P_PRICE(45583,45583)":90.85,"SPLV^P_PRICE(45583,45583)":73.13,"XLC^P_PRICE(45583,45583)":91.23,"XLK^P_PRICE(45583,45583)":115.455,"XLB^P_PRICE(45583,45583)":48.815,"XLI^P_PRICE(45583,45583)":139.27,"XLY^P_PRICE(45583,45583)":99.755,"XLF^P_PRICE(45583,45583)":47.62,"XLV^P_PRICE(45583,45583)":153.13,"XLP^P_PRICE(45583,45583)":82.24,"XLU^P_PRICE(45583,45583)":40.975,"IEI^P_PRICE(45576,45576,,,,4)":112.20224,"HYG^P_PRICE(45576,45576,,,,4)":73.29871,"VYM^P_PRICE(45576,45576)":130.11,"SPY^P_PRICE(45576,45576)":579.58,"IWM^P_PRICE(45576,45576)":221.26,"RPG^P_PRICE(45576,45576)":41.0,"RPV^P_PRICE(45576,45576)":89.325,"SPHB^P_PRICE(45576,45576)":90.76,"SPLV^P_PRICE(45576,45576)":71.88,"XLC^P_PRICE(45576,45576)":90.43,"XLK^P_PRICE(45576,45576)":115.405,"XLB^P_PRICE(45576,45576)":47.945,"XLI^P_PRICE(45576,45576)":138.42,"XLY^P_PRICE(45576,45576)":98.29,"XLF^P_PRICE(45576,45576)":46.51,"XLV^P_PRICE(45576,45576)":153.89,"XLP^P_PRICE(45576,45576)":81.64,"XLU^P_PRICE(45576,45576)":39.625,"IEI^P_PRICE(45569,45569,,,,4)":112.45934,"HYG^P_PRICE(45569,45569,,,,4)":73.326355,"VYM^P_PRICE(45569,45569)":128.68,"SPY^P_PRICE(45569,45569)":572.98,"IWM^P_PRICE(45569,45569)":219.15,"RPG^P_PRICE(45569,45569)":39.89,"RPV^P_PRICE(45569,45569)":88.52,"SPHB^P_PRICE(45569,45569)":89.17,"SPLV^P_PRICE(45569,45569)":71.53,"XLC^P_PRICE(45569,45569)":90.88,"XLK^P_PRICE(45569,45569)":112.645,"XLB^P_PRICE(45569,45569)":47.585,"XLI^P_PRICE(45569,45569)":135.51,"XLY^P_PRICE(45569,45569)":99.085,"XLF^P_PRICE(45569,45569)":45.65,"XLV^P_PRICE(45569,45569)":151.64,"XLP^P_PRICE(45569,45569)":81.47,"XLU^P_PRICE(45569,45569)":40.655,"IEI^P_PRICE(45562,45562,,,,4)":113.88209,"HYG^P_PRICE(45562,45562,,,,4)":73.666664,"VYM^P_PRICE(45562,45562)":127.76,"SPY^P_PRICE(45562,45562)":571.47,"IWM^P_PRICE(45562,45562)":220.33,"RPG^P_PRICE(45562,45562)":39.3,"RPV^P_PRICE(45562,45562)":88.89,"SPHB^P_PRICE(45562,45562)":89.57,"SPLV^P_PRICE(45562,45562)":71.53,"XLC^P_PRICE(45562,45562)":90.01,"XLK^P_PRICE(45562,45562)":112.55,"XLB^P_PRICE(45562,45562)":48.46,"XLI^P_PRICE(45562,45562)":134.83,"XLY^P_PRICE(45562,45562)":100.42,"XLF^P_PRICE(45562,45562)":45.15,"XLV^P_PRICE(45562,45562)":153.02,"XLP^P_PRICE(45562,45562)":83.02,"XLU^P_PRICE(45562,45562)":40.21,"IEI^P_PRICE(45555,45555,,,,4)":113.8346,"HYG^P_PRICE(45555,45555,,,,4)":73.575,"VYM^P_PRICE(45555,45555)":127.0,"SPY^P_PRICE(45555,45555)":568.25,"IWM^P_PRICE(45555,45555)":221.57,"RPG^P_PRICE(45555,45555)":38.81,"RPV^P_PRICE(45555,45555)":88.57,"SPHB^P_PRICE(45555,45555)":87.9,"SPLV^P_PRICE(45555,45555)":71.17,"XLC^P_PRICE(45555,45555)":88.9,"XLK^P_PRICE(45555,45555)":111.265,"XLB^P_PRICE(45555,45555)":47.035,"XLI^P_PRICE(45555,45555)":133.18,"XLY^P_PRICE(45555,45555)":98.345,"XLF^P_PRICE(45555,45555)":45.66,"XLV^P_PRICE(45555,45555)":155.28,"XLP^P_PRICE(45555,45555)":83.05,"XLU^P_PRICE(45555,45555)":40.04,"IEI^P_PRICE(45548,45548,,,,4)":114.03402,"HYG^P_PRICE(45548,45548,,,,4)":72.99746,"VYM^P_PRICE(45548,45548)":126.02,"SPY^P_PRICE(45548,45548)":562.01,"IWM^P_PRICE(45548,45548)":216.83,"RPG^P_PRICE(45548,45548)":37.63,"RPV^P_PRICE(45548,45548)":87.02,"SPHB^P_PRICE(45548,45548)":85.35,"SPLV^P_PRICE(45548,45548)":71.23,"XLC^P_PRICE(45548,45548)":86.87,"XLK^P_PRICE(45548,45548)":110.22,"XLB^P_PRICE(45548,45548)":46.345,"XLI^P_PRICE(45548,45548)":130.57,"XLY^P_PRICE(45548,45548)":96.24,"XLF^P_PRICE(45548,45548)":44.51,"XLV^P_PRICE(45548,45548)":156.16,"XLP^P_PRICE(45548,45548)":83.93,"XLU^P_PRICE(45548,45548)":39.27,"IEI^P_PRICE(45541,45541,,,,4)":113.63517,"HYG^P_PRICE(45541,45541,,,,4)":72.54827,"VYM^P_PRICE(45541,45541)":123.08,"SPY^P_PRICE(45541,45541)":540.36,"IWM^P_PRICE(45541,45541)":207.9,"RPG^P_PRICE(45541,45541)":35.38,"RPV^P_PRICE(45541,45541)":86.06,"SPHB^P_PRICE(45541,45541)":79.81,"SPLV^P_PRICE(45541,45541)":70.17,"XLC^P_PRICE(45541,45541)":83.77,"XLK^P_PRICE(45541,45541)":101.96,"XLB^P_PRICE(45541,45541)":44.945,"XLI^P_PRICE(45541,45541)":125.89,"XLY^P_PRICE(45541,45541)":91.2,"XLF^P_PRICE(45541,45541)":44.29,"XLV^P_PRICE(45541,45541)":153.95,"XLP^P_PRICE(45541,45541)":82.99,"XLU^P_PRICE(45541,45541)":37.955,"IEI^P_PRICE(45534,45534,,,,4)":112.43886,"HYG^P_PRICE(45534,45534,,,,4)":72.383705,"VYM^P_PRICE(45534,45534)":127.36,"SPY^P_PRICE(45534,45534)":563.68,"IWM^P_PRICE(45534,45534)":220.08,"RPG^P_PRICE(45534,45534)":37.75,"RPV^P_PRICE(45534,45534)":89.49,"SPHB^P_PRICE(45534,45534)":85.76,"SPLV^P_PRICE(45534,45534)":71.1,"XLC^P_PRICE(45534,45534)":87.32,"XLK^P_PRICE(45534,45534)":110.165,"XLB^P_PRICE(45534,45534)":47.14,"XLI^P_PRICE(45534,45534)":131.46,"XLY^P_PRICE(45534,45534)":93.56,"XLF^P_PRICE(45534,45534)":45.74,"XLV^P_PRICE(45534,45534)":157.2,"XLP^P_PRICE(45534,45534)":82.51,"XLU^P_PRICE(45534,45534)":38.145,"IEI^P_PRICE(45527,45527,,,,4)":112.76085,"HYG^P_PRICE(45527,45527,,,,4)":72.43844,"VYM^P_PRICE(45527,45527)":125.77,"SPY^P_PRICE(45527,45527)":562.13,"IWM^P_PRICE(45527,45527)":220.38,"RPG^P_PRICE(45527,45527)":38.04,"RPV^P_PRICE(45527,45527)":88.35,"SPHB^P_PRICE(45527,45527)":86.84,"SPLV^P_PRICE(45527,45527)":69.91,"XLC^P_PRICE(45527,45527)":87.5,"XLK^P_PRICE(45527,45527)":111.98,"XLB^P_PRICE(45527,45527)":46.365,"XLI^P_PRICE(45527,45527)":129.28,"XLY^P_PRICE(45527,45527)":93.935,"XLF^P_PRICE(45527,45527)":44.43,"XLV^P_PRICE(45527,45527)":155.45,"XLP^P_PRICE(45527,45527)":81.84,"XLU^P_PRICE(45527,45527)":37.71,"IEI^P_PRICE(45520,45520,,,,4)":112.13579,"HYG^P_PRICE(45520,45520,,,,4)":71.92753,"VYM^P_PRICE(45520,45520)":123.72,"SPY^P_PRICE(45520,45520)":554.31,"IWM^P_PRICE(45520,45520)":212.6,"RPG^P_PRICE(45520,45520)":37.14,"RPV^P_PRICE(45520,45520)":86.04,"SPHB^P_PRICE(45520,45520)":84.7,"SPLV^P_PRICE(45520,45520)":68.93,"XLC^P_PRICE(45520,45520)":86.26,"XLK^P_PRICE(45520,45520)":110.7,"XLB^P_PRICE(45520,45520)":45.285,"XLI^P_PRICE(45520,45520)":126.97,"XLY^P_PRICE(45520,45520)":91.565,"XLF^P_PRICE(45520,45520)":43.77,"XLV^P_PRICE(45520,45520)":152.87,"XLP^P_PRICE(45520,45520)":80.51,"XLU^P_PRICE(45520,45520)":37.22,"IEI^P_PRICE(45513,45513,,,,4)":111.927414,"HYG^P_PRICE(45513,45513,,,,4)":71.13381,"VYM^P_PRICE(45513,45513)":120.35,"SPY^P_PRICE(45513,45513)":532.99,"IWM^P_PRICE(45513,45513)":206.46,"RPG^P_PRICE(45513,45513)":35.46,"RPV^P_PRICE(45513,45513)":83.68,"SPHB^P_PRICE(45513,45513)":80.64,"SPLV^P_PRICE(45513,45513)":67.91,"XLC^P_PRICE(45513,45513)":85.21,"XLK^P_PRICE(45513,45513)":102.815,"XLB^P_PRICE(45513,45513)":44.28,"XLI^P_PRICE(45513,45513)":124.28,"XLY^P_PRICE(45513,45513)":87.17,"XLF^P_PRICE(45513,45513)":42.4,"XLV^P_PRICE(45513,45513)":149.98,"XLP^P_PRICE(45513,45513)":79.15,"XLU^P_PRICE(45513,45513)":36.805,"IEI^P_PRICE(45506,45506,,,,4)":112.704025,"HYG^P_PRICE(45506,45506,,,,4)":70.88747,"VYM^P_PRICE(45506,45506)":120.61,"SPY^P_PRICE(45506,45506)":532.9,"IWM^P_PRICE(45506,45506)":208.92,"RPG^P_PRICE(45506,45506)":34.39,"RPV^P_PRICE(45506,45506)":84.34,"SPHB^P_PRICE(45506,45506)":80.14,"SPLV^P_PRICE(45506,45506)":68.23,"XLC^P_PRICE(45506,45506)":84.74,"XLK^P_PRICE(45506,45506)":102.36,"XLB^P_PRICE(45506,45506)":45.02,"XLI^P_PRICE(45506,45506)":122.73,"XLY^P_PRICE(45506,45506)":88.08,"XLF^P_PRICE(45506,45506)":42.06,"XLV^P_PRICE(45506,45506)":150.86,"XLP^P_PRICE(45506,45506)":79.26,"XLU^P_PRICE(45506,45506)":37.11,"IEI^P_PRICE(45499,45499,,,,4)":110.380554,"HYG^P_PRICE(45499,45499,,,,4)":71.0538,"VYM^P_PRICE(45499,45499)":123.52,"SPY^P_PRICE(45499,45499)":544.44,"IWM^P_PRICE(45499,45499)":224.22,"RPG^P_PRICE(45499,45499)":36.17,"RPV^P_PRICE(45499,45499)":88.13,"SPHB^P_PRICE(45499,45499)":85.35,"SPLV^P_PRICE(45499,45499)":67.24,"XLC^P_PRICE(45499,45499)":83.7,"XLK^P_PRICE(45499,45499)":108.14,"XLB^P_PRICE(45499,45499)":45.665,"XLI^P_PRICE(45499,45499)":126.3,"XLY^P_PRICE(45499,45499)":91.305,"XLF^P_PRICE(45499,45499)":43.41,"XLV^P_PRICE(45499,45499)":149.96,"XLP^P_PRICE(45499,45499)":78.49,"XLU^P_PRICE(45499,45499)":35.585,"IEI^P_PRICE(45492,45492,,,,4)":109.93662,"HYG^P_PRICE(45492,45492,,,,4)":70.77246,"VYM^P_PRICE(45492,45492)":122.43,"SPY^P_PRICE(45492,45492)":548.99,"IWM^P_PRICE(45492,45492)":216.84,"RPG^P_PRICE(45492,45492)":36.95,"RPV^P_PRICE(45492,45492)":87.01,"SPHB^P_PRICE(45492,45492)":86.21,"SPLV^P_PRICE(45492,45492)":66.66,"XLC^P_PRICE(45492,45492)":85.11,"XLK^P_PRICE(45492,45492)":110.435,"XLB^P_PRICE(45492,45492)":45.055,"XLI^P_PRICE(45492,45492)":124.87,"XLY^P_PRICE(45492,45492)":93.905,"XLF^P_PRICE(45492,45492)":42.85,"XLV^P_PRICE(45492,45492)":147.87,"XLP^P_PRICE(45492,45492)":78.09,"XLU^P_PRICE(45492,45492)":35.065,"IEI^P_PRICE(45485,45485,,,,4)":110.13498,"HYG^P_PRICE(45485,45485,,,,4)":70.77246,"VYM^P_PRICE(45485,45485)":121.48,"SPY^P_PRICE(45485,45485)":559.99,"IWM^P_PRICE(45485,45485)":213.14,"RPG^P_PRICE(45485,45485)":38.31,"RPV^P_PRICE(45485,45485)":85.77,"SPHB^P_PRICE(45485,45485)":88.42,"SPLV^P_PRICE(45485,45485)":66.35,"XLC^P_PRICE(45485,45485)":86.31,"XLK^P_PRICE(45485,45485)":116.9,"XLB^P_PRICE(45485,45485)":45.25,"XLI^P_PRICE(45485,45485)":124.18,"XLY^P_PRICE(45485,45485)":95.745,"XLF^P_PRICE(45485,45485)":42.38,"XLV^P_PRICE(45485,45485)":148.27,"XLP^P_PRICE(45485,45485)":77.45,"XLU^P_PRICE(45485,45485)":35.63,"IEI^P_PRICE(45478,45478,,,,4)":109.43602,"HYG^P_PRICE(45478,45478,,,,4)":70.27331,"VYM^P_PRICE(45478,45478)":118.57,"SPY^P_PRICE(45478,45478)":554.64,"IWM^P_PRICE(45478,45478)":200.87,"RPG^P_PRICE(45478,45478)":37.78,"RPV^P_PRICE(45478,45478)":82.69,"SPHB^P_PRICE(45478,45478)":85.18,"SPLV^P_PRICE(45478,45478)":65.03,"XLC^P_PRICE(45478,45478)":87.76,"XLK^P_PRICE(45478,45478)":116.44,"XLB^P_PRICE(45478,45478)":43.95,"XLI^P_PRICE(45478,45478)":121.22,"XLY^P_PRICE(45478,45478)":94.65,"XLF^P_PRICE(45478,45478)":41.54,"XLV^P_PRICE(45478,45478)":144.41,"XLP^P_PRICE(45478,45478)":77.38,"XLU^P_PRICE(45478,45478)":34.275,"IEI^P_PRICE(45471,45471,,,,4)":108.78318,"HYG^P_PRICE(45471,45471,,,,4)":69.64261,"VYM^P_PRICE(45471,45471)":118.6,"SPY^P_PRICE(45471,45471)":544.22,"IWM^P_PRICE(45471,45471)":202.89,"RPG^P_PRICE(45471,45471)":37.26,"RPV^P_PRICE(45471,45471)":83.42,"SPHB^P_PRICE(45471,45471)":84.45,"SPLV^P_PRICE(45471,45471)":64.95,"XLC^P_PRICE(45471,45471)":85.66,"XLK^P_PRICE(45471,45471)":113.115,"XLB^P_PRICE(45471,45471)":44.155,"XLI^P_PRICE(45471,45471)":121.87,"XLY^P_PRICE(45471,45471)":91.2,"XLF^P_PRICE(45471,45471)":41.11,"XLV^P_PRICE(45471,45471)":145.75,"XLP^P_PRICE(45471,45471)":76.58,"XLU^P_PRICE(45471,45471)":34.07,"IEI^P_PRICE(45464,45464,,,,4)":109.05637,"HYG^P_PRICE(45464,45464,,,,4)":69.86831,"VYM^P_PRICE(45464,45464)":118.88,"SPY^P_PRICE(45464,45464)":544.51,"IWM^P_PRICE(45464,45464)":200.35,"RPG^P_PRICE(45464,45464)":37.11,"RPV^P_PRICE(45464,45464)":83.86,"SPHB^P_PRICE(45464,45464)":84.42,"SPLV^P_PRICE(45464,45464)":65.78,"XLC^P_PRICE(45464,45464)":84.94,"XLK^P_PRICE(45464,45464)":114.205,"XLB^P_PRICE(45464,45464)":44.82,"XLI^P_PRICE(45464,45464)":122.97,"XLY^P_PRICE(45464,45464)":91.305,"XLF^P_PRICE(45464,45464)":41.33,"XLV^P_PRICE(45464,45464)":146.81,"XLP^P_PRICE(45464,45464)":77.67,"XLU^P_PRICE(45464,45464)":34.695,"IEI^P_PRICE(45457,45457,,,,4)":109.16001,"HYG^P_PRICE(45457,45457,,,,4)":69.57036,"VYM^P_PRICE(45457,45457)":118.42,"SPY^P_PRICE(45457,45457)":542.78,"IWM^P_PRICE(45457,45457)":198.73,"RPG^P_PRICE(45457,45457)":36.71,"RPV^P_PRICE(45457,45457)":82.52,"SPHB^P_PRICE(45457,45457)":83.99,"SPLV^P_PRICE(45457,45457)":64.89,"XLC^P_PRICE(45457,45457)":84.13,"XLK^P_PRICE(45457,45457)":113.835,"XLB^P_PRICE(45457,45457)":44.49,"XLI^P_PRICE(45457,45457)":121.15,"XLY^P_PRICE(45457,45457)":89.165,"XLF^P_PRICE(45457,45457)":40.65,"XLV^P_PRICE(45457,45457)":145.88,"XLP^P_PRICE(45457,45457)":76.95,"XLU^P_PRICE(45457,45457)":34.97,"IEI^P_PRICE(45450,45450,,,,4)":108.02008,"HYG^P_PRICE(45450,45450,,,,4)":69.41689,"VYM^P_PRICE(45450,45450)":118.92,"SPY^P_PRICE(45450,45450)":534.01,"IWM^P_PRICE(45450,45450)":201.2,"RPG^P_PRICE(45450,45450)":35.78,"RPV^P_PRICE(45450,45450)":84.58,"SPHB^P_PRICE(45450,45450)":83.22,"SPLV^P_PRICE(45450,45450)":65.31,"XLC^P_PRICE(45450,45450)":84.4,"XLK^P_PRICE(45450,45450)":107.8,"XLB^P_PRICE(45450,45450)":44.895,"XLI^P_PRICE(45450,45450)":122.33,"XLY^P_PRICE(45450,45450)":88.83,"XLF^P_PRICE(45450,45450)":41.48,"XLV^P_PRICE(45450,45450)":146.43,"XLP^P_PRICE(45450,45450)":77.66,"XLU^P_PRICE(45450,45450)":34.97,"IEI^P_PRICE(45443,45443,,,,4)":107.7665,"HYG^P_PRICE(45443,45443,,,,4)":69.31026,"VYM^P_PRICE(45443,45443)":120.0,"SPY^P_PRICE(45443,45443)":527.37,"IWM^P_PRICE(45443,45443)":205.77,"RPG^P_PRICE(45443,45443)":35.59,"RPV^P_PRICE(45443,45443)":85.63,"SPHB^P_PRICE(45443,45443)":83.18,"SPLV^P_PRICE(45443,45443)":65.24,"XLC^P_PRICE(45443,45443)":83.26,"XLK^P_PRICE(45443,45443)":105.08,"XLB^P_PRICE(45443,45443)":45.765,"XLI^P_PRICE(45443,45443)":123.51,"XLY^P_PRICE(45443,45443)":87.985,"XLF^P_PRICE(45443,45443)":41.64,"XLV^P_PRICE(45443,45443)":143.7,"XLP^P_PRICE(45443,45443)":77.34,"XLU^P_PRICE(45443,45443)":36.36,"IEI^P_PRICE(45436,45436,,,,4)":107.59738,"HYG^P_PRICE(45436,45436,,,,4)":69.27433,"VYM^P_PRICE(45436,45436)":119.38,"SPY^P_PRICE(45436,45436)":529.44,"IWM^P_PRICE(45436,45436)":205.44,"RPG^P_PRICE(45436,45436)":36.1,"RPV^P_PRICE(45436,45436)":84.87,"SPHB^P_PRICE(45436,45436)":84.54,"SPLV^P_PRICE(45436,45436)":64.95,"XLC^P_PRICE(45436,45436)":82.95,"XLK^P_PRICE(45436,45436)":107.595,"XLB^P_PRICE(45436,45436)":45.68,"XLI^P_PRICE(45436,45436)":124.46,"XLY^P_PRICE(45436,45436)":87.77,"XLF^P_PRICE(45436,45436)":41.61,"XLV^P_PRICE(45436,45436)":144.42,"XLP^P_PRICE(45436,45436)":77.1,"XLU^P_PRICE(45436,45436)":35.75,"IEI^P_PRICE(45429,45429,,,,4)":107.88866,"HYG^P_PRICE(45429,45429,,,,4)":69.44505,"VYM^P_PRICE(45429,45429)":121.51,"SPY^P_PRICE(45429,45429)":529.45,"IWM^P_PRICE(45429,45429)":208.08,"RPG^P_PRICE(45429,45429)":35.9,"RPV^P_PRICE(45429,45429)":86.89,"SPHB^P_PRICE(45429,45429)":84.89,"SPLV^P_PRICE(45429,45429)":66.13,"XLC^P_PRICE(45429,45429)":82.61,"XLK^P_PRICE(45429,45429)":105.91,"XLB^P_PRICE(45429,45429)":46.075,"XLI^P_PRICE(45429,45429)":125.33,"XLY^P_PRICE(45429,45429)":89.35,"XLF^P_PRICE(45429,45429)":42.49,"XLV^P_PRICE(45429,45429)":146.31,"XLP^P_PRICE(45429,45429)":78.21,"XLU^P_PRICE(45429,45429)":36.17,"IEI^P_PRICE(45422,45422,,,,4)":107.46582,"HYG^P_PRICE(45422,45422,,,,4)":69.1036,"VYM^P_PRICE(45422,45422)":119.87,"SPY^P_PRICE(45422,45422)":520.84,"IWM^P_PRICE(45422,45422)":204.31,"RPG^P_PRICE(45422,45422)":35.38,"RPV^P_PRICE(45422,45422)":86.09,"SPHB^P_PRICE(45422,45422)":83.35,"SPLV^P_PRICE(45422,45422)":65.47,"XLC^P_PRICE(45422,45422)":81.79,"XLK^P_PRICE(45422,45422)":102.77,"XLB^P_PRICE(45422,45422)":45.92,"XLI^P_PRICE(45422,45422)":125.68,"XLY^P_PRICE(45422,45422)":89.05,"XLF^P_PRICE(45422,45422)":41.83,"XLV^P_PRICE(45422,45422)":143.59,"XLP^P_PRICE(45422,45422)":77.62,"XLU^P_PRICE(45422,45422)":35.635,"IEI^P_PRICE(45415,45415,,,,4)":107.46582,"HYG^P_PRICE(45415,45415,,,,4)":69.26535,"VYM^P_PRICE(45415,45415)":117.13,"SPY^P_PRICE(45415,45415)":511.29,"IWM^P_PRICE(45415,45415)":201.9,"RPG^P_PRICE(45415,45415)":34.81,"RPV^P_PRICE(45415,45415)":84.4,"SPHB^P_PRICE(45415,45415)":82.67,"SPLV^P_PRICE(45415,45415)":64.04,"XLC^P_PRICE(45415,45415)":80.21,"XLK^P_PRICE(45415,45415)":101.275,"XLB^P_PRICE(45415,45415)":44.765,"XLI^P_PRICE(45415,45415)":122.77,"XLY^P_PRICE(45415,45415)":88.955,"XLF^P_PRICE(45415,45415)":40.55,"XLV^P_PRICE(45415,45415)":140.83,"XLP^P_PRICE(45415,45415)":75.88,"XLU^P_PRICE(45415,45415)":34.205,"IEI^P_PRICE(45408,45408,,,,4)":106.44562,"HYG^P_PRICE(45408,45408,,,,4)":68.491165,"VYM^P_PRICE(45408,45408)":117.37,"SPY^P_PRICE(45408,45408)":508.26,"IWM^P_PRICE(45408,45408)":198.36,"RPG^P_PRICE(45408,45408)":34.99,"RPV^P_PRICE(45408,45408)":84.63,"SPHB^P_PRICE(45408,45408)":83.15,"SPLV^P_PRICE(45408,45408)":63.9,"XLC^P_PRICE(45408,45408)":80.11,"XLK^P_PRICE(45408,45408)":99.915,"XLB^P_PRICE(45408,45408)":44.76,"XLI^P_PRICE(45408,45408)":122.66,"XLY^P_PRICE(45408,45408)":87.955,"XLF^P_PRICE(45408,45408)":40.82,"XLV^P_PRICE(45408,45408)":139.96,"XLP^P_PRICE(45408,45408)":75.59,"XLU^P_PRICE(45408,45408)":33.095,"IEI^P_PRICE(45401,45401,,,,4)":106.511215,"HYG^P_PRICE(45401,45401,,,,4)":67.91907,"VYM^P_PRICE(45401,45401)":115.94,"SPY^P_PRICE(45401,45401)":495.16,"IWM^P_PRICE(45401,45401)":193.14,"RPG^P_PRICE(45401,45401)":33.42,"RPV^P_PRICE(45401,45401)":84.24,"SPHB^P_PRICE(45401,45401)":79.94,"SPLV^P_PRICE(45401,45401)":63.72,"XLC^P_PRICE(45401,45401)":79.47,"XLK^P_PRICE(45401,45401)":96.265,"XLB^P_PRICE(45401,45401)":44.48,"XLI^P_PRICE(45401,45401)":120.47,"XLY^P_PRICE(45401,45401)":84.88,"XLF^P_PRICE(45401,45401)":40.38,"XLV^P_PRICE(45401,45401)":138.95,"XLP^P_PRICE(45401,45401)":74.44,"XLU^P_PRICE(45401,45401)":32.715,"IEI^P_PRICE(45394,45394,,,,4)":106.88611,"HYG^P_PRICE(45394,45394,,,,4)":68.26769,"VYM^P_PRICE(45394,45394)":116.1,"SPY^P_PRICE(45394,45394)":510.85,"IWM^P_PRICE(45394,45394)":198.69,"RPG^P_PRICE(45394,45394)":35.46,"RPV^P_PRICE(45394,45394)":83.38,"SPHB^P_PRICE(45394,45394)":82.93,"SPLV^P_PRICE(45394,45394)":63.06,"XLC^P_PRICE(45394,45394)":81.33,"XLK^P_PRICE(45394,45394)":102.71,"XLB^P_PRICE(45394,45394)":44.96,"XLI^P_PRICE(45394,45394)":122.9,"XLY^P_PRICE(45394,45394)":88.555,"XLF^P_PRICE(45394,45394)":40.06,"XLV^P_PRICE(45394,45394)":138.91,"XLP^P_PRICE(45394,45394)":73.38,"XLU^P_PRICE(45394,45394)":32.1,"IEI^P_PRICE(45387,45387,,,,4)":107.57962,"HYG^P_PRICE(45387,45387,,,,4)":68.66994,"VYM^P_PRICE(45387,45387)":119.26,"SPY^P_PRICE(45387,45387)":518.43,"IWM^P_PRICE(45387,45387)":204.45,"RPG^P_PRICE(45387,45387)":36.35,"RPV^P_PRICE(45387,45387)":86.7,"SPHB^P_PRICE(45387,45387)":85.14,"SPLV^P_PRICE(45387,45387)":64.71,"XLC^P_PRICE(45387,45387)":82.52,"XLK^P_PRICE(45387,45387)":103.225,"XLB^P_PRICE(45387,45387)":46.385,"XLI^P_PRICE(45387,45387)":125.67,"XLY^P_PRICE(45387,45387)":89.42,"XLF^P_PRICE(45387,45387)":41.57,"XLV^P_PRICE(45387,45387)":143.22,"XLP^P_PRICE(45387,45387)":74.33,"XLU^P_PRICE(45387,45387)":32.58,"IEI^P_PRICE(45380,45380,,,,4)":108.24911,"HYG^P_PRICE(45380,45380,,,,4)":69.1302,"VYM^P_PRICE(45380,45380)":120.99,"SPY^P_PRICE(45380,45380)":523.07,"IWM^P_PRICE(45380,45380)":210.3,"RPG^P_PRICE(45380,45380)":36.72,"RPV^P_PRICE(45380,45380)":88.44,"SPHB^P_PRICE(45380,45380)":87.74,"SPLV^P_PRICE(45380,45380)":65.87,"XLC^P_PRICE(45380,45380)":81.66,"XLK^P_PRICE(45380,45380)":104.135,"XLB^P_PRICE(45380,45380)":46.445,"XLI^P_PRICE(45380,45380)":125.96,"XLY^P_PRICE(45380,45380)":91.945,"XLF^P_PRICE(45380,45380)":42.12,"XLV^P_PRICE(45380,45380)":147.73,"XLP^P_PRICE(45380,45380)":76.36,"XLU^P_PRICE(45380,45380)":32.825,"IEI^P_PRICE(45373,45373,,,,4)":108.24911,"HYG^P_PRICE(45373,45373,,,,4)":69.10352,"VYM^P_PRICE(45373,45373)":119.08,"SPY^P_PRICE(45373,45373)":521.21,"IWM^P_PRICE(45373,45373)":205.07,"RPG^P_PRICE(45373,45373)":36.8,"RPV^P_PRICE(45373,45373)":86.08,"SPHB^P_PRICE(45373,45373)":86.04,"SPLV^P_PRICE(45373,45373)":64.98,"XLC^P_PRICE(45373,45373)":81.82,"XLK^P_PRICE(45373,45373)":104.955,"XLB^P_PRICE(45373,45373)":45.685,"XLI^P_PRICE(45373,45373)":125.21,"XLY^P_PRICE(45373,45373)":91.36,"XLF^P_PRICE(45373,45373)":41.42,"XLV^P_PRICE(45373,45373)":145.44,"XLP^P_PRICE(45373,45373)":75.64,"XLU^P_PRICE(45373,45373)":31.93,"IEI^P_PRICE(45366,45366,,,,4)":107.548096,"HYG^P_PRICE(45366,45366,,,,4)":68.543236,"VYM^P_PRICE(45366,45366)":116.92,"SPY^P_PRICE(45366,45366)":509.83,"IWM^P_PRICE(45366,45366)":202.41,"RPG^P_PRICE(45366,45366)":35.66,"RPV^P_PRICE(45366,45366)":84.51,"SPHB^P_PRICE(45366,45366)":83.48,"SPLV^P_PRICE(45366,45366)":64.53,"XLC^P_PRICE(45366,45366)":79.29,"XLK^P_PRICE(45366,45366)":102.815,"XLB^P_PRICE(45366,45366)":45.4,"XLI^P_PRICE(45366,45366)":122.04,"XLY^P_PRICE(45366,45366)":89.025,"XLF^P_PRICE(45366,45366)":40.79,"XLV^P_PRICE(45366,45366)":145.36,"XLP^P_PRICE(45366,45366)":75.53,"XLU^P_PRICE(45366,45366)":31.73,"IEI^P_PRICE(45359,45359,,,,4)":108.75385,"HYG^P_PRICE(45359,45359,,,,4)":68.83672,"VYM^P_PRICE(45359,45359)":117.33,"SPY^P_PRICE(45359,45359)":511.72,"IWM^P_PRICE(45359,45359)":206.83,"RPG^P_PRICE(45359,45359)":36.0,"RPV^P_PRICE(45359,45359)":84.48,"SPHB^P_PRICE(45359,45359)":85.66,"SPLV^P_PRICE(45359,45359)":64.6,"XLC^P_PRICE(45359,45359)":79.59,"XLK^P_PRICE(45359,45359)":103.675,"XLB^P_PRICE(45359,45359)":44.675,"XLI^P_PRICE(45359,45359)":122.3,"XLY^P_PRICE(45359,45359)":90.155,"XLF^P_PRICE(45359,45359)":40.62,"XLV^P_PRICE(45359,45359)":146.43,"XLP^P_PRICE(45359,45359)":75.16,"XLU^P_PRICE(45359,45359)":31.875,"IEI^P_PRICE(45352,45352,,,,4)":108.17435,"HYG^P_PRICE(45352,45352,,,,4)":68.64108,"VYM^P_PRICE(45352,45352)":116.16,"SPY^P_PRICE(45352,45352)":512.85,"IWM^P_PRICE(45352,45352)":205.89,"RPG^P_PRICE(45352,45352)":36.25,"RPV^P_PRICE(45352,45352)":83.26,"SPHB^P_PRICE(45352,45352)":85.41,"SPLV^P_PRICE(45352,45352)":64.0,"XLC^P_PRICE(45352,45352)":80.02,"XLK^P_PRICE(45352,45352)":105.38,"XLB^P_PRICE(45352,45352)":43.98,"XLI^P_PRICE(45352,45352)":121.52,"XLY^P_PRICE(45352,45352)":92.51,"XLF^P_PRICE(45352,45352)":40.29,"XLV^P_PRICE(45352,45352)":146.34,"XLP^P_PRICE(45352,45352)":74.46,"XLU^P_PRICE(45352,45352)":30.86,"IEI^P_PRICE(45345,45345,,,,4)":107.58141,"HYG^P_PRICE(45345,45345,,,,4)":68.40241,"VYM^P_PRICE(45345,45345)":115.56,"SPY^P_PRICE(45345,45345)":507.85,"IWM^P_PRICE(45345,45345)":199.89,"RPG^P_PRICE(45345,45345)":35.06,"RPV^P_PRICE(45345,45345)":82.88,"SPHB^P_PRICE(45345,45345)":82.94,"SPLV^P_PRICE(45345,45345)":64.45,"XLC^P_PRICE(45345,45345)":79.72,"XLK^P_PRICE(45345,45345)":102.645,"XLB^P_PRICE(45345,45345)":43.415,"XLI^P_PRICE(45345,45345)":120.22,"XLY^P_PRICE(45345,45345)":90.645,"XLF^P_PRICE(45345,45345)":40.3,"XLV^P_PRICE(45345,45345)":147.86,"XLP^P_PRICE(45345,45345)":74.78,"XLU^P_PRICE(45345,45345)":30.98,"IEI^P_PRICE(45338,45338,,,,4)":107.47885,"HYG^P_PRICE(45338,45338,,,,4)":68.01332,"VYM^P_PRICE(45338,45338)":113.93,"SPY^P_PRICE(45338,45338)":499.51,"IWM^P_PRICE(45338,45338)":201.66,"RPG^P_PRICE(45338,45338)":34.74,"RPV^P_PRICE(45338,45338)":82.31,"SPHB^P_PRICE(45338,45338)":83.14,"SPLV^P_PRICE(45338,45338)":63.35,"XLC^P_PRICE(45338,45338)":78.95,"XLK^P_PRICE(45338,45338)":101.285,"XLB^P_PRICE(45338,45338)":42.585,"XLI^P_PRICE(45338,45338)":118.03,"XLY^P_PRICE(45338,45338)":89.51,"XLF^P_PRICE(45338,45338)":39.63,"XLV^P_PRICE(45338,45338)":145.62,"XLP^P_PRICE(45338,45338)":73.28,"XLU^P_PRICE(45338,45338)":30.615,"IEI^P_PRICE(45331,45331,,,,4)":108.06632,"HYG^P_PRICE(45331,45331,,,,4)":68.41127,"VYM^P_PRICE(45331,45331)":112.88,"SPY^P_PRICE(45331,45331)":501.2,"IWM^P_PRICE(45331,45331)":199.34,"RPG^P_PRICE(45331,45331)":34.82,"RPV^P_PRICE(45331,45331)":81.33,"SPHB^P_PRICE(45331,45331)":83.2,"SPLV^P_PRICE(45331,45331)":62.96,"XLC^P_PRICE(45331,45331)":79.17,"XLK^P_PRICE(45331,45331)":103.92,"XLB^P_PRICE(45331,45331)":41.57,"XLI^P_PRICE(45331,45331)":116.95,"XLY^P_PRICE(45331,45331)":89.95,"XLF^P_PRICE(45331,45331)":39.08,"XLV^P_PRICE(45331,45331)":144.01,"XLP^P_PRICE(45331,45331)":73.11,"XLU^P_PRICE(45331,45331)":30.135,"IEI^P_PRICE(45324,45324,,,,4)":108.709724,"HYG^P_PRICE(45324,45324,,,,4)":68.26092,"VYM^P_PRICE(45324,45324)":113.13,"SPY^P_PRICE(45324,45324)":494.35,"IWM^P_PRICE(45324,45324)":194.41,"RPG^P_PRICE(45324,45324)":33.97,"RPV^P_PRICE(45324,45324)":81.82,"SPHB^P_PRICE(45324,45324)":81.82,"SPLV^P_PRICE(45324,45324)":63.46,"XLC^P_PRICE(45324,45324)":79.74,"XLK^P_PRICE(45324,45324)":101.12,"XLB^P_PRICE(45324,45324)":41.545,"XLI^P_PRICE(45324,45324)":115.58,"XLY^P_PRICE(45324,45324)":88.66,"XLF^P_PRICE(45324,45324)":38.98,"XLV^P_PRICE(45324,45324)":141.99,"XLP^P_PRICE(45324,45324)":74.17,"XLU^P_PRICE(45324,45324)":30.745,"IEI^P_PRICE(45317,45317,,,,4)":108.36088,"HYG^P_PRICE(45317,45317,,,,4)":68.30993,"VYM^P_PRICE(45317,45317)":112.99,"SPY^P_PRICE(45317,45317)":487.41,"IWM^P_PRICE(45317,45317)":195.98,"RPG^P_PRICE(45317,45317)":33.2,"RPV^P_PRICE(45317,45317)":81.48,"SPHB^P_PRICE(45317,45317)":81.34,"SPLV^P_PRICE(45317,45317)":63.0,"XLC^P_PRICE(45317,45317)":77.68,"XLK^P_PRICE(45317,45317)":100.875,"XLB^P_PRICE(45317,45317)":41.255,"XLI^P_PRICE(45317,45317)":113.43,"XLY^P_PRICE(45317,45317)":85.84,"XLF^P_PRICE(45317,45317)":38.65,"XLV^P_PRICE(45317,45317)":139.27,"XLP^P_PRICE(45317,45317)":72.63,"XLU^P_PRICE(45317,45317)":30.605,"IEI^P_PRICE(45310,45310,,,,4)":108.258545,"HYG^P_PRICE(45310,45310,,,,4)":67.90515,"VYM^P_PRICE(45310,45310)":111.62,"SPY^P_PRICE(45310,45310)":482.43,"IWM^P_PRICE(45310,45310)":192.43,"RPG^P_PRICE(45310,45310)":32.96,"RPV^P_PRICE(45310,45310)":79.88,"SPHB^P_PRICE(45310,45310)":80.46,"SPLV^P_PRICE(45310,45310)":63.03,"XLC^P_PRICE(45310,45310)":74.83,"XLK^P_PRICE(45310,45310)":100.085,"XLB^P_PRICE(45310,45310)":41.115,"XLI^P_PRICE(45310,45310)":112.45,"XLY^P_PRICE(45310,45310)":87.445,"XLF^P_PRICE(45310,45310)":37.93,"XLV^P_PRICE(45310,45310)":139.46,"XLP^P_PRICE(45310,45310)":72.05,"XLU^P_PRICE(45310,45310)":30.49,"IEI^P_PRICE(45303,45303,,,,4)":109.207375,"HYG^P_PRICE(45303,45303,,,,4)":68.37154,"VYM^P_PRICE(45303,45303)":111.49,"SPY^P_PRICE(45303,45303)":476.68,"IWM^P_PRICE(45303,45303)":193.23,"RPG^P_PRICE(45303,45303)":32.03,"RPV^P_PRICE(45303,45303)":80.68,"SPHB^P_PRICE(45303,45303)":79.54,"SPLV^P_PRICE(45303,45303)":63.15,"XLC^P_PRICE(45303,45303)":73.81,"XLK^P_PRICE(45303,45303)":96.12,"XLB^P_PRICE(45303,45303)":41.725,"XLI^P_PRICE(45303,45303)":112.11,"XLY^P_PRICE(45303,45303)":86.98,"XLF^P_PRICE(45303,45303)":37.6,"XLV^P_PRICE(45303,45303)":140.52,"XLP^P_PRICE(45303,45303)":72.8,"XLU^P_PRICE(45303,45303)":31.66,"IEI^P_PRICE(45296,45296,,,,4)":108.258545,"HYG^P_PRICE(45296,45296,,,,4)":67.47398,"VYM^P_PRICE(45296,45296)":111.87,"SPY^P_PRICE(45296,45296)":467.92,"IWM^P_PRICE(45296,45296)":193.25,"RPG^P_PRICE(45296,45296)":31.06,"RPV^P_PRICE(45296,45296)":82.69,"SPHB^P_PRICE(45296,45296)":79.09,"SPLV^P_PRICE(45296,45296)":62.91,"XLC^P_PRICE(45296,45296)":72.04,"XLK^P_PRICE(45296,45296)":92.06,"XLB^P_PRICE(45296,45296)":42.17,"XLI^P_PRICE(45296,45296)":111.43,"XLY^P_PRICE(45296,45296)":86.31,"XLF^P_PRICE(45296,45296)":37.75,"XLV^P_PRICE(45296,45296)":139.12,"XLP^P_PRICE(45296,45296)":72.01,"XLU^P_PRICE(45296,45296)":32.265,"IEI^P_PRICE(45289,45289,,,,4)":108.956215,"HYG^P_PRICE(45289,45289,,,,4)":68.098755,"VYM^P_PRICE(45289,45289)":111.63,"SPY^P_PRICE(45289,45289)":475.31,"IWM^P_PRICE(45289,45289)":200.71,"RPG^P_PRICE(45289,45289)":32.26,"RPV^P_PRICE(45289,45289)":82.08,"SPHB^P_PRICE(45289,45289)":82.4,"SPLV^P_PRICE(45289,45289)":62.66,"XLC^P_PRICE(45289,45289)":72.66,"XLK^P_PRICE(45289,45289)":96.24,"XLB^P_PRICE(45289,45289)":42.77,"XLI^P_PRICE(45289,45289)":113.99,"XLY^P_PRICE(45289,45289)":89.405,"XLF^P_PRICE(45289,45289)":37.6,"XLV^P_PRICE(45289,45289)":136.38,"XLP^P_PRICE(45289,45289)":72.03,"XLU^P_PRICE(45289,45289)":31.665,"IEI^P_PRICE(45282,45282,,,,4)":108.73297,"HYG^P_PRICE(45282,45282,,,,4)":68.16914,"VYM^P_PRICE(45282,45282)":110.95,"SPY^P_PRICE(45282,45282)":473.65,"IWM^P_PRICE(45282,45282)":201.48,"RPG^P_PRICE(45282,45282)":32.2,"RPV^P_PRICE(45282,45282)":81.88,"SPHB^P_PRICE(45282,45282)":82.31,"SPLV^P_PRICE(45282,45282)":62.01,"XLC^P_PRICE(45282,45282)":72.61,"XLK^P_PRICE(45282,45282)":96.025,"XLB^P_PRICE(45282,45282)":42.8,"XLI^P_PRICE(45282,45282)":113.13,"XLY^P_PRICE(45282,45282)":89.74,"XLF^P_PRICE(45282,45282)":37.34,"XLV^P_PRICE(45282,45282)":135.02,"XLP^P_PRICE(45282,45282)":71.22,"XLU^P_PRICE(45282,45282)":31.31,"IEI^P_PRICE(45275,45275,,,,4)":108.41668,"HYG^P_PRICE(45275,45275,,,,4)":67.693985,"VYM^P_PRICE(45275,45275)":111.3,"SPY^P_PRICE(45275,45275)":469.33,"IWM^P_PRICE(45275,45275)":197.04,"RPG^P_PRICE(45275,45275)":31.9,"RPV^P_PRICE(45275,45275)":82.26,"SPHB^P_PRICE(45275,45275)":81.44,"SPLV^P_PRICE(45275,45275)":61.81,"XLC^P_PRICE(45275,45275)":71.02,"XLK^P_PRICE(45275,45275)":95.85,"XLB^P_PRICE(45275,45275)":42.585,"XLI^P_PRICE(45275,45275)":113.02,"XLY^P_PRICE(45275,45275)":89.605,"XLF^P_PRICE(45275,45275)":37.35,"XLV^P_PRICE(45275,45275)":134.16,"XLP^P_PRICE(45275,45275)":71.24,"XLU^P_PRICE(45275,45275)":31.985,"IEI^P_PRICE(45268,45268,,,,4)":106.79049,"HYG^P_PRICE(45268,45268,,,,4)":66.424904,"VYM^P_PRICE(45268,45268)":107.6,"SPY^P_PRICE(45268,45268)":460.2,"IWM^P_PRICE(45268,45268)":186.8,"RPG^P_PRICE(45268,45268)":30.8,"RPV^P_PRICE(45268,45268)":79.0,"SPHB^P_PRICE(45268,45268)":75.94,"SPLV^P_PRICE(45268,45268)":61.5,"XLC^P_PRICE(45268,45268)":70.48,"XLK^P_PRICE(45268,45268)":93.33,"XLB^P_PRICE(45268,45268)":40.965,"XLI^P_PRICE(45268,45268)":108.96,"XLY^P_PRICE(45268,45268)":86.595,"XLF^P_PRICE(45268,45268)":36.13,"XLV^P_PRICE(45268,45268)":132.07,"XLP^P_PRICE(45268,45268)":70.11,"XLU^P_PRICE(45268,45268)":31.705,"IEI^P_PRICE(45261,45261,,,,4)":107.1245,"HYG^P_PRICE(45261,45261,,,,4)":66.53876,"VYM^P_PRICE(45261,45261)":107.84,"SPY^P_PRICE(45261,45261)":459.1,"IWM^P_PRICE(45261,45261)":184.91,"RPG^P_PRICE(45261,45261)":31.23,"RPV^P_PRICE(45261,45261)":78.16,"SPHB^P_PRICE(45261,45261)":75.22,"SPLV^P_PRICE(45261,45261)":61.83,"XLC^P_PRICE(45261,45261)":69.91,"XLK^P_PRICE(45261,45261)":92.79,"XLB^P_PRICE(45261,45261)":41.675,"XLI^P_PRICE(45261,45261)":108.74,"XLY^P_PRICE(45261,45261)":85.545,"XLF^P_PRICE(45261,45261)":36.17,"XLV^P_PRICE(45261,45261)":131.83,"XLP^P_PRICE(45261,45261)":70.95,"XLU^P_PRICE(45261,45261)":31.765,"IEI^P_PRICE(45254,45254,,,,4)":105.50766,"HYG^P_PRICE(45254,45254,,,,4)":65.37362,"VYM^P_PRICE(45254,45254)":106.01,"SPY^P_PRICE(45254,45254)":455.3,"IWM^P_PRICE(45254,45254)":179.33,"RPG^P_PRICE(45254,45254)":30.83,"RPV^P_PRICE(45254,45254)":75.18,"SPHB^P_PRICE(45254,45254)":72.17,"SPLV^P_PRICE(45254,45254)":61.25,"XLC^P_PRICE(45254,45254)":70.96,"XLK^P_PRICE(45254,45254)":92.205,"XLB^P_PRICE(45254,45254)":40.56,"XLI^P_PRICE(45254,45254)":106.34,"XLY^P_PRICE(45254,45254)":84.12,"XLF^P_PRICE(45254,45254)":35.38,"XLV^P_PRICE(45254,45254)":131.13,"XLP^P_PRICE(45254,45254)":70.41,"XLU^P_PRICE(45254,45254)":31.345,"IEI^P_PRICE(45247,45247,,,,4)":105.628006,"HYG^P_PRICE(45247,45247,,,,4)":65.17316,"VYM^P_PRICE(45247,45247)":105.27,"SPY^P_PRICE(45247,45247)":450.79,"IWM^P_PRICE(45247,45247)":178.29,"RPG^P_PRICE(45247,45247)":30.44,"RPV^P_PRICE(45247,45247)":74.56,"SPHB^P_PRICE(45247,45247)":71.83,"SPLV^P_PRICE(45247,45247)":60.55,"XLC^P_PRICE(45247,45247)":70.07,"XLK^P_PRICE(45247,45247)":91.4,"XLB^P_PRICE(45247,45247)":40.135,"XLI^P_PRICE(45247,45247)":105.61,"XLY^P_PRICE(45247,45247)":83.57,"XLF^P_PRICE(45247,45247)":35.01,"XLV^P_PRICE(45247,45247)":128.25,"XLP^P_PRICE(45247,45247)":69.49,"XLU^P_PRICE(45247,45247)":31.145,"IEI^P_PRICE(45240,45240,,,,4)":104.61901,"HYG^P_PRICE(45240,45240,,,,4)":64.55427,"VYM^P_PRICE(45240,45240)":102.65,"SPY^P_PRICE(45240,45240)":440.61,"IWM^P_PRICE(45240,45240)":169.11,"RPG^P_PRICE(45240,45240)":29.92,"RPV^P_PRICE(45240,45240)":71.93,"SPHB^P_PRICE(45240,45240)":68.12,"SPLV^P_PRICE(45240,45240)":59.78,"XLC^P_PRICE(45240,45240)":68.47,"XLK^P_PRICE(45240,45240)":89.76,"XLB^P_PRICE(45240,45240)":38.68,"XLI^P_PRICE(45240,45240)":102.55,"XLY^P_PRICE(45240,45240)":80.7,"XLF^P_PRICE(45240,45240)":33.91,"XLV^P_PRICE(45240,45240)":126.27,"XLP^P_PRICE(45240,45240)":68.96,"XLU^P_PRICE(45240,45240)":30.16,"IEI^P_PRICE(45233,45233,,,,4)":105.21146,"HYG^P_PRICE(45233,45233,,,,4)":64.85934,"VYM^P_PRICE(45233,45233)":103.82,"SPY^P_PRICE(45233,45233)":434.69,"IWM^P_PRICE(45233,45233)":174.49,"RPG^P_PRICE(45233,45233)":30.21,"RPV^P_PRICE(45233,45233)":73.32,"SPHB^P_PRICE(45233,45233)":68.05,"SPLV^P_PRICE(45233,45233)":59.92,"XLC^P_PRICE(45233,45233)":67.56,"XLK^P_PRICE(45233,45233)":85.88,"XLB^P_PRICE(45233,45233)":39.395,"XLI^P_PRICE(45233,45233)":101.6,"XLY^P_PRICE(45233,45233)":80.11,"XLF^P_PRICE(45233,45233)":33.78,"XLV^P_PRICE(45233,45233)":127.41,"XLP^P_PRICE(45233,45233)":68.75,"XLU^P_PRICE(45233,45233)":30.93,"IEI^P_PRICE(45226,45226,,,,4)":103.993706,"HYG^P_PRICE(45226,45226,,,,4)":62.7357,"VYM^P_PRICE(45226,45226)":98.71,"SPY^P_PRICE(45226,45226)":410.68,"IWM^P_PRICE(45226,45226)":162.21,"RPG^P_PRICE(45226,45226)":29.02,"RPV^P_PRICE(45226,45226)":67.85,"SPHB^P_PRICE(45226,45226)":63.45,"SPLV^P_PRICE(45226,45226)":57.48,"XLC^P_PRICE(45226,45226)":63.09,"XLK^P_PRICE(45226,45226)":80.56,"XLB^P_PRICE(45226,45226)":37.475,"XLI^P_PRICE(45226,45226)":96.44,"XLY^P_PRICE(45226,45226)":74.795,"XLF^P_PRICE(45226,45226)":31.45,"XLV^P_PRICE(45226,45226)":123.14,"XLP^P_PRICE(45226,45226)":66.58,"XLU^P_PRICE(45226,45226)":29.365,"IEI^P_PRICE(45219,45219,,,,4)":103.50432,"HYG^P_PRICE(45219,45219,,,,4)":62.36287,"VYM^P_PRICE(45219,45219)":101.21,"SPY^P_PRICE(45219,45219)":421.19,"IWM^P_PRICE(45219,45219)":166.44,"RPG^P_PRICE(45219,45219)":29.96,"RPV^P_PRICE(45219,45219)":69.77,"SPHB^P_PRICE(45219,45219)":65.89,"SPLV^P_PRICE(45219,45219)":58.15,"XLC^P_PRICE(45219,45219)":66.52,"XLK^P_PRICE(45219,45219)":81.97,"XLB^P_PRICE(45219,45219)":37.65,"XLI^P_PRICE(45219,45219)":98.7,"XLY^P_PRICE(45219,45219)":75.845,"XLF^P_PRICE(45219,45219)":32.2,"XLV^P_PRICE(45219,45219)":128.06,"XLP^P_PRICE(45219,45219)":67.27,"XLU^P_PRICE(45219,45219)":29.015,"IEI^P_PRICE(45212,45212,,,,4)":104.326126,"HYG^P_PRICE(45212,45212,,,,4)":63.073803,"VYM^P_PRICE(45212,45212)":102.46,"SPY^P_PRICE(45212,45212)":431.5,"IWM^P_PRICE(45212,45212)":170.27,"RPG^P_PRICE(45212,45212)":30.63,"RPV^P_PRICE(45212,45212)":71.37,"SPHB^P_PRICE(45212,45212)":68.56,"SPLV^P_PRICE(45212,45212)":58.72,"XLC^P_PRICE(45212,45212)":67.07,"XLK^P_PRICE(45212,45212)":84.315,"XLB^P_PRICE(45212,45212)":38.82,"XLI^P_PRICE(45212,45212)":101.75,"XLY^P_PRICE(45212,45212)":79.485,"XLF^P_PRICE(45212,45212)":33.21,"XLV^P_PRICE(45212,45212)":130.19,"XLP^P_PRICE(45212,45212)":66.8,"XLU^P_PRICE(45212,45212)":29.65,"IEI^P_PRICE(45205,45205,,,,4)":103.72594,"HYG^P_PRICE(45205,45205,,,,4)":63.021774,"VYM^P_PRICE(45205,45205)":101.31,"SPY^P_PRICE(45205,45205)":429.54,"IWM^P_PRICE(45205,45205)":173.0,"RPG^P_PRICE(45205,45205)":29.81,"RPV^P_PRICE(45205,45205)":71.57,"SPHB^P_PRICE(45205,45205)":69.35,"SPLV^P_PRICE(45205,45205)":58.27,"XLC^P_PRICE(45205,45205)":66.91,"XLK^P_PRICE(45205,45205)":84.11,"XLB^P_PRICE(45205,45205)":38.995,"XLI^P_PRICE(45205,45205)":100.78,"XLY^P_PRICE(45205,45205)":80.305,"XLF^P_PRICE(45205,45205)":33.04,"XLV^P_PRICE(45205,45205)":130.01,"XLP^P_PRICE(45205,45205)":66.67,"XLU^P_PRICE(45205,45205)":28.625,"IEI^P_PRICE(45198,45198,,,,4)":104.268234,"HYG^P_PRICE(45198,45198,,,,4)":63.58085,"VYM^P_PRICE(45198,45198)":103.32,"SPY^P_PRICE(45198,45198)":427.48,"IWM^P_PRICE(45198,45198)":176.74,"RPG^P_PRICE(45198,45198)":30.15,"RPV^P_PRICE(45198,45198)":73.58,"SPHB^P_PRICE(45198,45198)":70.1,"SPLV^P_PRICE(45198,45198)":58.79,"XLC^P_PRICE(45198,45198)":65.57,"XLK^P_PRICE(45198,45198)":81.965,"XLB^P_PRICE(45198,45198)":39.275,"XLI^P_PRICE(45198,45198)":101.38,"XLY^P_PRICE(45198,45198)":80.49,"XLF^P_PRICE(45198,45198)":33.17,"XLV^P_PRICE(45198,45198)":128.74,"XLP^P_PRICE(45198,45198)":68.81,"XLU^P_PRICE(45198,45198)":29.465,"IEI^P_PRICE(45191,45191,,,,4)":104.434074,"HYG^P_PRICE(45191,45191,,,,4)":63.82233,"VYM^P_PRICE(45191,45191)":104.66,"SPY^P_PRICE(45191,45191)":430.42,"IWM^P_PRICE(45191,45191)":176.67,"RPG^P_PRICE(45191,45191)":29.97,"RPV^P_PRICE(45191,45191)":73.92,"SPHB^P_PRICE(45191,45191)":69.73,"SPLV^P_PRICE(45191,45191)":60.36,"XLC^P_PRICE(45191,45191)":65.62,"XLK^P_PRICE(45191,45191)":82.205,"XLB^P_PRICE(45191,45191)":39.185,"XLI^P_PRICE(45191,45191)":101.79,"XLY^P_PRICE(45191,45191)":80.465,"XLF^P_PRICE(45191,45191)":33.66,"XLV^P_PRICE(45191,45191)":130.15,"XLP^P_PRICE(45191,45191)":70.14,"XLU^P_PRICE(45191,45191)":31.645,"IEI^P_PRICE(45184,45184,,,,4)":104.78424,"HYG^P_PRICE(45184,45184,,,,4)":64.3743,"VYM^P_PRICE(45184,45184)":107.77,"SPY^P_PRICE(45184,45184)":443.37,"IWM^P_PRICE(45184,45184)":183.61,"RPG^P_PRICE(45184,45184)":30.86,"RPV^P_PRICE(45184,45184)":76.43,"SPHB^P_PRICE(45184,45184)":73.28,"SPLV^P_PRICE(45184,45184)":61.26,"XLC^P_PRICE(45184,45184)":67.51,"XLK^P_PRICE(45184,45184)":84.45,"XLB^P_PRICE(45184,45184)":40.855,"XLI^P_PRICE(45184,45184)":105.0,"XLY^P_PRICE(45184,45184)":85.895,"XLF^P_PRICE(45184,45184)":34.83,"XLV^P_PRICE(45184,45184)":132.19,"XLP^P_PRICE(45184,45184)":72.05,"XLU^P_PRICE(45184,45184)":32.47,"IEI^P_PRICE(45177,45177,,,,4)":104.98696,"HYG^P_PRICE(45177,45177,,,,4)":64.35707,"VYM^P_PRICE(45177,45177)":106.93,"SPY^P_PRICE(45177,45177)":445.52,"IWM^P_PRICE(45177,45177)":183.92,"RPG^P_PRICE(45177,45177)":31.21,"RPV^P_PRICE(45177,45177)":75.91,"SPHB^P_PRICE(45177,45177)":74.01,"SPLV^P_PRICE(45177,45177)":60.83,"XLC^P_PRICE(45177,45177)":66.96,"XLK^P_PRICE(45177,45177)":86.395,"XLB^P_PRICE(45177,45177)":40.9,"XLI^P_PRICE(45177,45177)":105.63,"XLY^P_PRICE(45177,45177)":84.375,"XLF^P_PRICE(45177,45177)":34.3,"XLV^P_PRICE(45177,45177)":132.06,"XLP^P_PRICE(45177,45177)":71.7,"XLU^P_PRICE(45177,45177)":31.59,"IEI^P_PRICE(45170,45170,,,,4)":105.300224,"HYG^P_PRICE(45170,45170,,,,4)":64.74517,"VYM^P_PRICE(45170,45170)":108.03,"SPY^P_PRICE(45170,45170)":451.19,"IWM^P_PRICE(45170,45170)":190.85,"RPG^P_PRICE(45170,45170)":31.6,"RPV^P_PRICE(45170,45170)":77.14,"SPHB^P_PRICE(45170,45170)":76.44,"SPLV^P_PRICE(45170,45170)":61.11,"XLC^P_PRICE(45170,45170)":67.1,"XLK^P_PRICE(45170,45170)":88.1,"XLB^P_PRICE(45170,45170)":41.91,"XLI^P_PRICE(45170,45170)":108.8,"XLY^P_PRICE(45170,45170)":84.835,"XLF^P_PRICE(45170,45170)":34.69,"XLV^P_PRICE(45170,45170)":133.57,"XLP^P_PRICE(45170,45170)":72.14,"XLU^P_PRICE(45170,45170)":31.32,"IEI^P_PRICE(45163,45163,,,,4)":104.72929,"HYG^P_PRICE(45163,45163,,,,4)":64.04869,"VYM^P_PRICE(45163,45163)":106.37,"SPY^P_PRICE(45163,45163)":439.97,"IWM^P_PRICE(45163,45163)":184.0,"RPG^P_PRICE(45163,45163)":30.75,"RPV^P_PRICE(45163,45163)":75.31,"SPHB^P_PRICE(45163,45163)":73.05,"SPLV^P_PRICE(45163,45163)":61.22,"XLC^P_PRICE(45163,45163)":65.38,"XLK^P_PRICE(45163,45163)":84.355,"XLB^P_PRICE(45163,45163)":40.4,"XLI^P_PRICE(45163,45163)":106.54,"XLY^P_PRICE(45163,45163)":82.33,"XLF^P_PRICE(45163,45163)":33.99,"XLV^P_PRICE(45163,45163)":133.41,"XLP^P_PRICE(45163,45163)":72.42,"XLU^P_PRICE(45163,45163)":31.815,"IEI^P_PRICE(45156,45156,,,,4)":104.88561,"HYG^P_PRICE(45156,45156,,,,4)":63.602276,"VYM^P_PRICE(45156,45156)":106.87,"SPY^P_PRICE(45156,45156)":436.5,"IWM^P_PRICE(45156,45156)":184.65,"RPG^P_PRICE(45156,45156)":30.99,"RPV^P_PRICE(45156,45156)":76.26,"SPHB^P_PRICE(45156,45156)":72.77,"SPLV^P_PRICE(45156,45156)":61.26,"XLC^P_PRICE(45156,45156)":65.06,"XLK^P_PRICE(45156,45156)":82.48,"XLB^P_PRICE(45156,45156)":40.415,"XLI^P_PRICE(45156,45156)":106.24,"XLY^P_PRICE(45156,45156)":81.33,"XLF^P_PRICE(45156,45156)":33.98,"XLV^P_PRICE(45156,45156)":133.53,"XLP^P_PRICE(45156,45156)":73.02,"XLU^P_PRICE(45156,45156)":31.745,"IEI^P_PRICE(45149,45149,,,,4)":105.11549,"HYG^P_PRICE(45149,45149,,,,4)":64.23754,"VYM^P_PRICE(45149,45149)":109.09,"SPY^P_PRICE(45149,45149)":445.65,"IWM^P_PRICE(45149,45149)":190.99,"RPG^P_PRICE(45149,45149)":31.43,"RPV^P_PRICE(45149,45149)":79.14,"SPHB^P_PRICE(45149,45149)":75.29,"SPLV^P_PRICE(45149,45149)":62.53,"XLC^P_PRICE(45149,45149)":67.12,"XLK^P_PRICE(45149,45149)":83.45,"XLB^P_PRICE(45149,45149)":41.36,"XLI^P_PRICE(45149,45149)":108.89,"XLY^P_PRICE(45149,45149)":84.86,"XLF^P_PRICE(45149,45149)":34.92,"XLV^P_PRICE(45149,45149)":135.67,"XLP^P_PRICE(45149,45149)":74.8,"XLU^P_PRICE(45149,45149)":32.285,"IEI^P_PRICE(45142,45142,,,,4)":105.7592,"HYG^P_PRICE(45142,45142,,,,4)":64.08301,"VYM^P_PRICE(45142,45142)":108.51,"SPY^P_PRICE(45142,45142)":446.81,"IWM^P_PRICE(45142,45142)":194.17,"RPG^P_PRICE(45142,45142)":31.11,"RPV^P_PRICE(45142,45142)":79.34,"SPHB^P_PRICE(45142,45142)":76.67,"SPLV^P_PRICE(45142,45142)":62.07,"XLC^P_PRICE(45142,45142)":67.09,"XLK^P_PRICE(45142,45142)":85.58,"XLB^P_PRICE(45142,45142)":41.785,"XLI^P_PRICE(45142,45142)":108.24,"XLY^P_PRICE(45142,45142)":85.775,"XLF^P_PRICE(45142,45142)":34.91,"XLV^P_PRICE(45142,45142)":132.4,"XLP^P_PRICE(45142,45142)":74.65,"XLU^P_PRICE(45142,45142)":31.995,"IEI^P_PRICE(45135,45135,,,,4)":105.559135,"HYG^P_PRICE(45135,45135,,,,4)":64.35172,"VYM^P_PRICE(45135,45135)":110.17,"SPY^P_PRICE(45135,45135)":456.92,"IWM^P_PRICE(45135,45135)":196.43,"RPG^P_PRICE(45135,45135)":31.57,"RPV^P_PRICE(45135,45135)":80.31,"SPHB^P_PRICE(45135,45135)":80.07,"SPLV^P_PRICE(45135,45135)":63.43,"XLC^P_PRICE(45135,45135)":68.81,"XLK^P_PRICE(45135,45135)":88.97,"XLB^P_PRICE(45135,45135)":42.635,"XLI^P_PRICE(45135,45135)":110.16,"XLY^P_PRICE(45135,45135)":86.38,"XLF^P_PRICE(45135,45135)":35.2,"XLV^P_PRICE(45135,45135)":135.19,"XLP^P_PRICE(45135,45135)":76.1,"XLU^P_PRICE(45135,45135)":33.52,"IEI^P_PRICE(45128,45128,,,,4)":105.944595,"HYG^P_PRICE(45128,45128,,,,4)":64.394455,"VYM^P_PRICE(45128,45128)":109.57,"SPY^P_PRICE(45128,45128)":452.18,"IWM^P_PRICE(45128,45128)":194.46,"RPG^P_PRICE(45128,45128)":31.34,"RPV^P_PRICE(45128,45128)":79.93,"SPHB^P_PRICE(45128,45128)":78.57,"SPLV^P_PRICE(45128,45128)":64.1,"XLC^P_PRICE(45128,45128)":65.56,"XLK^P_PRICE(45128,45128)":88.065,"XLB^P_PRICE(45128,45128)":41.875,"XLI^P_PRICE(45128,45128)":109.55,"XLY^P_PRICE(45128,45128)":85.49,"XLF^P_PRICE(45128,45128)":35.26,"XLV^P_PRICE(45128,45128)":136.24,"XLP^P_PRICE(45128,45128)":75.63,"XLU^P_PRICE(45128,45128)":34.23,"IEI^P_PRICE(45121,45121,,,,4)":106.109795,"HYG^P_PRICE(45121,45121,,,,4)":64.163765,"VYM^P_PRICE(45121,45121)":106.63,"SPY^P_PRICE(45121,45121)":449.28,"IWM^P_PRICE(45121,45121)":191.53,"RPG^P_PRICE(45121,45121)":30.685999,"RPV^P_PRICE(45121,45121)":78.86,"SPHB^P_PRICE(45121,45121)":78.61,"SPLV^P_PRICE(45121,45121)":62.89,"XLC^P_PRICE(45121,45121)":67.15,"XLK^P_PRICE(45121,45121)":87.995,"XLB^P_PRICE(45121,45121)":41.63,"XLI^P_PRICE(45121,45121)":108.61,"XLY^P_PRICE(45121,45121)":87.46,"XLF^P_PRICE(45121,45121)":34.25,"XLV^P_PRICE(45121,45121)":131.7,"XLP^P_PRICE(45121,45121)":74.28,"XLU^P_PRICE(45121,45121)":33.425,"IEI^P_PRICE(45114,45114,,,,4)":104.62304,"HYG^P_PRICE(45114,45114,,,,4)":63.095795,"VYM^P_PRICE(45114,45114)":104.89,"SPY^P_PRICE(45114,45114)":438.55,"IWM^P_PRICE(45114,45114)":184.71,"RPG^P_PRICE(45114,45114)":30.11,"RPV^P_PRICE(45114,45114)":77.68,"SPHB^P_PRICE(45114,45114)":75.74,"SPLV^P_PRICE(45114,45114)":62.18,"XLC^P_PRICE(45114,45114)":65.05,"XLK^P_PRICE(45114,45114)":85.605,"XLB^P_PRICE(45114,45114)":40.62,"XLI^P_PRICE(45114,45114)":106.2,"XLY^P_PRICE(45114,45114)":84.685,"XLF^P_PRICE(45114,45114)":33.59,"XLV^P_PRICE(45114,45114)":129.0,"XLP^P_PRICE(45114,45114)":73.46,"XLU^P_PRICE(45114,45114)":32.695,"IEI^P_PRICE(45107,45107,,,,4)":105.57553,"HYG^P_PRICE(45107,45107,,,,4)":63.79402,"VYM^P_PRICE(45107,45107)":106.07,"SPY^P_PRICE(45107,45107)":443.28,"IWM^P_PRICE(45107,45107)":187.27,"RPG^P_PRICE(45107,45107)":30.512,"RPV^P_PRICE(45107,45107)":77.55,"SPHB^P_PRICE(45107,45107)":76.39,"SPLV^P_PRICE(45107,45107)":62.81,"XLC^P_PRICE(45107,45107)":65.08,"XLK^P_PRICE(45107,45107)":86.93,"XLB^P_PRICE(45107,45107)":41.435,"XLI^P_PRICE(45107,45107)":107.32,"XLY^P_PRICE(45107,45107)":84.905,"XLF^P_PRICE(45107,45107)":33.71,"XLV^P_PRICE(45107,45107)":132.73,"XLP^P_PRICE(45107,45107)":74.17,"XLU^P_PRICE(45107,45107)":32.72,"IEI^P_PRICE(45100,45100,,,,4)":106.06099,"HYG^P_PRICE(45100,45100,,,,4)":63.046177,"VYM^P_PRICE(45100,45100)":103.54,"SPY^P_PRICE(45100,45100)":433.21,"IWM^P_PRICE(45100,45100)":180.57,"RPG^P_PRICE(45100,45100)":29.534,"RPV^P_PRICE(45100,45100)":74.9,"SPHB^P_PRICE(45100,45100)":73.06,"SPLV^P_PRICE(45100,45100)":61.95,"XLC^P_PRICE(45100,45100)":64.06,"XLK^P_PRICE(45100,45100)":84.325,"XLB^P_PRICE(45100,45100)":39.835,"XLI^P_PRICE(45100,45100)":103.28,"XLY^P_PRICE(45100,45100)":82.725,"XLF^P_PRICE(45100,45100)":32.74,"XLV^P_PRICE(45100,45100)":132.0,"XLP^P_PRICE(45100,45100)":73.78,"XLU^P_PRICE(45100,45100)":32.515,"IEI^P_PRICE(45093,45093,,,,4)":106.006065,"HYG^P_PRICE(45093,45093,,,,4)":63.67504,"VYM^P_PRICE(45093,45093)":107.1,"SPY^P_PRICE(45093,45093)":439.46,"IWM^P_PRICE(45093,45093)":185.94,"RPG^P_PRICE(45093,45093)":30.256,"RPV^P_PRICE(45093,45093)":77.66,"SPHB^P_PRICE(45093,45093)":75.4,"SPLV^P_PRICE(45093,45093)":62.79,"XLC^P_PRICE(45093,45093)":64.76,"XLK^P_PRICE(45093,45093)":86.595,"XLB^P_PRICE(45093,45093)":40.875,"XLI^P_PRICE(45093,45093)":105.45,"XLY^P_PRICE(45093,45093)":83.19,"XLF^P_PRICE(45093,45093)":33.58,"XLV^P_PRICE(45093,45093)":132.21,"XLP^P_PRICE(45093,45093)":74.67,"XLU^P_PRICE(45093,45093)":33.65,"IEI^P_PRICE(45086,45086,,,,4)":106.19843,"HYG^P_PRICE(45086,45086,,,,4)":63.496616,"VYM^P_PRICE(45086,45086)":105.13,"SPY^P_PRICE(45086,45086)":429.9,"IWM^P_PRICE(45086,45086)":185.03,"RPG^P_PRICE(45086,45086)":29.696,"RPV^P_PRICE(45086,45086)":75.91,"SPHB^P_PRICE(45086,45086)":72.8,"SPLV^P_PRICE(45086,45086)":61.86,"XLC^P_PRICE(45086,45086)":63.21,"XLK^P_PRICE(45086,45086)":83.005,"XLB^P_PRICE(45086,45086)":39.5,"XLI^P_PRICE(45086,45086)":102.4,"XLY^P_PRICE(45086,45086)":80.6,"XLF^P_PRICE(45086,45086)":33.15,"XLV^P_PRICE(45086,45086)":130.42,"XLP^P_PRICE(45086,45086)":73.11,"XLU^P_PRICE(45086,45086)":33.195,"IEI^P_PRICE(45079,45079,,,,4)":106.5007,"HYG^P_PRICE(45079,45079,,,,4)":63.37761,"VYM^P_PRICE(45079,45079)":104.05,"SPY^P_PRICE(45079,45079)":427.92,"IWM^P_PRICE(45079,45079)":182.02,"RPG^P_PRICE(45079,45079)":29.448002,"RPV^P_PRICE(45079,45079)":74.13,"SPHB^P_PRICE(45079,45079)":71.52,"SPLV^P_PRICE(45079,45079)":61.47,"XLC^P_PRICE(45079,45079)":63.16,"XLK^P_PRICE(45079,45079)":83.45,"XLB^P_PRICE(45079,45079)":39.285,"XLI^P_PRICE(45079,45079)":100.94,"XLY^P_PRICE(45079,45079)":78.5,"XLF^P_PRICE(45079,45079)":32.8,"XLV^P_PRICE(45079,45079)":130.32,"XLP^P_PRICE(45079,45079)":73.61,"XLU^P_PRICE(45079,45079)":32.56,"IEI^P_PRICE(45072,45072,,,,4)":106.02624,"HYG^P_PRICE(45072,45072,,,,4)":62.602066,"VYM^P_PRICE(45072,45072)":102.38,"SPY^P_PRICE(45072,45072)":420.02,"IWM^P_PRICE(45072,45072)":176.15,"RPG^P_PRICE(45072,45072)":29.144001,"RPV^P_PRICE(45072,45072)":72.43,"SPHB^P_PRICE(45072,45072)":69.71,"SPLV^P_PRICE(45072,45072)":60.52,"XLC^P_PRICE(45072,45072)":62.16,"XLK^P_PRICE(45072,45072)":82.39,"XLB^P_PRICE(45072,45072)":38.12,"XLI^P_PRICE(45072,45072)":98.34,"XLY^P_PRICE(45072,45072)":75.985,"XLF^P_PRICE(45072,45072)":32.11,"XLV^P_PRICE(45072,45072)":127.53,"XLP^P_PRICE(45072,45072)":73.43,"XLU^P_PRICE(45072,45072)":32.295,"IEI^P_PRICE(45065,45065,,,,4)":106.83991,"HYG^P_PRICE(45065,45065,,,,4)":62.754288,"VYM^P_PRICE(45065,45065)":103.68,"SPY^P_PRICE(45065,45065)":418.62,"IWM^P_PRICE(45065,45065)":176.11,"RPG^P_PRICE(45065,45065)":29.564001,"RPV^P_PRICE(45065,45065)":73.0,"SPHB^P_PRICE(45065,45065)":68.2,"SPLV^P_PRICE(45065,45065)":62.41,"XLC^P_PRICE(45065,45065)":61.41,"XLK^P_PRICE(45065,45065)":78.74,"XLB^P_PRICE(45065,45065)":39.315,"XLI^P_PRICE(45065,45065)":99.78,"XLY^P_PRICE(45065,45065)":75.775,"XLF^P_PRICE(45065,45065)":32.6,"XLV^P_PRICE(45065,45065)":131.31,"XLP^P_PRICE(45065,45065)":75.92,"XLU^P_PRICE(45065,45065)":33.055,"IEI^P_PRICE(45058,45058,,,,4)":108.21131,"HYG^P_PRICE(45058,45058,,,,4)":62.940372,"VYM^P_PRICE(45058,45058)":103.3,"SPY^P_PRICE(45058,45058)":411.59,"IWM^P_PRICE(45058,45058)":172.72,"RPG^P_PRICE(45058,45058)":29.473999,"RPV^P_PRICE(45058,45058)":71.46,"SPHB^P_PRICE(45058,45058)":65.29,"SPLV^P_PRICE(45058,45058)":63.45,"XLC^P_PRICE(45058,45058)":59.71,"XLK^P_PRICE(45058,45058)":75.475,"XLB^P_PRICE(45058,45058)":39.05,"XLI^P_PRICE(45058,45058)":98.48,"XLY^P_PRICE(45058,45058)":73.915,"XLF^P_PRICE(45058,45058)":31.9,"XLV^P_PRICE(45058,45058)":132.19,"XLP^P_PRICE(45058,45058)":77.12,"XLU^P_PRICE(45058,45058)":34.515,"IEI^P_PRICE(45051,45051,,,,4)":108.33929,"HYG^P_PRICE(45051,45051,,,,4)":63.227924,"VYM^P_PRICE(45051,45051)":104.54,"SPY^P_PRICE(45051,45051)":412.63,"IWM^P_PRICE(45051,45051)":174.45,"RPG^P_PRICE(45051,45051)":29.814001,"RPV^P_PRICE(45051,45051)":73.32,"SPHB^P_PRICE(45051,45051)":66.11,"SPLV^P_PRICE(45051,45051)":63.71,"XLC^P_PRICE(45051,45051)":58.33,"XLK^P_PRICE(45051,45051)":75.62,"XLB^P_PRICE(45051,45051)":39.83,"XLI^P_PRICE(45051,45051)":99.51,"XLY^P_PRICE(45051,45051)":73.595,"XLF^P_PRICE(45051,45051)":32.33,"XLV^P_PRICE(45051,45051)":133.59,"XLP^P_PRICE(45051,45051)":77.18,"XLU^P_PRICE(45051,45051)":34.515,"IEI^P_PRICE(45044,45044,,,,4)":107.86253,"HYG^P_PRICE(45044,45044,,,,4)":63.45978,"VYM^P_PRICE(45044,45044)":106.84,"SPY^P_PRICE(45044,45044)":415.93,"IWM^P_PRICE(45044,45044)":175.2,"RPG^P_PRICE(45044,45044)":30.478,"RPV^P_PRICE(45044,45044)":76.03,"SPHB^P_PRICE(45044,45044)":67.23,"SPLV^P_PRICE(45044,45044)":63.94,"XLC^P_PRICE(45044,45044)":59.9,"XLK^P_PRICE(45044,45044)":75.415,"XLB^P_PRICE(45044,45044)":40.275,"XLI^P_PRICE(45044,45044)":100.0,"XLY^P_PRICE(45044,45044)":73.93,"XLF^P_PRICE(45044,45044)":33.17,"XLV^P_PRICE(45044,45044)":133.53,"XLP^P_PRICE(45044,45044)":77.44,"XLU^P_PRICE(45044,45044)":34.49,"IEI^P_PRICE(45037,45037,,,,4)":107.05023,"HYG^P_PRICE(45037,45037,,,,4)":63.14822,"VYM^P_PRICE(45037,45037)":106.98,"SPY^P_PRICE(45037,45037)":412.2,"IWM^P_PRICE(45037,45037)":177.56,"RPG^P_PRICE(45037,45037)":30.628,"RPV^P_PRICE(45037,45037)":75.37,"SPHB^P_PRICE(45037,45037)":67.68,"SPLV^P_PRICE(45037,45037)":63.76,"XLC^P_PRICE(45037,45037)":57.69,"XLK^P_PRICE(45037,45037)":73.88,"XLB^P_PRICE(45037,45037)":40.35,"XLI^P_PRICE(45037,45037)":100.61,"XLY^P_PRICE(45037,45037)":73.685,"XLF^P_PRICE(45037,45037)":33.22,"XLV^P_PRICE(45037,45037)":134.3,"XLP^P_PRICE(45037,45037)":76.57,"XLU^P_PRICE(45037,45037)":34.81,"IEI^P_PRICE(45030,45030,,,,4)":107.2693,"HYG^P_PRICE(45030,45030,,,,4)":63.392433,"VYM^P_PRICE(45030,45030)":107.07,"SPY^P_PRICE(45030,45030)":412.46,"IWM^P_PRICE(45030,45030)":176.51,"RPG^P_PRICE(45030,45030)":31.0,"RPV^P_PRICE(45030,45030)":75.8,"SPHB^P_PRICE(45030,45030)":68.0,"SPLV^P_PRICE(45030,45030)":63.19,"XLC^P_PRICE(45030,45030)":59.23,"XLK^P_PRICE(45030,45030)":74.325,"XLB^P_PRICE(45030,45030)":40.465,"XLI^P_PRICE(45030,45030)":99.83,"XLY^P_PRICE(45030,45030)":73.45,"XLF^P_PRICE(45030,45030)":32.88,"XLV^P_PRICE(45030,45030)":134.57,"XLP^P_PRICE(45030,45030)":75.18,"XLU^P_PRICE(45030,45030)":34.445,"IEI^P_PRICE(45023,45023,,,,4)":108.28239,"HYG^P_PRICE(45023,45023,,,,4)":63.021904,"VYM^P_PRICE(45023,45023)":105.92,"SPY^P_PRICE(45023,45023)":409.19,"IWM^P_PRICE(45023,45023)":173.89,"RPG^P_PRICE(45023,45023)":30.207998,"RPV^P_PRICE(45023,45023)":74.97,"SPHB^P_PRICE(45023,45023)":67.37,"SPLV^P_PRICE(45023,45023)":63.45,"XLC^P_PRICE(45023,45023)":58.93,"XLK^P_PRICE(45023,45023)":74.535,"XLB^P_PRICE(45023,45023)":39.815,"XLI^P_PRICE(45023,45023)":97.77,"XLY^P_PRICE(45023,45023)":72.465,"XLF^P_PRICE(45023,45023)":31.99,"XLV^P_PRICE(45023,45023)":133.52,"XLP^P_PRICE(45023,45023)":75.36,"XLU^P_PRICE(45023,45023)":34.905,"IEI^P_PRICE(45016,45016,,,,4)":107.192795,"HYG^P_PRICE(45016,45016,,,,4)":63.332027,"VYM^P_PRICE(45016,45016)":105.5,"SPY^P_PRICE(45016,45016)":409.39,"IWM^P_PRICE(45016,45016)":178.4,"RPG^P_PRICE(45016,45016)":30.228,"RPV^P_PRICE(45016,45016)":75.9,"SPHB^P_PRICE(45016,45016)":69.96,"SPLV^P_PRICE(45016,45016)":62.4,"XLC^P_PRICE(45016,45016)":57.97,"XLK^P_PRICE(45016,45016)":75.505,"XLB^P_PRICE(45016,45016)":40.33,"XLI^P_PRICE(45016,45016)":101.18,"XLY^P_PRICE(45016,45016)":74.77,"XLF^P_PRICE(45016,45016)":32.15,"XLV^P_PRICE(45016,45016)":129.46,"XLP^P_PRICE(45016,45016)":74.71,"XLU^P_PRICE(45016,45016)":33.845,"IEI^P_PRICE(45009,45009,,,,4)":107.857895,"HYG^P_PRICE(45009,45009,,,,4)":61.697388,"VYM^P_PRICE(45009,45009)":101.7,"SPY^P_PRICE(45009,45009)":395.75,"IWM^P_PRICE(45009,45009)":171.79,"RPG^P_PRICE(45009,45009)":29.01,"RPV^P_PRICE(45009,45009)":71.74,"SPHB^P_PRICE(45009,45009)":66.81,"SPLV^P_PRICE(45009,45009)":60.65,"XLC^P_PRICE(45009,45009)":56.65,"XLK^P_PRICE(45009,45009)":72.98,"XLB^P_PRICE(45009,45009)":38.405,"XLI^P_PRICE(45009,45009)":96.91,"XLY^P_PRICE(45009,45009)":70.79,"XLF^P_PRICE(45009,45009)":30.99,"XLV^P_PRICE(45009,45009)":127.3,"XLP^P_PRICE(45009,45009)":72.97,"XLU^P_PRICE(45009,45009)":32.845,"IEI^P_PRICE(45002,45002,,,,4)":107.26569,"HYG^P_PRICE(45002,45002,,,,4)":61.5046,"VYM^P_PRICE(45002,45002)":101.52,"SPY^P_PRICE(45002,45002)":389.99,"IWM^P_PRICE(45002,45002)":171.23,"RPG^P_PRICE(45002,45002)":28.616001,"RPV^P_PRICE(45002,45002)":71.92,"SPHB^P_PRICE(45002,45002)":66.32,"SPLV^P_PRICE(45002,45002)":60.29,"XLC^P_PRICE(45002,45002)":55.01,"XLK^P_PRICE(45002,45002)":71.73,"XLB^P_PRICE(45002,45002)":37.755,"XLI^P_PRICE(45002,45002)":96.67,"XLY^P_PRICE(45002,45002)":70.67,"XLF^P_PRICE(45002,45002)":30.98,"XLV^P_PRICE(45002,45002)":125.86,"XLP^P_PRICE(45002,45002)":72.11,"XLU^P_PRICE(45002,45002)":33.485,"IEI^P_PRICE(44995,44995,,,,4)":105.28854,"HYG^P_PRICE(44995,44995,,,,4)":61.563255,"VYM^P_PRICE(44995,44995)":103.32,"SPY^P_PRICE(44995,44995)":385.91,"IWM^P_PRICE(44995,44995)":176.18,"RPG^P_PRICE(44995,44995)":29.626001,"RPV^P_PRICE(44995,44995)":75.85,"SPHB^P_PRICE(44995,44995)":67.03,"SPLV^P_PRICE(44995,44995)":59.85,"XLC^P_PRICE(44995,44995)":52.26,"XLK^P_PRICE(44995,44995)":67.885,"XLB^P_PRICE(44995,44995)":39.09,"XLI^P_PRICE(44995,44995)":99.0,"XLY^P_PRICE(44995,44995)":69.1,"XLF^P_PRICE(44995,44995)":32.93,"XLV^P_PRICE(44995,44995)":124.15,"XLP^P_PRICE(44995,44995)":71.11,"XLU^P_PRICE(44995,44995)":32.21,"IEI^P_PRICE(44988,44988,,,,4)":103.83075,"HYG^P_PRICE(44988,44988,,,,4)":62.636253,"VYM^P_PRICE(44988,44988)":108.51,"SPY^P_PRICE(44988,44988)":404.19,"IWM^P_PRICE(44988,44988)":191.5,"RPG^P_PRICE(44988,44988)":31.452,"RPV^P_PRICE(44988,44988)":82.95,"SPHB^P_PRICE(44988,44988)":72.55,"SPLV^P_PRICE(44988,44988)":61.97,"XLC^P_PRICE(44988,44988)":54.76,"XLK^P_PRICE(44988,44988)":70.07,"XLB^P_PRICE(44988,44988)":42.3,"XLI^P_PRICE(44988,44988)":103.67,"XLY^P_PRICE(44988,44988)":73.155,"XLF^P_PRICE(44988,44988)":35.99,"XLV^P_PRICE(44988,44988)":129.17,"XLP^P_PRICE(44988,44988)":72.54,"XLU^P_PRICE(44988,44988)":33.125,"IEI^P_PRICE(44981,44981,,,,4)":103.902275,"HYG^P_PRICE(44981,44981,,,,4)":61.800114,"VYM^P_PRICE(44981,44981)":107.54,"SPY^P_PRICE(44981,44981)":396.38,"IWM^P_PRICE(44981,44981)":187.51,"RPG^P_PRICE(44981,44981)":30.476002,"RPV^P_PRICE(44981,44981)":82.54,"SPHB^P_PRICE(44981,44981)":70.29,"SPLV^P_PRICE(44981,44981)":62.26,"XLC^P_PRICE(44981,44981)":53.24,"XLK^P_PRICE(44981,44981)":68.045,"XLB^P_PRICE(44981,44981)":40.595,"XLI^P_PRICE(44981,44981)":100.31,"XLY^P_PRICE(44981,44981)":71.93,"XLF^P_PRICE(44981,44981)":35.66,"XLV^P_PRICE(44981,44981)":128.51,"XLP^P_PRICE(44981,44981)":72.71,"XLU^P_PRICE(44981,44981)":33.305,"IEI^P_PRICE(44974,44974,,,,4)":104.73907,"HYG^P_PRICE(44974,44974,,,,4)":62.12507,"VYM^P_PRICE(44974,44974)":109.77,"SPY^P_PRICE(44974,44974)":407.26,"IWM^P_PRICE(44974,44974)":193.13,"RPG^P_PRICE(44974,44974)":30.824,"RPV^P_PRICE(44974,44974)":85.37,"SPHB^P_PRICE(44974,44974)":73.28,"SPLV^P_PRICE(44974,44974)":63.47,"XLC^P_PRICE(44974,44974)":55.35,"XLK^P_PRICE(44974,44974)":69.91,"XLB^P_PRICE(44974,44974)":40.65,"XLI^P_PRICE(44974,44974)":103.03,"XLY^P_PRICE(44974,44974)":75.285,"XLF^P_PRICE(44974,44974)":36.39,"XLV^P_PRICE(44974,44974)":131.99,"XLP^P_PRICE(44974,44974)":73.68,"XLU^P_PRICE(44974,44974)":34.24,"IEI^P_PRICE(44967,44967,,,,4)":105.10293,"HYG^P_PRICE(44967,44967,,,,4)":62.308384,"VYM^P_PRICE(44967,44967)":110.06,"SPY^P_PRICE(44967,44967)":408.04,"IWM^P_PRICE(44967,44967)":190.31,"RPG^P_PRICE(44967,44967)":31.562,"RPV^P_PRICE(44967,44967)":85.17,"SPHB^P_PRICE(44967,44967)":73.26,"SPLV^P_PRICE(44967,44967)":63.12,"XLC^P_PRICE(44967,44967)":54.96,"XLK^P_PRICE(44967,44967)":70.19,"XLB^P_PRICE(44967,44967)":41.015,"XLI^P_PRICE(44967,44967)":102.14,"XLY^P_PRICE(44967,44967)":74.075,"XLF^P_PRICE(44967,44967)":36.49,"XLV^P_PRICE(44967,44967)":132.49,"XLP^P_PRICE(44967,44967)":72.97,"XLU^P_PRICE(44967,44967)":33.855,"IEI^P_PRICE(44960,44960,,,,4)":106.25808,"HYG^P_PRICE(44960,44960,,,,4)":63.64987,"VYM^P_PRICE(44960,44960)":110.19,"SPY^P_PRICE(44960,44960)":412.35,"IWM^P_PRICE(44960,44960)":196.99,"RPG^P_PRICE(44960,44960)":31.216002,"RPV^P_PRICE(44960,44960)":88.05,"SPHB^P_PRICE(44960,44960)":75.35,"SPLV^P_PRICE(44960,44960)":63.16,"XLC^P_PRICE(44960,44960)":58.2,"XLK^P_PRICE(44960,44960)":70.885,"XLB^P_PRICE(44960,44960)":41.705,"XLI^P_PRICE(44960,44960)":102.85,"XLY^P_PRICE(44960,44960)":75.675,"XLF^P_PRICE(44960,44960)":36.59,"XLV^P_PRICE(44960,44960)":132.69,"XLP^P_PRICE(44960,44960)":73.4,"XLU^P_PRICE(44960,44960)":33.955,"IEI^P_PRICE(44953,44953,,,,4)":106.38492,"HYG^P_PRICE(44953,44953,,,,4)":63.15186,"VYM^P_PRICE(44953,44953)":110.26,"SPY^P_PRICE(44953,44953)":405.68,"IWM^P_PRICE(44953,44953)":189.58,"RPG^P_PRICE(44953,44953)":31.460001,"RPV^P_PRICE(44953,44953)":86.22,"SPHB^P_PRICE(44953,44953)":72.31,"SPLV^P_PRICE(44953,44953)":63.26,"XLC^P_PRICE(44953,44953)":55.29,"XLK^P_PRICE(44953,44953)":68.35,"XLB^P_PRICE(44953,44953)":41.7,"XLI^P_PRICE(44953,44953)":101.14,"XLY^P_PRICE(44953,44953)":73.945,"XLF^P_PRICE(44953,44953)":36.25,"XLV^P_PRICE(44953,44953)":132.86,"XLP^P_PRICE(44953,44953)":72.86,"XLU^P_PRICE(44953,44953)":34.445,"IEI^P_PRICE(44946,44946,,,,4)":106.59381,"HYG^P_PRICE(44946,44946,,,,4)":63.160168,"VYM^P_PRICE(44946,44946)":108.88,"SPY^P_PRICE(44946,44946)":395.88,"IWM^P_PRICE(44946,44946)":185.04,"RPG^P_PRICE(44946,44946)":30.972,"RPV^P_PRICE(44946,44946)":83.5,"SPHB^P_PRICE(44946,44946)":69.02,"SPLV^P_PRICE(44946,44946)":63.05,"XLC^P_PRICE(44946,44946)":53.1,"XLK^P_PRICE(44946,44946)":65.67,"XLB^P_PRICE(44946,44946)":41.39,"XLI^P_PRICE(44946,44946)":98.99,"XLY^P_PRICE(44946,44946)":69.49,"XLF^P_PRICE(44946,44946)":35.35,"XLV^P_PRICE(44946,44946)":133.91,"XLP^P_PRICE(44946,44946)":72.62,"XLU^P_PRICE(44946,44946)":34.615,"IEI^P_PRICE(44939,44939,,,,4)":106.37584,"HYG^P_PRICE(44939,44939,,,,4)":63.549904,"VYM^P_PRICE(44939,44939)":111.44,"SPY^P_PRICE(44939,44939)":398.5,"IWM^P_PRICE(44939,44939)":187.05,"RPG^P_PRICE(44939,44939)":31.185999,"RPV^P_PRICE(44939,44939)":84.52,"SPHB^P_PRICE(44939,44939)":68.6,"SPLV^P_PRICE(44939,44939)":64.63,"XLC^P_PRICE(44939,44939)":52.35,"XLK^P_PRICE(44939,44939)":65.245,"XLB^P_PRICE(44939,44939)":41.895,"XLI^P_PRICE(44939,44939)":102.46,"XLY^P_PRICE(44939,44939)":69.85,"XLF^P_PRICE(44939,44939)":36.12,"XLV^P_PRICE(44939,44939)":135.45,"XLP^P_PRICE(44939,44939)":74.74,"XLU^P_PRICE(44939,44939)":35.665,"IEI^P_PRICE(44932,44932,,,,4)":105.794586,"HYG^P_PRICE(44932,44932,,,,4)":62.62948,"VYM^P_PRICE(44932,44932)":110.77,"SPY^P_PRICE(44932,44932)":388.08,"IWM^P_PRICE(44932,44932)":177.58,"RPG^P_PRICE(44932,44932)":30.438002,"RPV^P_PRICE(44932,44932)":82.56,"SPHB^P_PRICE(44932,44932)":64.74,"SPLV^P_PRICE(44932,44932)":64.91,"XLC^P_PRICE(44932,44932)":50.4,"XLK^P_PRICE(44932,44932)":62.365,"XLB^P_PRICE(44932,44932)":40.185,"XLI^P_PRICE(44932,44932)":100.91,"XLY^P_PRICE(44932,44932)":66.035,"XLF^P_PRICE(44932,44932)":35.38,"XLV^P_PRICE(44932,44932)":135.67,"XLP^P_PRICE(44932,44932)":75.78,"XLU^P_PRICE(44932,44932)":35.5,"IEI^P_PRICE(44925,44925,,,,4)":104.34151,"HYG^P_PRICE(44925,44925,,,,4)":61.05401,"VYM^P_PRICE(44925,44925)":108.21,"SPY^P_PRICE(44925,44925)":382.43,"IWM^P_PRICE(44925,44925)":174.36,"RPG^P_PRICE(44925,44925)":30.322,"RPV^P_PRICE(44925,44925)":77.98,"SPHB^P_PRICE(44925,44925)":62.33,"SPLV^P_PRICE(44925,44925)":63.9,"XLC^P_PRICE(44925,44925)":47.99,"XLK^P_PRICE(44925,44925)":62.22,"XLB^P_PRICE(44925,44925)":38.84,"XLI^P_PRICE(44925,44925)":98.21,"XLY^P_PRICE(44925,44925)":64.58,"XLF^P_PRICE(44925,44925)":34.2,"XLV^P_PRICE(44925,44925)":135.85,"XLP^P_PRICE(44925,44925)":74.55,"XLU^P_PRICE(44925,44925)":35.25,"IEI^P_PRICE(44918,44918,,,,4)":104.94997,"HYG^P_PRICE(44918,44918,,,,4)":61.684216,"VYM^P_PRICE(44918,44918)":108.29,"SPY^P_PRICE(44918,44918)":382.91,"IWM^P_PRICE(44918,44918)":174.39,"RPG^P_PRICE(44918,44918)":30.710001,"RPV^P_PRICE(44918,44918)":77.9,"SPHB^P_PRICE(44918,44918)":62.22,"SPLV^P_PRICE(44918,44918)":64.29,"XLC^P_PRICE(44918,44918)":47.8,"XLK^P_PRICE(44918,44918)":62.3,"XLB^P_PRICE(44918,44918)":39.26,"XLI^P_PRICE(44918,44918)":98.39,"XLY^P_PRICE(44918,44918)":64.715,"XLF^P_PRICE(44918,44918)":33.95,"XLV^P_PRICE(44918,44918)":136.1,"XLP^P_PRICE(44918,44918)":75.18,"XLU^P_PRICE(44918,44918)":35.455,"IEI^P_PRICE(44911,44911,,,,4)":105.86723,"HYG^P_PRICE(44911,44911,,,,4)":61.85832,"VYM^P_PRICE(44911,44911)":107.99,"SPY^P_PRICE(44911,44911)":383.27,"IWM^P_PRICE(44911,44911)":174.37,"RPG^P_PRICE(44911,44911)":30.584,"RPV^P_PRICE(44911,44911)":78.51,"SPHB^P_PRICE(44911,44911)":63.7,"SPLV^P_PRICE(44911,44911)":63.61,"XLC^P_PRICE(44911,44911)":48.05,"XLK^P_PRICE(44911,44911)":63.74,"XLB^P_PRICE(44911,44911)":39.54,"XLI^P_PRICE(44911,44911)":98.1,"XLY^P_PRICE(44911,44911)":66.955,"XLF^P_PRICE(44911,44911)":33.7,"XLV^P_PRICE(44911,44911)":135.53,"XLP^P_PRICE(44911,44911)":74.86,"XLU^P_PRICE(44911,44911)":35.24,"IEI^P_PRICE(44904,44904,,,,4)":105.1218,"HYG^P_PRICE(44904,44904,,,,4)":61.897316,"VYM^P_PRICE(44904,44904)":109.5,"SPY^P_PRICE(44904,44904)":393.28,"IWM^P_PRICE(44904,44904)":178.62,"RPG^P_PRICE(44904,44904)":31.216002,"RPV^P_PRICE(44904,44904)":79.54,"SPHB^P_PRICE(44904,44904)":65.3,"SPLV^P_PRICE(44904,44904)":64.47,"XLC^P_PRICE(44904,44904)":49.44,"XLK^P_PRICE(44904,44904)":65.455,"XLB^P_PRICE(44904,44904)":40.49,"XLI^P_PRICE(44904,44904)":99.07,"XLY^P_PRICE(44904,44904)":69.715,"XLF^P_PRICE(44904,44904)":34.53,"XLV^P_PRICE(44904,44904)":137.98,"XLP^P_PRICE(44904,44904)":75.89,"XLU^P_PRICE(44904,44904)":35.415,"IEI^P_PRICE(44897,44897,,,,4)":105.65676,"HYG^P_PRICE(44897,44897,,,,4)":62.326237,"VYM^P_PRICE(44897,44897)":113.0,"SPY^P_PRICE(44897,44897)":406.91,"IWM^P_PRICE(44897,44897)":188.05,"RPG^P_PRICE(44897,44897)":32.844,"RPV^P_PRICE(44897,44897)":82.5,"SPHB^P_PRICE(44897,44897)":68.15,"SPLV^P_PRICE(44897,44897)":65.36,"XLC^P_PRICE(44897,44897)":51.94,"XLK^P_PRICE(44897,44897)":67.68,"XLB^P_PRICE(44897,44897)":41.88,"XLI^P_PRICE(44897,44897)":102.33,"XLY^P_PRICE(44897,44897)":72.98,"XLF^P_PRICE(44897,44897)":35.93,"XLV^P_PRICE(44897,44897)":139.78,"XLP^P_PRICE(44897,44897)":77.19,"XLU^P_PRICE(44897,44897)":35.515,"IEI^P_PRICE(44890,44890,,,,4)":104.37672,"HYG^P_PRICE(44890,44890,,,,4)":61.611496,"VYM^P_PRICE(44890,44890)":112.49,"SPY^P_PRICE(44890,44890)":402.33,"IWM^P_PRICE(44890,44890)":185.58,"RPG^P_PRICE(44890,44890)":32.242,"RPV^P_PRICE(44890,44890)":82.73,"SPHB^P_PRICE(44890,44890)":66.82,"SPLV^P_PRICE(44890,44890)":64.57,"XLC^P_PRICE(44890,44890)":50.2,"XLK^P_PRICE(44890,44890)":66.8,"XLB^P_PRICE(44890,44890)":41.185,"XLI^P_PRICE(44890,44890)":101.3,"XLY^P_PRICE(44890,44890)":71.315,"XLF^P_PRICE(44890,44890)":36.11,"XLV^P_PRICE(44890,44890)":137.15,"XLP^P_PRICE(44890,44890)":76.25,"XLU^P_PRICE(44890,44890)":35.47,"IEI^P_PRICE(44883,44883,,,,4)":103.89689,"HYG^P_PRICE(44883,44883,,,,4)":60.970844,"VYM^P_PRICE(44883,44883)":110.39,"SPY^P_PRICE(44883,44883)":396.03,"IWM^P_PRICE(44883,44883)":183.72,"RPG^P_PRICE(44883,44883)":31.956,"RPV^P_PRICE(44883,44883)":80.71,"SPHB^P_PRICE(44883,44883)":65.87,"SPLV^P_PRICE(44883,44883)":63.13,"XLC^P_PRICE(44883,44883)":49.53,"XLK^P_PRICE(44883,44883)":66.045,"XLB^P_PRICE(44883,44883)":39.995,"XLI^P_PRICE(44883,44883)":99.44,"XLY^P_PRICE(44883,44883)":70.495,"XLF^P_PRICE(44883,44883)":35.37,"XLV^P_PRICE(44883,44883)":134.57,"XLP^P_PRICE(44883,44883)":74.68,"XLU^P_PRICE(44883,44883)":34.425,"IEI^P_PRICE(44876,44876,,,,4)":103.969315,"HYG^P_PRICE(44876,44876,,,,4)":61.151535,"VYM^P_PRICE(44876,44876)":110.28,"SPY^P_PRICE(44876,44876)":398.51,"IWM^P_PRICE(44876,44876)":186.9,"RPG^P_PRICE(44876,44876)":32.534,"RPV^P_PRICE(44876,44876)":81.0,"SPHB^P_PRICE(44876,44876)":67.97,"SPLV^P_PRICE(44876,44876)":62.3,"XLC^P_PRICE(44876,44876)":50.02,"XLK^P_PRICE(44876,44876)":66.57,"XLB^P_PRICE(44876,44876)":40.625,"XLI^P_PRICE(44876,44876)":99.53,"XLY^P_PRICE(44876,44876)":72.545,"XLF^P_PRICE(44876,44876)":35.87,"XLV^P_PRICE(44876,44876)":133.13,"XLP^P_PRICE(44876,44876)":73.52,"XLU^P_PRICE(44876,44876)":34.04,"IEI^P_PRICE(44869,44869,,,,4)":102.14974,"HYG^P_PRICE(44869,44869,,,,4)":59.878407,"VYM^P_PRICE(44869,44869)":106.63,"SPY^P_PRICE(44869,44869)":376.35,"IWM^P_PRICE(44869,44869)":178.68,"RPG^P_PRICE(44869,44869)":30.12,"RPV^P_PRICE(44869,44869)":78.22,"SPHB^P_PRICE(44869,44869)":61.09,"SPLV^P_PRICE(44869,44869)":61.38,"XLC^P_PRICE(44869,44869)":45.72,"XLK^P_PRICE(44869,44869)":60.495,"XLB^P_PRICE(44869,44869)":37.71,"XLI^P_PRICE(44869,44869)":95.07,"XLY^P_PRICE(44869,44869)":68.75,"XLF^P_PRICE(44869,44869)":33.91,"XLV^P_PRICE(44869,44869)":130.81,"XLP^P_PRICE(44869,44869)":71.85,"XLU^P_PRICE(44869,44869)":33.545,"IEI^P_PRICE(44862,44862,,,,4)":102.88034,"HYG^P_PRICE(44862,44862,,,,4)":61.000195,"VYM^P_PRICE(44862,44862)":106.81,"SPY^P_PRICE(44862,44862)":389.02,"IWM^P_PRICE(44862,44862)":183.16,"RPG^P_PRICE(44862,44862)":31.300001,"RPV^P_PRICE(44862,44862)":79.2,"SPHB^P_PRICE(44862,44862)":62.89,"SPLV^P_PRICE(44862,44862)":61.98,"XLC^P_PRICE(44862,44862)":49.03,"XLK^P_PRICE(44862,44862)":64.79,"XLB^P_PRICE(44862,44862)":37.375,"XLI^P_PRICE(44862,44862)":94.62,"XLY^P_PRICE(44862,44862)":72.48,"XLF^P_PRICE(44862,44862)":34.19,"XLV^P_PRICE(44862,44862)":132.86,"XLP^P_PRICE(44862,44862)":73.17,"XLU^P_PRICE(44862,44862)":33.705,"IEI^P_PRICE(44855,44855,,,,4)":101.98551,"HYG^P_PRICE(44855,44855,,,,4)":59.314617,"VYM^P_PRICE(44855,44855)":101.39,"SPY^P_PRICE(44855,44855)":374.29,"IWM^P_PRICE(44855,44855)":172.7,"RPG^P_PRICE(44855,44855)":29.34766,"RPV^P_PRICE(44855,44855)":75.09,"SPHB^P_PRICE(44855,44855)":59.65,"SPLV^P_PRICE(44855,44855)":58.82,"XLC^P_PRICE(44855,44855)":50.15,"XLK^P_PRICE(44855,44855)":62.17,"XLB^P_PRICE(44855,44855)":36.16,"XLI^P_PRICE(44855,44855)":88.69,"XLY^P_PRICE(44855,44855)":71.2,"XLF^P_PRICE(44855,44855)":32.19,"XLV^P_PRICE(44855,44855)":126.54,"XLP^P_PRICE(44855,44855)":68.91,"XLU^P_PRICE(44855,44855)":31.655,"IEI^P_PRICE(44848,44848,,,,4)":102.22952,"HYG^P_PRICE(44848,44848,,,,4)":58.51273,"VYM^P_PRICE(44848,44848)":97.45,"SPY^P_PRICE(44848,44848)":357.63,"IWM^P_PRICE(44848,44848)":166.81,"RPG^P_PRICE(44848,44848)":28.328001,"RPV^P_PRICE(44848,44848)":72.4,"SPHB^P_PRICE(44848,44848)":56.24,"SPLV^P_PRICE(44848,44848)":57.42,"XLC^P_PRICE(44848,44848)":47.98,"XLK^P_PRICE(44848,44848)":58.4,"XLB^P_PRICE(44848,44848)":34.09,"XLI^P_PRICE(44848,44848)":84.74,"XLY^P_PRICE(44848,44848)":67.635,"XLF^P_PRICE(44848,44848)":31.01,"XLV^P_PRICE(44848,44848)":123.9,"XLP^P_PRICE(44848,44848)":67.53,"XLU^P_PRICE(44848,44848)":31.075,"IEI^P_PRICE(44841,44841,,,,4)":102.817085,"HYG^P_PRICE(44841,44841,,,,4)":59.011856,"VYM^P_PRICE(44841,44841)":96.96,"SPY^P_PRICE(44841,44841)":362.79,"IWM^P_PRICE(44841,44841)":168.61,"RPG^P_PRICE(44841,44841)":29.618,"RPV^P_PRICE(44841,44841)":72.06,"SPHB^P_PRICE(44841,44841)":59.51,"SPLV^P_PRICE(44841,44841)":57.19,"XLC^P_PRICE(44841,44841)":48.73,"XLK^P_PRICE(44841,44841)":60.385,"XLB^P_PRICE(44841,44841)":34.73,"XLI^P_PRICE(44841,44841)":85.16,"XLY^P_PRICE(44841,44841)":70.325,"XLF^P_PRICE(44841,44841)":30.89,"XLV^P_PRICE(44841,44841)":122.62,"XLP^P_PRICE(44841,44841)":66.5,"XLU^P_PRICE(44841,44841)":31.88,"IEI^P_PRICE(44834,44834,,,,4)":103.149414,"HYG^P_PRICE(44834,44834,,,,4)":58.127327,"VYM^P_PRICE(44834,44834)":94.88,"SPY^P_PRICE(44834,44834)":357.18,"IWM^P_PRICE(44834,44834)":164.92,"RPG^P_PRICE(44834,44834)":28.912,"RPV^P_PRICE(44834,44834)":69.84,"SPHB^P_PRICE(44834,44834)":57.39,"SPLV^P_PRICE(44834,44834)":57.83,"XLC^P_PRICE(44834,44834)":47.89,"XLK^P_PRICE(44834,44834)":59.39,"XLB^P_PRICE(44834,44834)":34.005,"XLI^P_PRICE(44834,44834)":82.84,"XLY^P_PRICE(44834,44834)":71.225,"XLF^P_PRICE(44834,44834)":30.36,"XLV^P_PRICE(44834,44834)":121.11,"XLP^P_PRICE(44834,44834)":66.73,"XLU^P_PRICE(44834,44834)":32.755,"IEI^P_PRICE(44827,44827,,,,4)":103.49241,"HYG^P_PRICE(44827,44827,,,,4)":58.72986,"VYM^P_PRICE(44827,44827)":97.76,"SPY^P_PRICE(44827,44827)":367.95,"IWM^P_PRICE(44827,44827)":167.31,"RPG^P_PRICE(44827,44827)":29.222,"RPV^P_PRICE(44827,44827)":71.36,"SPHB^P_PRICE(44827,44827)":59.04,"SPLV^P_PRICE(44827,44827)":60.66,"XLC^P_PRICE(44827,44827)":49.11,"XLK^P_PRICE(44827,44827)":61.87,"XLB^P_PRICE(44827,44827)":34.215,"XLI^P_PRICE(44827,44827)":84.75,"XLY^P_PRICE(44827,44827)":73.21,"XLF^P_PRICE(44827,44827)":31.05,"XLV^P_PRICE(44827,44827)":122.73,"XLP^P_PRICE(44827,44827)":69.38,"XLU^P_PRICE(44827,44827)":35.88,"IEI^P_PRICE(44820,44820,,,,4)":104.98173,"HYG^P_PRICE(44820,44820,,,,4)":60.41528,"VYM^P_PRICE(44820,44820)":102.95,"SPY^P_PRICE(44820,44820)":385.56,"IWM^P_PRICE(44820,44820)":178.99,"RPG^P_PRICE(44820,44820)":31.432001,"RPV^P_PRICE(44820,44820)":75.88,"SPHB^P_PRICE(44820,44820)":64.19,"SPLV^P_PRICE(44820,44820)":62.6,"XLC^P_PRICE(44820,44820)":52.14,"XLK^P_PRICE(44820,44820)":64.355,"XLB^P_PRICE(44820,44820)":36.45,"XLI^P_PRICE(44820,44820)":89.21,"XLY^P_PRICE(44820,44820)":78.97,"XLF^P_PRICE(44820,44820)":33.06,"XLV^P_PRICE(44820,44820)":127.45,"XLP^P_PRICE(44820,44820)":71.33,"XLU^P_PRICE(44820,44820)":37.235,"IEI^P_PRICE(44813,44813,,,,4)":105.83013,"HYG^P_PRICE(44813,44813,,,,4)":61.72617,"VYM^P_PRICE(44813,44813)":106.5,"SPY^P_PRICE(44813,44813)":406.6,"IWM^P_PRICE(44813,44813)":187.4,"RPG^P_PRICE(44813,44813)":33.246,"RPV^P_PRICE(44813,44813)":79.54,"SPHB^P_PRICE(44813,44813)":67.75,"SPLV^P_PRICE(44813,44813)":64.83,"XLC^P_PRICE(44813,44813)":55.62,"XLK^P_PRICE(44813,44813)":68.6,"XLB^P_PRICE(44813,44813)":39.035,"XLI^P_PRICE(44813,44813)":95.29,"XLY^P_PRICE(44813,44813)":82.24,"XLF^P_PRICE(44813,44813)":34.36,"XLV^P_PRICE(44813,44813)":130.5,"XLP^P_PRICE(44813,44813)":73.98,"XLU^P_PRICE(44813,44813)":38.69,"IEI^P_PRICE(44806,44806,,,,4)":106.38073,"HYG^P_PRICE(44806,44806,,,,4)":60.504852,"VYM^P_PRICE(44806,44806)":103.45,"SPY^P_PRICE(44806,44806)":392.24,"IWM^P_PRICE(44806,44806)":180.09,"RPG^P_PRICE(44806,44806)":31.472,"RPV^P_PRICE(44806,44806)":77.19,"SPHB^P_PRICE(44806,44806)":63.71,"SPLV^P_PRICE(44806,44806)":63.06,"XLC^P_PRICE(44806,44806)":53.84,"XLK^P_PRICE(44806,44806)":66.425,"XLB^P_PRICE(44806,44806)":37.175,"XLI^P_PRICE(44806,44806)":92.16,"XLY^P_PRICE(44806,44806)":77.745,"XLF^P_PRICE(44806,44806)":32.89,"XLV^P_PRICE(44806,44806)":124.99,"XLP^P_PRICE(44806,44806)":72.56,"XLU^P_PRICE(44806,44806)":37.3,"IEI^P_PRICE(44799,44799,,,,4)":106.84725,"HYG^P_PRICE(44799,44799,,,,4)":61.423016,"VYM^P_PRICE(44799,44799)":106.24,"SPY^P_PRICE(44799,44799)":405.31,"IWM^P_PRICE(44799,44799)":188.98,"RPG^P_PRICE(44799,44799)":32.716,"RPV^P_PRICE(44799,44799)":79.31,"SPHB^P_PRICE(44799,44799)":66.41,"SPLV^P_PRICE(44799,44799)":64.37,"XLC^P_PRICE(44799,44799)":55.16,"XLK^P_PRICE(44799,44799)":69.94,"XLB^P_PRICE(44799,44799)":39.085,"XLI^P_PRICE(44799,44799)":95.52,"XLY^P_PRICE(44799,44799)":79.84,"XLF^P_PRICE(44799,44799)":33.72,"XLV^P_PRICE(44799,44799)":127.29,"XLP^P_PRICE(44799,44799)":74.45,"XLU^P_PRICE(44799,44799)":37.855,"IEI^P_PRICE(44792,44792,,,,4)":107.32502,"HYG^P_PRICE(44792,44792,,,,4)":62.34667,"VYM^P_PRICE(44792,44792)":109.5,"SPY^P_PRICE(44792,44792)":422.14,"IWM^P_PRICE(44792,44792)":194.65,"RPG^P_PRICE(44792,44792)":34.076,"RPV^P_PRICE(44792,44792)":81.14,"SPHB^P_PRICE(44792,44792)":69.07,"SPLV^P_PRICE(44792,44792)":66.74,"XLC^P_PRICE(44792,44792)":57.69,"XLK^P_PRICE(44792,44792)":74.055,"XLB^P_PRICE(44792,44792)":39.585,"XLI^P_PRICE(44792,44792)":98.84,"XLY^P_PRICE(44792,44792)":83.765,"XLF^P_PRICE(44792,44792)":34.96,"XLV^P_PRICE(44792,44792)":132.92,"XLP^P_PRICE(44792,44792)":76.91,"XLU^P_PRICE(44792,44792)":38.85,"IEI^P_PRICE(44785,44785,,,,4)":107.956024,"HYG^P_PRICE(44785,44785,,,,4)":63.959023,"VYM^P_PRICE(44785,44785)":109.45,"SPY^P_PRICE(44785,44785)":427.1,"IWM^P_PRICE(44785,44785)":200.36,"RPG^P_PRICE(44785,44785)":35.078,"RPV^P_PRICE(44785,44785)":81.7,"SPHB^P_PRICE(44785,44785)":72.12,"SPLV^P_PRICE(44785,44785)":66.26,"XLC^P_PRICE(44785,44785)":59.56,"XLK^P_PRICE(44785,44785)":75.305,"XLB^P_PRICE(44785,44785)":40.56,"XLI^P_PRICE(44785,44785)":99.84,"XLY^P_PRICE(44785,44785)":84.955,"XLF^P_PRICE(44785,44785)":35.56,"XLV^P_PRICE(44785,44785)":133.62,"XLP^P_PRICE(44785,44785)":75.51,"XLU^P_PRICE(44785,44785)":38.36,"IEI^P_PRICE(44778,44778,,,,4)":107.83879,"HYG^P_PRICE(44778,44778,,,,4)":63.22983,"VYM^P_PRICE(44778,44778)":105.6,"SPY^P_PRICE(44778,44778)":413.47,"IWM^P_PRICE(44778,44778)":190.8,"RPG^P_PRICE(44778,44778)":33.906002,"RPV^P_PRICE(44778,44778)":77.32,"SPHB^P_PRICE(44778,44778)":69.3,"SPLV^P_PRICE(44778,44778)":64.14,"XLC^P_PRICE(44778,44778)":57.09,"XLK^P_PRICE(44778,44778)":73.51,"XLB^P_PRICE(44778,44778)":38.555,"XLI^P_PRICE(44778,44778)":96.12,"XLY^P_PRICE(44778,44778)":82.155,"XLF^P_PRICE(44778,44778)":33.69,"XLV^P_PRICE(44778,44778)":131.45,"XLP^P_PRICE(44778,44778)":74.64,"XLU^P_PRICE(44778,44778)":37.115,"IEI^P_PRICE(44771,44771,,,,4)":109.178955,"HYG^P_PRICE(44771,44771,,,,4)":63.10519,"VYM^P_PRICE(44771,44771)":106.38,"SPY^P_PRICE(44771,44771)":411.99,"IWM^P_PRICE(44771,44771)":187.25,"RPG^P_PRICE(44771,44771)":33.324,"RPV^P_PRICE(44771,44771)":78.56,"SPHB^P_PRICE(44771,44771)":67.82,"SPLV^P_PRICE(44771,44771)":64.51,"XLC^P_PRICE(44771,44771)":56.37,"XLK^P_PRICE(44771,44771)":72.11,"XLB^P_PRICE(44771,44771)":39.065,"XLI^P_PRICE(44771,44771)":95.64,"XLY^P_PRICE(44771,44771)":81.415,"XLF^P_PRICE(44771,44771)":33.71,"XLV^P_PRICE(44771,44771)":132.4,"XLP^P_PRICE(44771,44771)":74.49,"XLU^P_PRICE(44771,44771)":36.975,"IEI^P_PRICE(44764,44764,,,,4)":108.41362,"HYG^P_PRICE(44764,44764,,,,4)":62.055958,"VYM^P_PRICE(44764,44764)":103.29,"SPY^P_PRICE(44764,44764)":395.09,"IWM^P_PRICE(44764,44764)":179.51,"RPG^P_PRICE(44764,44764)":31.492002,"RPV^P_PRICE(44764,44764)":76.05,"SPHB^P_PRICE(44764,44764)":64.27,"SPLV^P_PRICE(44764,44764)":61.98,"XLC^P_PRICE(44764,44764)":55.99,"XLK^P_PRICE(44764,44764)":68.61,"XLB^P_PRICE(44764,44764)":37.53,"XLI^P_PRICE(44764,44764)":90.45,"XLY^P_PRICE(44764,44764)":77.375,"XLF^P_PRICE(44764,44764)":32.75,"XLV^P_PRICE(44764,44764)":129.83,"XLP^P_PRICE(44764,44764)":73.2,"XLU^P_PRICE(44764,44764)":34.715,"IEI^P_PRICE(44757,44757,,,,4)":107.39619,"HYG^P_PRICE(44757,44757,,,,4)":60.934162,"VYM^P_PRICE(44757,44757)":101.95,"SPY^P_PRICE(44757,44757)":385.13,"IWM^P_PRICE(44757,44757)":173.09,"RPG^P_PRICE(44757,44757)":30.334,"RPV^P_PRICE(44757,44757)":74.7,"SPHB^P_PRICE(44757,44757)":60.55,"SPLV^P_PRICE(44757,44757)":61.81,"XLC^P_PRICE(44757,44757)":55.41,"XLK^P_PRICE(44757,44757)":66.19,"XLB^P_PRICE(44757,44757)":36.02,"XLI^P_PRICE(44757,44757)":86.84,"XLY^P_PRICE(44757,44757)":72.42,"XLF^P_PRICE(44757,44757)":31.78,"XLV^P_PRICE(44757,44757)":130.2,"XLP^P_PRICE(44757,44757)":72.94,"XLU^P_PRICE(44757,44757)":34.88,"IEI^P_PRICE(44750,44750,,,,4)":106.94601,"HYG^P_PRICE(44750,44750,,,,4)":60.441837,"VYM^P_PRICE(44750,44750)":102.51,"SPY^P_PRICE(44750,44750)":388.67,"IWM^P_PRICE(44750,44750)":175.59,"RPG^P_PRICE(44750,44750)":31.024,"RPV^P_PRICE(44750,44750)":75.73,"SPHB^P_PRICE(44750,44750)":61.36,"SPLV^P_PRICE(44750,44750)":62.13,"XLC^P_PRICE(44750,44750)":56.71,"XLK^P_PRICE(44750,44750)":66.435,"XLB^P_PRICE(44750,44750)":36.51,"XLI^P_PRICE(44750,44750)":87.91,"XLY^P_PRICE(44750,44750)":73.185,"XLF^P_PRICE(44750,44750)":32.08,"XLV^P_PRICE(44750,44750)":130.74,"XLP^P_PRICE(44750,44750)":72.9,"XLU^P_PRICE(44750,44750)":34.91,"IEI^P_PRICE(44743,44743,,,,4)":108.23354,"HYG^P_PRICE(44743,44743,,,,4)":59.707405,"VYM^P_PRICE(44743,44743)":102.73,"SPY^P_PRICE(44743,44743)":381.24,"IWM^P_PRICE(44743,44743)":171.41,"RPG^P_PRICE(44743,44743)":29.662,"RPV^P_PRICE(44743,44743)":76.16,"SPHB^P_PRICE(44743,44743)":59.09,"SPLV^P_PRICE(44743,44743)":62.98,"XLC^P_PRICE(44743,44743)":54.82,"XLK^P_PRICE(44743,44743)":63.705,"XLB^P_PRICE(44743,44743)":37.06,"XLI^P_PRICE(44743,44743)":88.1,"XLY^P_PRICE(44743,44743)":70.005,"XLF^P_PRICE(44743,44743)":31.88,"XLV^P_PRICE(44743,44743)":129.68,"XLP^P_PRICE(44743,44743)":73.22,"XLU^P_PRICE(44743,44743)":35.925,"IEI^P_PRICE(44736,44736,,,,4)":106.61407,"HYG^P_PRICE(44736,44736,,,,4)":60.29205,"VYM^P_PRICE(44736,44736)":103.31,"SPY^P_PRICE(44736,44736)":390.08,"IWM^P_PRICE(44736,44736)":175.09,"RPG^P_PRICE(44736,44736)":30.738,"RPV^P_PRICE(44736,44736)":76.59,"SPHB^P_PRICE(44736,44736)":62.59,"SPLV^P_PRICE(44736,44736)":62.17,"XLC^P_PRICE(44736,44736)":56.94,"XLK^P_PRICE(44736,44736)":66.725,"XLB^P_PRICE(44736,44736)":38.23,"XLI^P_PRICE(44736,44736)":88.82,"XLY^P_PRICE(44736,44736)":73.495,"XLF^P_PRICE(44736,44736)":32.34,"XLV^P_PRICE(44736,44736)":129.2,"XLP^P_PRICE(44736,44736)":72.85,"XLU^P_PRICE(44736,44736)":34.505,"IEI^P_PRICE(44729,44729,,,,4)":105.77757,"HYG^P_PRICE(44729,44729,,,,4)":59.49662,"VYM^P_PRICE(44729,44729)":99.2,"SPY^P_PRICE(44729,44729)":365.86,"IWM^P_PRICE(44729,44729)":165.18,"RPG^P_PRICE(44729,44729)":28.651999,"RPV^P_PRICE(44729,44729)":74.2,"SPHB^P_PRICE(44729,44729)":58.17,"SPLV^P_PRICE(44729,44729)":58.54,"XLC^P_PRICE(44729,44729)":53.84,"XLK^P_PRICE(44729,44729)":62.31,"XLB^P_PRICE(44729,44729)":37.46,"XLI^P_PRICE(44729,44729)":85.56,"XLY^P_PRICE(44729,44729)":68.05,"XLF^P_PRICE(44729,44729)":30.93,"XLV^P_PRICE(44729,44729)":119.89,"XLP^P_PRICE(44729,44729)":68.83,"XLU^P_PRICE(44729,44729)":32.435,"IEI^P_PRICE(44722,44722,,,,4)":106.17332,"HYG^P_PRICE(44722,44722,,,,4)":60.766094,"VYM^P_PRICE(44722,44722)":106.23,"SPY^P_PRICE(44722,44722)":389.8,"IWM^P_PRICE(44722,44722)":178.59,"RPG^P_PRICE(44722,44722)":30.972,"RPV^P_PRICE(44722,44722)":80.14,"SPHB^P_PRICE(44722,44722)":63.48,"SPLV^P_PRICE(44722,44722)":62.04,"XLC^P_PRICE(44722,44722)":56.71,"XLK^P_PRICE(44722,44722)":65.545,"XLB^P_PRICE(44722,44722)":40.835,"XLI^P_PRICE(44722,44722)":90.84,"XLY^P_PRICE(44722,44722)":72.235,"XLF^P_PRICE(44722,44722)":32.53,"XLV^P_PRICE(44722,44722)":125.49,"XLP^P_PRICE(44722,44722)":71.92,"XLU^P_PRICE(44722,44722)":35.67,"IEI^P_PRICE(44715,44715,,,,4)":107.594505,"HYG^P_PRICE(44715,44715,,,,4)":63.184532,"VYM^P_PRICE(44715,44715)":110.73,"SPY^P_PRICE(44715,44715)":410.54,"IWM^P_PRICE(44715,44715)":187.06,"RPG^P_PRICE(44715,44715)":32.834,"RPV^P_PRICE(44715,44715)":83.83,"SPHB^P_PRICE(44715,44715)":68.17,"SPLV^P_PRICE(44715,44715)":64.27,"XLC^P_PRICE(44715,44715)":59.62,"XLK^P_PRICE(44715,44715)":69.995,"XLB^P_PRICE(44715,44715)":43.335,"XLI^P_PRICE(44715,44715)":95.55,"XLY^P_PRICE(44715,44715)":76.5,"XLF^P_PRICE(44715,44715)":34.87,"XLV^P_PRICE(44715,44715)":129.82,"XLP^P_PRICE(44715,44715)":73.82,"XLU^P_PRICE(44715,44715)":37.175,"IEI^P_PRICE(44708,44708,,,,4)":108.67285,"HYG^P_PRICE(44708,44708,,,,4)":64.18116,"VYM^P_PRICE(44708,44708)":112.14,"SPY^P_PRICE(44708,44708)":415.26,"IWM^P_PRICE(44708,44708)":187.64,"RPG^P_PRICE(44708,44708)":33.2,"RPV^P_PRICE(44708,44708)":85.47,"SPHB^P_PRICE(44708,44708)":68.71,"SPLV^P_PRICE(44708,44708)":65.43,"XLC^P_PRICE(44708,44708)":60.22,"XLK^P_PRICE(44708,44708)":70.73,"XLB^P_PRICE(44708,44708)":43.68,"XLI^P_PRICE(44708,44708)":95.47,"XLY^P_PRICE(44708,44708)":76.88,"XLF^P_PRICE(44708,44708)":35.57,"XLV^P_PRICE(44708,44708)":134.02,"XLP^P_PRICE(44708,44708)":75.0,"XLU^P_PRICE(44708,44708)":37.685,"IEI^P_PRICE(44701,44701,,,,4)":108.18753,"HYG^P_PRICE(44701,44701,,,,4)":61.195805,"VYM^P_PRICE(44701,44701)":105.81,"SPY^P_PRICE(44701,44701)":389.63,"IWM^P_PRICE(44701,44701)":176.08,"RPG^P_PRICE(44701,44701)":30.820002,"RPV^P_PRICE(44701,44701)":80.19,"SPHB^P_PRICE(44701,44701)":63.95,"SPLV^P_PRICE(44701,44701)":62.71,"XLC^P_PRICE(44701,44701)":58.02,"XLK^P_PRICE(44701,44701)":65.53,"XLB^P_PRICE(44701,44701)":41.21,"XLI^P_PRICE(44701,44701)":89.74,"XLY^P_PRICE(44701,44701)":70.205,"XLF^P_PRICE(44701,44701)":32.92,"XLV^P_PRICE(44701,44701)":129.78,"XLP^P_PRICE(44701,44701)":70.7,"XLU^P_PRICE(44701,44701)":35.87,"IEI^P_PRICE(44694,44694,,,,4)":107.72021,"HYG^P_PRICE(44694,44694,,,,4)":61.475918,"VYM^P_PRICE(44694,44694)":108.07,"SPY^P_PRICE(44694,44694)":401.72,"IWM^P_PRICE(44694,44694)":178.07,"RPG^P_PRICE(44694,44694)":31.566,"RPV^P_PRICE(44694,44694)":81.73,"SPHB^P_PRICE(44694,44694)":65.21,"SPLV^P_PRICE(44694,44694)":64.74,"XLC^P_PRICE(44694,44694)":59.01,"XLK^P_PRICE(44694,44694)":67.93,"XLB^P_PRICE(44694,44694)":41.245,"XLI^P_PRICE(44694,44694)":93.1,"XLY^P_PRICE(44694,44694)":76.16,"XLF^P_PRICE(44694,44694)":33.53,"XLV^P_PRICE(44694,44694)":128.6,"XLP^P_PRICE(44694,44694)":76.95,"XLU^P_PRICE(44694,44694)":35.715,"IEI^P_PRICE(44687,44687,,,,4)":106.78553,"HYG^P_PRICE(44687,44687,,,,4)":62.100204,"VYM^P_PRICE(44687,44687)":109.52,"SPY^P_PRICE(44687,44687)":411.34,"IWM^P_PRICE(44687,44687)":182.58,"RPG^P_PRICE(44687,44687)":32.162,"RPV^P_PRICE(44687,44687)":83.54,"SPHB^P_PRICE(44687,44687)":67.31,"SPLV^P_PRICE(44687,44687)":65.1,"XLC^P_PRICE(44687,44687)":59.37,"XLK^P_PRICE(44687,44687)":70.285,"XLB^P_PRICE(44687,44687)":42.265,"XLI^P_PRICE(44687,44687)":95.52,"XLY^P_PRICE(44687,44687)":79.075,"XLF^P_PRICE(44687,44687)":34.74,"XLV^P_PRICE(44687,44687)":129.78,"XLP^P_PRICE(44687,44687)":76.72,"XLU^P_PRICE(44687,44687)":36.105,"IEI^P_PRICE(44680,44680,,,,4)":107.35637,"HYG^P_PRICE(44680,44680,,,,4)":62.608433,"VYM^P_PRICE(44680,44680)":107.53,"SPY^P_PRICE(44680,44680)":412.0,"IWM^P_PRICE(44680,44680)":184.95,"RPG^P_PRICE(44680,44680)":31.746,"RPV^P_PRICE(44680,44680)":81.6,"SPHB^P_PRICE(44680,44680)":67.24,"SPLV^P_PRICE(44680,44680)":65.35,"XLC^P_PRICE(44680,44680)":59.06,"XLK^P_PRICE(44680,44680)":70.71,"XLB^P_PRICE(44680,44680)":42.515,"XLI^P_PRICE(44680,44680)":95.14,"XLY^P_PRICE(44680,44680)":81.44,"XLF^P_PRICE(44680,44680)":34.51,"XLV^P_PRICE(44680,44680)":130.29,"XLP^P_PRICE(44680,44680)":77.64,"XLU^P_PRICE(44680,44680)":35.63,"IEI^P_PRICE(44673,44673,,,,4)":107.27551,"HYG^P_PRICE(44673,44673,,,,4)":63.19042,"VYM^P_PRICE(44673,44673)":110.68,"SPY^P_PRICE(44673,44673)":426.04,"IWM^P_PRICE(44673,44673)":192.68,"RPG^P_PRICE(44673,44673)":33.092007,"RPV^P_PRICE(44673,44673)":84.32,"SPHB^P_PRICE(44673,44673)":68.82,"SPLV^P_PRICE(44673,44673)":67.64,"XLC^P_PRICE(44673,44673)":61.32,"XLK^P_PRICE(44673,44673)":71.54,"XLB^P_PRICE(44673,44673)":42.87,"XLI^P_PRICE(44673,44673)":98.43,"XLY^P_PRICE(44673,44673)":87.91,"XLF^P_PRICE(44673,44673)":36.17,"XLV^P_PRICE(44673,44673)":133.67,"XLP^P_PRICE(44673,44673)":79.24,"XLU^P_PRICE(44673,44673)":37.125,"IEI^P_PRICE(44666,44666,,,,4)":108.00291,"HYG^P_PRICE(44666,44666,,,,4)":63.971737,"VYM^P_PRICE(44666,44666)":112.36,"SPY^P_PRICE(44666,44666)":437.79,"IWM^P_PRICE(44666,44666)":198.96,"RPG^P_PRICE(44666,44666)":34.702,"RPV^P_PRICE(44666,44666)":86.36,"SPHB^P_PRICE(44666,44666)":71.51,"SPLV^P_PRICE(44666,44666)":68.26,"XLC^P_PRICE(44666,44666)":66.48,"XLK^P_PRICE(44666,44666)":73.32,"XLB^P_PRICE(44666,44666)":44.53,"XLI^P_PRICE(44666,44666)":99.94,"XLY^P_PRICE(44666,44666)":89.2,"XLF^P_PRICE(44666,44666)":36.89,"XLV^P_PRICE(44666,44666)":138.64,"XLP^P_PRICE(44666,44666)":78.84,"XLU^P_PRICE(44666,44666)":38.045,"IEI^P_PRICE(44659,44659,,,,4)":108.02985,"HYG^P_PRICE(44659,44659,,,,4)":63.971737,"VYM^P_PRICE(44659,44659)":113.4,"SPY^P_PRICE(44659,44659)":447.57,"IWM^P_PRICE(44659,44659)":197.87,"RPG^P_PRICE(44659,44659)":35.764004,"RPV^P_PRICE(44659,44659)":85.95,"SPHB^P_PRICE(44659,44659)":72.75,"SPLV^P_PRICE(44659,44659)":68.88,"XLC^P_PRICE(44659,44659)":68.08,"XLK^P_PRICE(44659,44659)":76.205,"XLB^P_PRICE(44659,44659)":44.24,"XLI^P_PRICE(44659,44659)":99.6,"XLY^P_PRICE(44659,44659)":89.74,"XLF^P_PRICE(44659,44659)":37.89,"XLV^P_PRICE(44659,44659)":142.83,"XLP^P_PRICE(44659,44659)":78.72,"XLU^P_PRICE(44659,44659)":38.48,"IEI^P_PRICE(44652,44652,,,,4)":108.9548,"HYG^P_PRICE(44652,44652,,,,4)":65.335045,"VYM^P_PRICE(44652,44652)":112.73,"SPY^P_PRICE(44652,44652)":452.92,"IWM^P_PRICE(44652,44652)":207.57,"RPG^P_PRICE(44652,44652)":36.588,"RPV^P_PRICE(44652,44652)":85.75,"SPHB^P_PRICE(44652,44652)":75.97,"SPLV^P_PRICE(44652,44652)":67.82,"XLC^P_PRICE(44652,44652)":69.29,"XLK^P_PRICE(44652,44652)":79.23,"XLB^P_PRICE(44652,44652)":44.54,"XLI^P_PRICE(44652,44652)":102.18,"XLY^P_PRICE(44652,44652)":92.615,"XLF^P_PRICE(44652,44652)":38.22,"XLV^P_PRICE(44652,44652)":138.07,"XLP^P_PRICE(44652,44652)":76.65,"XLU^P_PRICE(44652,44652)":37.75,"IEI^P_PRICE(44645,44645,,,,4)":108.94936,"HYG^P_PRICE(44645,44645,,,,4)":64.56998,"VYM^P_PRICE(44645,44645)":113.64,"SPY^P_PRICE(44645,44645)":452.69,"IWM^P_PRICE(44645,44645)":206.12,"RPG^P_PRICE(44645,44645)":36.836,"RPV^P_PRICE(44645,44645)":86.99,"SPHB^P_PRICE(44645,44645)":76.34,"SPLV^P_PRICE(44645,44645)":66.32,"XLC^P_PRICE(44645,44645)":69.18,"XLK^P_PRICE(44645,44645)":79.11,"XLB^P_PRICE(44645,44645)":44.645,"XLI^P_PRICE(44645,44645)":103.72,"XLY^P_PRICE(44645,44645)":91.68,"XLF^P_PRICE(44645,44645)":39.52,"XLV^P_PRICE(44645,44645)":136.27,"XLP^P_PRICE(44645,44645)":75.04,"XLU^P_PRICE(44645,44645)":36.39,"IEI^P_PRICE(44638,44638,,,,4)":110.94135,"HYG^P_PRICE(44638,44638,,,,4)":65.53076,"VYM^P_PRICE(44638,44638)":112.19,"SPY^P_PRICE(44638,44638)":444.52,"IWM^P_PRICE(44638,44638)":207.27,"RPG^P_PRICE(44638,44638)":36.708004,"RPV^P_PRICE(44638,44638)":84.81,"SPHB^P_PRICE(44638,44638)":76.02,"SPLV^P_PRICE(44638,44638)":65.1,"XLC^P_PRICE(44638,44638)":68.23,"XLK^P_PRICE(44638,44638)":77.535,"XLB^P_PRICE(44638,44638)":43.05,"XLI^P_PRICE(44638,44638)":102.84,"XLY^P_PRICE(44638,44638)":90.94,"XLF^P_PRICE(44638,44638)":39.0,"XLV^P_PRICE(44638,44638)":136.99,"XLP^P_PRICE(44638,44638)":74.19,"XLU^P_PRICE(44638,44638)":35.405,"IEI^P_PRICE(44631,44631,,,,4)":112.009155,"HYG^P_PRICE(44631,44631,,,,4)":64.26029,"VYM^P_PRICE(44631,44631)":108.38,"SPY^P_PRICE(44631,44631)":420.07,"IWM^P_PRICE(44631,44631)":196.73,"RPG^P_PRICE(44631,44631)":33.516003,"RPV^P_PRICE(44631,44631)":81.62,"SPHB^P_PRICE(44631,44631)":69.79,"SPLV^P_PRICE(44631,44631)":63.3,"XLC^P_PRICE(44631,44631)":64.37,"XLK^P_PRICE(44631,44631)":72.03,"XLB^P_PRICE(44631,44631)":40.925,"XLI^P_PRICE(44631,44631)":97.94,"XLY^P_PRICE(44631,44631)":83.36,"XLF^P_PRICE(44631,44631)":36.4,"XLV^P_PRICE(44631,44631)":128.94,"XLP^P_PRICE(44631,44631)":71.44,"XLU^P_PRICE(44631,44631)":35.215,"IEI^P_PRICE(44624,44624,,,,4)":113.59736,"HYG^P_PRICE(44624,44624,,,,4)":65.538666,"VYM^P_PRICE(44624,44624)":110.66,"SPY^P_PRICE(44624,44624)":432.17,"IWM^P_PRICE(44624,44624)":198.66,"RPG^P_PRICE(44624,44624)":34.818,"RPV^P_PRICE(44624,44624)":82.84,"SPHB^P_PRICE(44624,44624)":72.41,"SPLV^P_PRICE(44624,44624)":65.4,"XLC^P_PRICE(44624,44624)":66.49,"XLK^P_PRICE(44624,44624)":74.875,"XLB^P_PRICE(44624,44624)":41.53,"XLI^P_PRICE(44624,44624)":100.39,"XLY^P_PRICE(44624,44624)":85.8,"XLF^P_PRICE(44624,44624)":37.23,"XLV^P_PRICE(44624,44624)":132.52,"XLP^P_PRICE(44624,44624)":75.87,"XLU^P_PRICE(44624,44624)":35.445,"IEI^P_PRICE(44617,44617,,,,4)":112.41427,"HYG^P_PRICE(44617,44617,,,,4)":66.14432,"VYM^P_PRICE(44617,44617)":110.47,"SPY^P_PRICE(44617,44617)":437.75,"IWM^P_PRICE(44617,44617)":202.5,"RPG^P_PRICE(44617,44617)":35.938,"RPV^P_PRICE(44617,44617)":83.68,"SPHB^P_PRICE(44617,44617)":75.73,"SPLV^P_PRICE(44617,44617)":64.09,"XLC^P_PRICE(44617,44617)":68.53,"XLK^P_PRICE(44617,44617)":77.175,"XLB^P_PRICE(44617,44617)":42.17,"XLI^P_PRICE(44617,44617)":99.13,"XLY^P_PRICE(44617,44617)":88.095,"XLF^P_PRICE(44617,44617)":39.1,"XLV^P_PRICE(44617,44617)":130.95,"XLP^P_PRICE(44617,44617)":75.91,"XLU^P_PRICE(44617,44617)":33.79,"IEI^P_PRICE(44610,44610,,,,4)":112.60258,"HYG^P_PRICE(44610,44610,,,,4)":65.57473,"VYM^P_PRICE(44610,44610)":110.22,"SPY^P_PRICE(44610,44610)":434.23,"IWM^P_PRICE(44610,44610)":199.47,"RPG^P_PRICE(44610,44610)":35.336,"RPV^P_PRICE(44610,44610)":83.2,"SPHB^P_PRICE(44610,44610)":74.28,"SPLV^P_PRICE(44610,44610)":63.33,"XLC^P_PRICE(44610,44610)":67.41,"XLK^P_PRICE(44610,44610)":76.22,"XLB^P_PRICE(44610,44610)":41.93,"XLI^P_PRICE(44610,44610)":98.34,"XLY^P_PRICE(44610,44610)":90.0,"XLF^P_PRICE(44610,44610)":39.22,"XLV^P_PRICE(44610,44610)":127.51,"XLP^P_PRICE(44610,44610)":76.03,"XLU^P_PRICE(44610,44610)":33.11,"IEI^P_PRICE(44603,44603,,,,4)":112.50394,"HYG^P_PRICE(44603,44603,,,,4)":65.392784,"VYM^P_PRICE(44603,44603)":111.39,"SPY^P_PRICE(44603,44603)":440.46,"IWM^P_PRICE(44603,44603)":201.38,"RPG^P_PRICE(44603,44603)":36.03,"RPV^P_PRICE(44603,44603)":84.4,"SPHB^P_PRICE(44603,44603)":75.42,"SPLV^P_PRICE(44603,44603)":63.81,"XLC^P_PRICE(44603,44603)":69.31,"XLK^P_PRICE(44603,44603)":77.445,"XLB^P_PRICE(44603,44603)":42.0,"XLI^P_PRICE(44603,44603)":99.36,"XLY^P_PRICE(44603,44603)":90.24,"XLF^P_PRICE(44603,44603)":40.11,"XLV^P_PRICE(44603,44603)":130.25,"XLP^P_PRICE(44603,44603)":75.25,"XLU^P_PRICE(44603,44603)":33.515,"IEI^P_PRICE(44596,44596,,,,4)":112.82674,"HYG^P_PRICE(44596,44596,,,,4)":66.27087,"VYM^P_PRICE(44596,44596)":112.18,"SPY^P_PRICE(44596,44596)":448.7,"IWM^P_PRICE(44596,44596)":198.38,"RPG^P_PRICE(44596,44596)":36.47,"RPV^P_PRICE(44596,44596)":83.44,"SPHB^P_PRICE(44596,44596)":74.61,"SPLV^P_PRICE(44596,44596)":64.84,"XLC^P_PRICE(44596,44596)":71.17,"XLK^P_PRICE(44596,44596)":79.8,"XLB^P_PRICE(44596,44596)":41.56,"XLI^P_PRICE(44596,44596)":100.11,"XLY^P_PRICE(44596,44596)":92.2,"XLF^P_PRICE(44596,44596)":40.1,"XLV^P_PRICE(44596,44596)":132.3,"XLP^P_PRICE(44596,44596)":75.89,"XLU^P_PRICE(44596,44596)":34.24,"IEI^P_PRICE(44589,44589,,,,4)":113.62368,"HYG^P_PRICE(44589,44589,,,,4)":66.74928,"VYM^P_PRICE(44589,44589)":110.73,"SPY^P_PRICE(44589,44589)":441.95,"IWM^P_PRICE(44589,44589)":195.25,"RPG^P_PRICE(44589,44589)":35.242,"RPV^P_PRICE(44589,44589)":81.71,"SPHB^P_PRICE(44589,44589)":72.23,"SPLV^P_PRICE(44589,44589)":64.87,"XLC^P_PRICE(44589,44589)":72.31,"XLK^P_PRICE(44589,44589)":79.0,"XLB^P_PRICE(44589,44589)":41.61,"XLI^P_PRICE(44589,44589)":99.7,"XLY^P_PRICE(44589,44589)":89.05,"XLF^P_PRICE(44589,44589)":38.72,"XLV^P_PRICE(44589,44589)":130.48,"XLP^P_PRICE(44589,44589)":75.68,"XLU^P_PRICE(44589,44589)":33.98,"IEI^P_PRICE(44582,44582,,,,4)":113.937294,"HYG^P_PRICE(44582,44582,,,,4)":67.34835,"VYM^P_PRICE(44582,44582)":109.85,"SPY^P_PRICE(44582,44582)":437.98,"IWM^P_PRICE(44582,44582)":196.99,"RPG^P_PRICE(44582,44582)":35.568,"RPV^P_PRICE(44582,44582)":80.98,"SPHB^P_PRICE(44582,44582)":72.47,"SPLV^P_PRICE(44582,44582)":65.11,"XLC^P_PRICE(44582,44582)":72.22,"XLK^P_PRICE(44582,44582)":77.165,"XLB^P_PRICE(44582,44582)":42.02,"XLI^P_PRICE(44582,44582)":101.2,"XLY^P_PRICE(44582,44582)":90.21,"XLF^P_PRICE(44582,44582)":38.2,"XLV^P_PRICE(44582,44582)":129.47,"XLP^P_PRICE(44582,44582)":75.96,"XLU^P_PRICE(44582,44582)":34.42,"IEI^P_PRICE(44575,44575,,,,4)":113.91042,"HYG^P_PRICE(44575,44575,,,,4)":67.860695,"VYM^P_PRICE(44575,44575)":114.65,"SPY^P_PRICE(44575,44575)":464.72,"IWM^P_PRICE(44575,44575)":214.31,"RPG^P_PRICE(44575,44575)":39.15,"RPV^P_PRICE(44575,44575)":86.41,"SPHB^P_PRICE(44575,44575)":79.52,"SPLV^P_PRICE(44575,44575)":66.57,"XLC^P_PRICE(44575,44575)":76.56,"XLK^P_PRICE(44575,44575)":82.88,"XLB^P_PRICE(44575,44575)":44.4,"XLI^P_PRICE(44575,44575)":105.85,"XLY^P_PRICE(44575,44575)":98.26,"XLF^P_PRICE(44575,44575)":40.83,"XLV^P_PRICE(44575,44575)":134.07,"XLP^P_PRICE(44575,44575)":77.03,"XLU^P_PRICE(44575,44575)":34.7,"IEI^P_PRICE(44568,44568,,,,4)":114.11652,"HYG^P_PRICE(44568,44568,,,,4)":67.6873,"VYM^P_PRICE(44568,44568)":114.55,"SPY^P_PRICE(44568,44568)":466.09,"IWM^P_PRICE(44568,44568)":216.07,"RPG^P_PRICE(44568,44568)":39.47,"RPV^P_PRICE(44568,44568)":84.79,"SPHB^P_PRICE(44568,44568)":78.74,"SPLV^P_PRICE(44568,44568)":67.51,"XLC^P_PRICE(44568,44568)":76.44,"XLK^P_PRICE(44568,44568)":82.965,"XLB^P_PRICE(44568,44568)":44.65,"XLI^P_PRICE(44568,44568)":106.49,"XLY^P_PRICE(44568,44568)":99.74,"XLF^P_PRICE(44568,44568)":41.17,"XLV^P_PRICE(44568,44568)":134.35,"XLP^P_PRICE(44568,44568)":77.42,"XLU^P_PRICE(44568,44568)":35.205,"IEI^P_PRICE(44561,44561,,,,4)":115.30844,"HYG^P_PRICE(44561,44561,,,,4)":68.58589,"VYM^P_PRICE(44561,44561)":112.11,"SPY^P_PRICE(44561,44561)":474.96,"IWM^P_PRICE(44561,44561)":222.45,"RPG^P_PRICE(44561,44561)":42.164,"RPV^P_PRICE(44561,44561)":80.83,"SPHB^P_PRICE(44561,44561)":79.02,"SPLV^P_PRICE(44561,44561)":68.63,"XLC^P_PRICE(44561,44561)":77.68,"XLK^P_PRICE(44561,44561)":86.935,"XLB^P_PRICE(44561,44561)":45.305,"XLI^P_PRICE(44561,44561)":105.81,"XLY^P_PRICE(44561,44561)":102.22,"XLF^P_PRICE(44561,44561)":39.05,"XLV^P_PRICE(44561,44561)":140.89,"XLP^P_PRICE(44561,44561)":77.11,"XLU^P_PRICE(44561,44561)":35.79,"IEI^P_PRICE(44554,44554,,,,4)":115.40699,"HYG^P_PRICE(44554,44554,,,,4)":68.70414,"VYM^P_PRICE(44554,44554)":110.46,"SPY^P_PRICE(44554,44554)":470.6,"IWM^P_PRICE(44554,44554)":222.04,"RPG^P_PRICE(44554,44554)":41.822002,"RPV^P_PRICE(44554,44554)":79.53,"SPHB^P_PRICE(44554,44554)":78.54,"SPLV^P_PRICE(44554,44554)":67.01,"XLC^P_PRICE(44554,44554)":78.11,"XLK^P_PRICE(44554,44554)":86.47,"XLB^P_PRICE(44554,44554)":44.155,"XLI^P_PRICE(44554,44554)":103.92,"XLY^P_PRICE(44554,44554)":101.595,"XLF^P_PRICE(44554,44554)":38.82,"XLV^P_PRICE(44554,44554)":139.3,"XLP^P_PRICE(44554,44554)":75.25,"XLU^P_PRICE(44554,44554)":34.86,"IEI^P_PRICE(44547,44547,,,,4)":115.72065,"HYG^P_PRICE(44547,44547,,,,4)":68.08146,"VYM^P_PRICE(44547,44547)":109.93,"SPY^P_PRICE(44547,44547)":459.87,"IWM^P_PRICE(44547,44547)":215.14,"RPG^P_PRICE(44547,44547)":40.74,"RPV^P_PRICE(44547,44547)":78.64,"SPHB^P_PRICE(44547,44547)":75.51,"SPLV^P_PRICE(44547,44547)":66.56,"XLC^P_PRICE(44547,44547)":76.48,"XLK^P_PRICE(44547,44547)":83.94,"XLB^P_PRICE(44547,44547)":43.83,"XLI^P_PRICE(44547,44547)":102.44,"XLY^P_PRICE(44547,44547)":97.645,"XLF^P_PRICE(44547,44547)":38.59,"XLV^P_PRICE(44547,44547)":137.92,"XLP^P_PRICE(44547,44547)":75.2,"XLU^P_PRICE(44547,44547)":35.005,"IEI^P_PRICE(44540,44540,,,,4)":115.29682,"HYG^P_PRICE(44540,44540,,,,4)":68.05335,"VYM^P_PRICE(44540,44540)":110.08,"SPY^P_PRICE(44540,44540)":470.74,"IWM^P_PRICE(44540,44540)":219.91,"RPG^P_PRICE(44540,44540)":42.13,"RPV^P_PRICE(44540,44540)":79.82,"SPHB^P_PRICE(44540,44540)":78.47,"SPLV^P_PRICE(44540,44540)":65.74,"XLC^P_PRICE(44540,44540)":76.7,"XLK^P_PRICE(44540,44540)":87.44,"XLB^P_PRICE(44540,44540)":44.15,"XLI^P_PRICE(44540,44540)":105.35,"XLY^P_PRICE(44540,44540)":102.495,"XLF^P_PRICE(44540,44540)":39.05,"XLV^P_PRICE(44540,44540)":134.58,"XLP^P_PRICE(44540,44540)":74.19,"XLU^P_PRICE(44540,44540)":34.575,"IEI^P_PRICE(44533,44533,,,,4)":115.869995,"HYG^P_PRICE(44533,44533,,,,4)":67.55847,"VYM^P_PRICE(44533,44533)":107.38,"SPY^P_PRICE(44533,44533)":453.42,"IWM^P_PRICE(44533,44533)":214.71,"RPG^P_PRICE(44533,44533)":41.044003,"RPV^P_PRICE(44533,44533)":77.0,"SPHB^P_PRICE(44533,44533)":75.32,"SPLV^P_PRICE(44533,44533)":63.87,"XLC^P_PRICE(44533,44533)":74.7,"XLK^P_PRICE(44533,44533)":82.565,"XLB^P_PRICE(44533,44533)":42.655,"XLI^P_PRICE(44533,44533)":102.2,"XLY^P_PRICE(44533,44533)":99.825,"XLF^P_PRICE(44533,44533)":38.03,"XLV^P_PRICE(44533,44533)":130.37,"XLP^P_PRICE(44533,44533)":71.57,"XLU^P_PRICE(44533,44533)":33.7,"IEI^P_PRICE(44526,44526,,,,4)":115.62259,"HYG^P_PRICE(44526,44526,,,,4)":66.921394,"VYM^P_PRICE(44526,44526)":108.22,"SPY^P_PRICE(44526,44526)":458.97,"IWM^P_PRICE(44526,44526)":222.85,"RPG^P_PRICE(44526,44526)":42.586,"RPV^P_PRICE(44526,44526)":78.65,"SPHB^P_PRICE(44526,44526)":76.91,"SPLV^P_PRICE(44526,44526)":63.86,"XLC^P_PRICE(44526,44526)":77.18,"XLK^P_PRICE(44526,44526)":82.995,"XLB^P_PRICE(44526,44526)":43.2,"XLI^P_PRICE(44526,44526)":103.21,"XLY^P_PRICE(44526,44526)":102.035,"XLF^P_PRICE(44526,44526)":38.77,"XLV^P_PRICE(44526,44526)":131.97,"XLP^P_PRICE(44526,44526)":71.96,"XLU^P_PRICE(44526,44526)":33.38,"IEI^P_PRICE(44519,44519,,,,4)":115.38096,"HYG^P_PRICE(44519,44519,,,,4)":67.774826,"VYM^P_PRICE(44519,44519)":108.86,"SPY^P_PRICE(44519,44519)":468.89,"IWM^P_PRICE(44519,44519)":232.72,"RPG^P_PRICE(44519,44519)":44.19,"RPV^P_PRICE(44519,44519)":79.19,"SPHB^P_PRICE(44519,44519)":80.16,"SPLV^P_PRICE(44519,44519)":64.41,"XLC^P_PRICE(44519,44519)":79.69,"XLK^P_PRICE(44519,44519)":85.655,"XLB^P_PRICE(44519,44519)":44.155,"XLI^P_PRICE(44519,44519)":105.73,"XLY^P_PRICE(44519,44519)":105.71,"XLF^P_PRICE(44519,44519)":39.02,"XLV^P_PRICE(44519,44519)":132.97,"XLP^P_PRICE(44519,44519)":72.05,"XLU^P_PRICE(44519,44519)":33.65,"IEI^P_PRICE(44512,44512,,,,4)":115.30041,"HYG^P_PRICE(44512,44512,,,,4)":68.0019,"VYM^P_PRICE(44512,44512)":110.52,"SPY^P_PRICE(44512,44512)":467.27,"IWM^P_PRICE(44512,44512)":239.5,"RPG^P_PRICE(44512,44512)":43.602,"RPV^P_PRICE(44512,44512)":81.79,"SPHB^P_PRICE(44512,44512)":81.36,"SPLV^P_PRICE(44512,44512)":64.41,"XLC^P_PRICE(44512,44512)":81.23,"XLK^P_PRICE(44512,44512)":83.655,"XLB^P_PRICE(44512,44512)":45.05,"XLI^P_PRICE(44512,44512)":106.9,"XLY^P_PRICE(44512,44512)":101.895,"XLF^P_PRICE(44512,44512)":40.15,"XLV^P_PRICE(44512,44512)":133.81,"XLP^P_PRICE(44512,44512)":72.84,"XLU^P_PRICE(44512,44512)":33.325,"IEI^P_PRICE(44505,44505,,,,4)":116.18649,"HYG^P_PRICE(44505,44505,,,,4)":68.51086,"VYM^P_PRICE(44505,44505)":110.34,"SPY^P_PRICE(44505,44505)":468.53,"IWM^P_PRICE(44505,44505)":241.81,"RPG^P_PRICE(44505,44505)":43.28,"RPV^P_PRICE(44505,44505)":81.35,"SPHB^P_PRICE(44505,44505)":82.46,"SPLV^P_PRICE(44505,44505)":64.15,"XLC^P_PRICE(44505,44505)":81.7,"XLK^P_PRICE(44505,44505)":83.54,"XLB^P_PRICE(44505,44505)":43.91,"XLI^P_PRICE(44505,44505)":106.39,"XLY^P_PRICE(44505,44505)":105.63,"XLF^P_PRICE(44505,44505)":40.02,"XLV^P_PRICE(44505,44505)":132.86,"XLP^P_PRICE(44505,44505)":73.0,"XLU^P_PRICE(44505,44505)":33.61,"IEI^P_PRICE(44498,44498,,,,4)":115.43647,"HYG^P_PRICE(44498,44498,,,,4)":67.847565,"VYM^P_PRICE(44498,44498)":108.44,"SPY^P_PRICE(44498,44498)":459.25,"IWM^P_PRICE(44498,44498)":228.05,"RPG^P_PRICE(44498,44498)":42.372005,"RPV^P_PRICE(44498,44498)":79.21,"SPHB^P_PRICE(44498,44498)":78.59,"SPLV^P_PRICE(44498,44498)":63.6,"XLC^P_PRICE(44498,44498)":80.3,"XLK^P_PRICE(44498,44498)":80.765,"XLB^P_PRICE(44498,44498)":42.56,"XLI^P_PRICE(44498,44498)":104.49,"XLY^P_PRICE(44498,44498)":100.575,"XLF^P_PRICE(44498,44498)":40.26,"XLV^P_PRICE(44498,44498)":133.82,"XLP^P_PRICE(44498,44498)":71.25,"XLU^P_PRICE(44498,44498)":33.455,"IEI^P_PRICE(44491,44491,,,,4)":115.32913,"HYG^P_PRICE(44491,44491,,,,4)":67.77731,"VYM^P_PRICE(44491,44491)":108.67,"SPY^P_PRICE(44491,44491)":453.12,"IWM^P_PRICE(44491,44491)":227.41,"RPG^P_PRICE(44491,44491)":40.942,"RPV^P_PRICE(44491,44491)":81.03,"SPHB^P_PRICE(44491,44491)":77.94,"SPLV^P_PRICE(44491,44491)":63.99,"XLC^P_PRICE(44491,44491)":80.38,"XLK^P_PRICE(44491,44491)":79.205,"XLB^P_PRICE(44491,44491)":42.415,"XLI^P_PRICE(44491,44491)":104.8,"XLY^P_PRICE(44491,44491)":96.375,"XLF^P_PRICE(44491,44491)":40.62,"XLV^P_PRICE(44491,44491)":131.67,"XLP^P_PRICE(44491,44491)":71.29,"XLU^P_PRICE(44491,44491)":33.625,"IEI^P_PRICE(44484,44484,,,,4)":115.74063,"HYG^P_PRICE(44484,44484,,,,4)":68.07393,"VYM^P_PRICE(44484,44484)":107.22,"SPY^P_PRICE(44484,44484)":445.87,"IWM^P_PRICE(44484,44484)":225.16,"RPG^P_PRICE(44484,44484)":39.554,"RPV^P_PRICE(44484,44484)":79.15,"SPHB^P_PRICE(44484,44484)":76.7,"SPLV^P_PRICE(44484,44484)":62.81,"XLC^P_PRICE(44484,44484)":80.32,"XLK^P_PRICE(44484,44484)":77.955,"XLB^P_PRICE(44484,44484)":42.075,"XLI^P_PRICE(44484,44484)":102.89,"XLY^P_PRICE(44484,44484)":94.505,"XLF^P_PRICE(44484,44484)":39.51,"XLV^P_PRICE(44484,44484)":127.97,"XLP^P_PRICE(44484,44484)":70.81,"XLU^P_PRICE(44484,44484)":32.84,"IEI^P_PRICE(44477,44477,,,,4)":116.03582,"HYG^P_PRICE(44477,44477,,,,4)":67.71491,"VYM^P_PRICE(44477,44477)":105.96,"SPY^P_PRICE(44477,44477)":437.86,"IWM^P_PRICE(44477,44477)":221.58,"RPG^P_PRICE(44477,44477)":38.579998,"RPV^P_PRICE(44477,44477)":78.69,"SPHB^P_PRICE(44477,44477)":75.11,"SPLV^P_PRICE(44477,44477)":61.88,"XLC^P_PRICE(44477,44477)":80.98,"XLK^P_PRICE(44477,44477)":75.98,"XLB^P_PRICE(44477,44477)":40.59,"XLI^P_PRICE(44477,44477)":100.95,"XLY^P_PRICE(44477,44477)":91.315,"XLF^P_PRICE(44477,44477)":39.02,"XLV^P_PRICE(44477,44477)":126.94,"XLP^P_PRICE(44477,44477)":70.05,"XLU^P_PRICE(44477,44477)":32.385,"IEI^P_PRICE(44470,44470,,,,4)":116.661934,"HYG^P_PRICE(44470,44470,,,,4)":68.22221,"VYM^P_PRICE(44470,44470)":104.61,"SPY^P_PRICE(44470,44470)":434.24,"IWM^P_PRICE(44470,44470)":222.28,"RPG^P_PRICE(44470,44470)":38.72,"RPV^P_PRICE(44470,44470)":76.96,"SPHB^P_PRICE(44470,44470)":74.73,"SPLV^P_PRICE(44470,44470)":61.11,"XLC^P_PRICE(44470,44470)":81.46,"XLK^P_PRICE(44470,44470)":75.785,"XLB^P_PRICE(44470,44470)":40.185,"XLI^P_PRICE(44470,44470)":99.18,"XLY^P_PRICE(44470,44470)":90.4,"XLF^P_PRICE(44470,44470)":38.15,"XLV^P_PRICE(44470,44470)":127.33,"XLP^P_PRICE(44470,44470)":69.02,"XLU^P_PRICE(44470,44470)":31.94,"IEI^P_PRICE(44463,44463,,,,4)":116.47043,"HYG^P_PRICE(44463,44463,,,,4)":68.385475,"VYM^P_PRICE(44463,44463)":104.84,"SPY^P_PRICE(44463,44463)":443.91,"IWM^P_PRICE(44463,44463)":223.05,"RPG^P_PRICE(44463,44463)":40.670002,"RPV^P_PRICE(44463,44463)":76.19,"SPHB^P_PRICE(44463,44463)":75.62,"SPLV^P_PRICE(44463,44463)":62.45,"XLC^P_PRICE(44463,44463)":82.45,"XLK^P_PRICE(44463,44463)":78.355,"XLB^P_PRICE(44463,44463)":40.535,"XLI^P_PRICE(44463,44463)":100.85,"XLY^P_PRICE(44463,44463)":92.45,"XLF^P_PRICE(44463,44463)":38.22,"XLV^P_PRICE(44463,44463)":131.98,"XLP^P_PRICE(44463,44463)":70.62,"XLU^P_PRICE(44463,44463)":32.57,"IEI^P_PRICE(44456,44456,,,,4)":116.92637,"HYG^P_PRICE(44456,44456,,,,4)":68.45547,"VYM^P_PRICE(44456,44456)":104.86,"SPY^P_PRICE(44456,44456)":441.4,"IWM^P_PRICE(44456,44456)":222.48,"RPG^P_PRICE(44456,44456)":40.284,"RPV^P_PRICE(44456,44456)":75.98,"SPHB^P_PRICE(44456,44456)":73.91,"SPLV^P_PRICE(44456,44456)":62.67,"XLC^P_PRICE(44456,44456)":83.14,"XLK^P_PRICE(44456,44456)":77.74,"XLB^P_PRICE(44456,44456)":40.665,"XLI^P_PRICE(44456,44456)":100.33,"XLY^P_PRICE(44456,44456)":92.055,"XLF^P_PRICE(44456,44456)":37.58,"XLV^P_PRICE(44456,44456)":133.0,"XLP^P_PRICE(44456,44456)":71.36,"XLU^P_PRICE(44456,44456)":33.2,"IEI^P_PRICE(44449,44449,,,,4)":117.194595,"HYG^P_PRICE(44449,44449,,,,4)":68.3232,"VYM^P_PRICE(44449,44449)":105.45,"SPY^P_PRICE(44449,44449)":445.44,"IWM^P_PRICE(44449,44449)":221.62,"RPG^P_PRICE(44449,44449)":40.524,"RPV^P_PRICE(44449,44449)":75.43,"SPHB^P_PRICE(44449,44449)":73.43,"SPLV^P_PRICE(44449,44449)":63.39,"XLC^P_PRICE(44449,44449)":84.26,"XLK^P_PRICE(44449,44449)":78.315,"XLB^P_PRICE(44449,44449)":42.005,"XLI^P_PRICE(44449,44449)":101.96,"XLY^P_PRICE(44449,44449)":91.45,"XLF^P_PRICE(44449,44449)":37.58,"XLV^P_PRICE(44449,44449)":133.19,"XLP^P_PRICE(44449,44449)":71.88,"XLU^P_PRICE(44449,44449)":34.225,"IEI^P_PRICE(44442,44442,,,,4)":117.32868,"HYG^P_PRICE(44442,44442,,,,4)":68.46326,"VYM^P_PRICE(44442,44442)":107.58,"SPY^P_PRICE(44442,44442)":453.08,"IWM^P_PRICE(44442,44442)":227.96,"RPG^P_PRICE(44442,44442)":41.168,"RPV^P_PRICE(44442,44442)":77.16,"SPHB^P_PRICE(44442,44442)":74.63,"SPLV^P_PRICE(44442,44442)":64.52,"XLC^P_PRICE(44442,44442)":85.47,"XLK^P_PRICE(44442,44442)":79.68,"XLB^P_PRICE(44442,44442)":42.685,"XLI^P_PRICE(44442,44442)":104.59,"XLY^P_PRICE(44442,44442)":91.76,"XLF^P_PRICE(44442,44442)":38.07,"XLV^P_PRICE(44442,44442)":136.85,"XLP^P_PRICE(44442,44442)":72.83,"XLU^P_PRICE(44442,44442)":34.745,"IEI^P_PRICE(44435,44435,,,,4)":117.23133,"HYG^P_PRICE(44435,44435,,,,4)":68.210686,"VYM^P_PRICE(44435,44435)":107.94,"SPY^P_PRICE(44435,44435)":450.25,"IWM^P_PRICE(44435,44435)":226.41,"RPG^P_PRICE(44435,44435)":40.474,"RPV^P_PRICE(44435,44435)":78.18,"SPHB^P_PRICE(44435,44435)":75.24,"SPLV^P_PRICE(44435,44435)":63.8,"XLC^P_PRICE(44435,44435)":84.72,"XLK^P_PRICE(44435,44435)":79.0,"XLB^P_PRICE(44435,44435)":42.975,"XLI^P_PRICE(44435,44435)":104.92,"XLY^P_PRICE(44435,44435)":90.92,"XLF^P_PRICE(44435,44435)":39.0,"XLV^P_PRICE(44435,44435)":134.63,"XLP^P_PRICE(44435,44435)":71.78,"XLU^P_PRICE(44435,44435)":34.26,"IEI^P_PRICE(44428,44428,,,,4)":117.26705,"HYG^P_PRICE(44428,44428,,,,4)":67.69113,"VYM^P_PRICE(44428,44428)":106.78,"SPY^P_PRICE(44428,44428)":443.36,"IWM^P_PRICE(44428,44428)":215.52,"RPG^P_PRICE(44428,44428)":39.278,"RPV^P_PRICE(44428,44428)":75.81,"SPHB^P_PRICE(44428,44428)":70.9,"SPLV^P_PRICE(44428,44428)":64.48,"XLC^P_PRICE(44428,44428)":82.73,"XLK^P_PRICE(44428,44428)":77.87,"XLB^P_PRICE(44428,44428)":41.89,"XLI^P_PRICE(44428,44428)":102.63,"XLY^P_PRICE(44428,44428)":88.81,"XLF^P_PRICE(44428,44428)":37.69,"XLV^P_PRICE(44428,44428)":136.11,"XLP^P_PRICE(44428,44428)":72.76,"XLU^P_PRICE(44428,44428)":34.965,"IEI^P_PRICE(44421,44421,,,,4)":117.22234,"HYG^P_PRICE(44421,44421,,,,4)":67.82295,"VYM^P_PRICE(44421,44421)":108.2,"SPY^P_PRICE(44421,44421)":445.92,"IWM^P_PRICE(44421,44421)":221.13,"RPG^P_PRICE(44421,44421)":39.296,"RPV^P_PRICE(44421,44421)":78.13,"SPHB^P_PRICE(44421,44421)":74.47,"SPLV^P_PRICE(44421,44421)":64.03,"XLC^P_PRICE(44421,44421)":83.19,"XLK^P_PRICE(44421,44421)":77.495,"XLB^P_PRICE(44421,44421)":43.225,"XLI^P_PRICE(44421,44421)":105.0,"XLY^P_PRICE(44421,44421)":90.78,"XLF^P_PRICE(44421,44421)":38.58,"XLV^P_PRICE(44421,44421)":133.69,"XLP^P_PRICE(44421,44421)":72.51,"XLU^P_PRICE(44421,44421)":34.34,"IEI^P_PRICE(44414,44414,,,,4)":117.24918,"HYG^P_PRICE(44414,44414,,,,4)":67.76089,"VYM^P_PRICE(44414,44414)":106.48,"SPY^P_PRICE(44414,44414)":442.49,"IWM^P_PRICE(44414,44414)":223.39,"RPG^P_PRICE(44414,44414)":39.41,"RPV^P_PRICE(44414,44414)":76.58,"SPHB^P_PRICE(44414,44414)":74.41,"SPLV^P_PRICE(44414,44414)":63.3,"XLC^P_PRICE(44414,44414)":82.82,"XLK^P_PRICE(44414,44414)":77.43,"XLB^P_PRICE(44414,44414)":42.07,"XLI^P_PRICE(44414,44414)":103.54,"XLY^P_PRICE(44414,44414)":90.505,"XLF^P_PRICE(44414,44414)":37.86,"XLV^P_PRICE(44414,44414)":132.94,"XLP^P_PRICE(44414,44414)":70.94,"XLU^P_PRICE(44414,44414)":33.725,"IEI^P_PRICE(44407,44407,,,,4)":117.63497,"HYG^P_PRICE(44407,44407,,,,4)":67.89825,"VYM^P_PRICE(44407,44407)":105.35,"SPY^P_PRICE(44407,44407)":438.51,"IWM^P_PRICE(44407,44407)":221.05,"RPG^P_PRICE(44407,44407)":38.722,"RPV^P_PRICE(44407,44407)":75.41,"SPHB^P_PRICE(44407,44407)":72.78,"SPLV^P_PRICE(44407,44407)":63.06,"XLC^P_PRICE(44407,44407)":82.4,"XLK^P_PRICE(44407,44407)":76.7,"XLB^P_PRICE(44407,44407)":42.01,"XLI^P_PRICE(44407,44407)":103.36,"XLY^P_PRICE(44407,44407)":90.215,"XLF^P_PRICE(44407,44407)":36.52,"XLV^P_PRICE(44407,44407)":132.15,"XLP^P_PRICE(44407,44407)":71.51,"XLU^P_PRICE(44407,44407)":32.985,"IEI^P_PRICE(44400,44400,,,,4)":117.43852,"HYG^P_PRICE(44400,44400,,,,4)":67.98328,"VYM^P_PRICE(44400,44400)":104.82,"SPY^P_PRICE(44400,44400)":439.94,"IWM^P_PRICE(44400,44400)":219.55,"RPG^P_PRICE(44400,44400)":38.424,"RPV^P_PRICE(44400,44400)":74.54,"SPHB^P_PRICE(44400,44400)":71.82,"SPLV^P_PRICE(44400,44400)":63.03,"XLC^P_PRICE(44400,44400)":83.5,"XLK^P_PRICE(44400,44400)":77.26,"XLB^P_PRICE(44400,44400)":40.865,"XLI^P_PRICE(44400,44400)":103.61,"XLY^P_PRICE(44400,44400)":91.635,"XLF^P_PRICE(44400,44400)":36.26,"XLV^P_PRICE(44400,44400)":131.48,"XLP^P_PRICE(44400,44400)":71.4,"XLU^P_PRICE(44400,44400)":32.855,"IEI^P_PRICE(44393,44393,,,,4)":117.11705,"HYG^P_PRICE(44393,44393,,,,4)":67.76687,"VYM^P_PRICE(44393,44393)":104.09,"SPY^P_PRICE(44393,44393)":431.34,"IWM^P_PRICE(44393,44393)":214.95,"RPG^P_PRICE(44393,44393)":36.72,"RPV^P_PRICE(44393,44393)":74.1,"SPHB^P_PRICE(44393,44393)":70.12,"SPLV^P_PRICE(44393,44393)":62.74,"XLC^P_PRICE(44393,44393)":80.86,"XLK^P_PRICE(44393,44393)":75.15,"XLB^P_PRICE(44393,44393)":40.545,"XLI^P_PRICE(44393,44393)":101.91,"XLY^P_PRICE(44393,44393)":89.005,"XLF^P_PRICE(44393,44393)":36.12,"XLV^P_PRICE(44393,44393)":128.62,"XLP^P_PRICE(44393,44393)":71.04,"XLU^P_PRICE(44393,44393)":33.135,"IEI^P_PRICE(44386,44386,,,,4)":117.03672,"HYG^P_PRICE(44386,44386,,,,4)":68.02194,"VYM^P_PRICE(44386,44386)":105.25,"SPY^P_PRICE(44386,44386)":435.52,"IWM^P_PRICE(44386,44386)":226.38,"RPG^P_PRICE(44386,44386)":37.384,"RPV^P_PRICE(44386,44386)":76.51,"SPHB^P_PRICE(44386,44386)":74.59,"SPLV^P_PRICE(44386,44386)":62.22,"XLC^P_PRICE(44386,44386)":81.64,"XLK^P_PRICE(44386,44386)":75.6,"XLB^P_PRICE(44386,44386)":41.49,"XLI^P_PRICE(44386,44386)":103.49,"XLY^P_PRICE(44386,44386)":91.245,"XLF^P_PRICE(44386,44386)":36.71,"XLV^P_PRICE(44386,44386)":128.71,"XLP^P_PRICE(44386,44386)":70.15,"XLU^P_PRICE(44386,44386)":32.3,"IEI^P_PRICE(44379,44379,,,,4)":116.64382,"HYG^P_PRICE(44379,44379,,,,4)":68.06833,"VYM^P_PRICE(44379,44379)":105.6,"SPY^P_PRICE(44379,44379)":433.72,"IWM^P_PRICE(44379,44379)":229.19,"RPG^P_PRICE(44379,44379)":37.18,"RPV^P_PRICE(44379,44379)":77.6,"SPHB^P_PRICE(44379,44379)":76.13,"SPLV^P_PRICE(44379,44379)":61.62,"XLC^P_PRICE(44379,44379)":82.14,"XLK^P_PRICE(44379,44379)":74.93,"XLB^P_PRICE(44379,44379)":41.44,"XLI^P_PRICE(44379,44379)":103.29,"XLY^P_PRICE(44379,44379)":90.57,"XLF^P_PRICE(44379,44379)":36.94,"XLV^P_PRICE(44379,44379)":128.29,"XLP^P_PRICE(44379,44379)":69.93,"XLU^P_PRICE(44379,44379)":32.01,"IEI^P_PRICE(44372,44372,,,,4)":116.247536,"HYG^P_PRICE(44372,44372,,,,4)":67.74278,"VYM^P_PRICE(44372,44372)":104.96,"SPY^P_PRICE(44372,44372)":426.61,"IWM^P_PRICE(44372,44372)":232.28,"RPG^P_PRICE(44372,44372)":36.186,"RPV^P_PRICE(44372,44372)":78.32,"SPHB^P_PRICE(44372,44372)":76.58,"SPLV^P_PRICE(44372,44372)":60.99,"XLC^P_PRICE(44372,44372)":80.65,"XLK^P_PRICE(44372,44372)":72.615,"XLB^P_PRICE(44372,44372)":41.065,"XLI^P_PRICE(44372,44372)":102.35,"XLY^P_PRICE(44372,44372)":88.965,"XLF^P_PRICE(44372,44372)":36.93,"XLV^P_PRICE(44372,44372)":125.7,"XLP^P_PRICE(44372,44372)":69.68,"XLU^P_PRICE(44372,44372)":31.99,"IEI^P_PRICE(44365,44365,,,,4)":116.41711,"HYG^P_PRICE(44365,44365,,,,4)":67.35757,"VYM^P_PRICE(44365,44365)":102.67,"SPY^P_PRICE(44365,44365)":414.92,"IWM^P_PRICE(44365,44365)":222.13,"RPG^P_PRICE(44365,44365)":35.092007,"RPV^P_PRICE(44365,44365)":75.08,"SPHB^P_PRICE(44365,44365)":72.74,"SPLV^P_PRICE(44365,44365)":59.96,"XLC^P_PRICE(44365,44365)":78.58,"XLK^P_PRICE(44365,44365)":71.045,"XLB^P_PRICE(44365,44365)":40.37,"XLI^P_PRICE(44365,44365)":99.61,"XLY^P_PRICE(44365,44365)":86.08,"XLF^P_PRICE(44365,44365)":35.23,"XLV^P_PRICE(44365,44365)":123.74,"XLP^P_PRICE(44365,44365)":68.8,"XLU^P_PRICE(44365,44365)":32.05,"IEI^P_PRICE(44358,44358,,,,4)":117.0418,"HYG^P_PRICE(44358,44358,,,,4)":67.50393,"VYM^P_PRICE(44358,44358)":107.33,"SPY^P_PRICE(44358,44358)":424.31,"IWM^P_PRICE(44358,44358)":231.7,"RPG^P_PRICE(44358,44358)":34.776,"RPV^P_PRICE(44358,44358)":80.49,"SPHB^P_PRICE(44358,44358)":77.11,"SPLV^P_PRICE(44358,44358)":61.48,"XLC^P_PRICE(44358,44358)":79.81,"XLK^P_PRICE(44358,44358)":70.985,"XLB^P_PRICE(44358,44358)":43.06,"XLI^P_PRICE(44358,44358)":103.51,"XLY^P_PRICE(44358,44358)":86.605,"XLF^P_PRICE(44358,44358)":37.56,"XLV^P_PRICE(44358,44358)":124.55,"XLP^P_PRICE(44358,44358)":70.94,"XLU^P_PRICE(44358,44358)":33.055,"IEI^P_PRICE(44351,44351,,,,4)":116.791916,"HYG^P_PRICE(44351,44351,,,,4)":67.23428,"VYM^P_PRICE(44351,44351)":107.95,"SPY^P_PRICE(44351,44351)":422.6,"IWM^P_PRICE(44351,44351)":227.4,"RPG^P_PRICE(44351,44351)":34.226,"RPV^P_PRICE(44351,44351)":82.01,"SPHB^P_PRICE(44351,44351)":78.11,"SPLV^P_PRICE(44351,44351)":61.44,"XLC^P_PRICE(44351,44351)":79.19,"XLK^P_PRICE(44351,44351)":70.01,"XLB^P_PRICE(44351,44351)":43.955,"XLI^P_PRICE(44351,44351)":105.34,"XLY^P_PRICE(44351,44351)":85.515,"XLF^P_PRICE(44351,44351)":38.47,"XLV^P_PRICE(44351,44351)":122.09,"XLP^P_PRICE(44351,44351)":71.52,"XLU^P_PRICE(44351,44351)":32.695,"IEI^P_PRICE(44344,44344,,,,4)":116.65262,"HYG^P_PRICE(44344,44344,,,,4)":66.940834,"VYM^P_PRICE(44344,44344)":106.81,"SPY^P_PRICE(44344,44344)":420.04,"IWM^P_PRICE(44344,44344)":225.5,"RPG^P_PRICE(44344,44344)":34.2,"RPV^P_PRICE(44344,44344)":80.51,"SPHB^P_PRICE(44344,44344)":76.72,"SPLV^P_PRICE(44344,44344)":61.04,"XLC^P_PRICE(44344,44344)":78.79,"XLK^P_PRICE(44344,44344)":69.2,"XLB^P_PRICE(44344,44344)":43.63,"XLI^P_PRICE(44344,44344)":105.12,"XLY^P_PRICE(44344,44344)":86.42,"XLF^P_PRICE(44344,44344)":37.99,"XLV^P_PRICE(44344,44344)":123.6,"XLP^P_PRICE(44344,44344)":70.81,"XLU^P_PRICE(44344,44344)":32.58,"IEI^P_PRICE(44337,44337,,,,4)":116.46537,"HYG^P_PRICE(44337,44337,,,,4)":66.887085,"VYM^P_PRICE(44337,44337)":106.67,"SPY^P_PRICE(44337,44337)":414.94,"IWM^P_PRICE(44337,44337)":219.97,"RPG^P_PRICE(44337,44337)":33.378002,"RPV^P_PRICE(44337,44337)":79.99,"SPHB^P_PRICE(44337,44337)":74.36,"SPLV^P_PRICE(44337,44337)":61.29,"XLC^P_PRICE(44337,44337)":76.86,"XLK^P_PRICE(44337,44337)":68.095,"XLB^P_PRICE(44337,44337)":43.3,"XLI^P_PRICE(44337,44337)":103.04,"XLY^P_PRICE(44337,44337)":84.275,"XLF^P_PRICE(44337,44337)":37.58,"XLV^P_PRICE(44337,44337)":124.36,"XLP^P_PRICE(44337,44337)":71.02,"XLU^P_PRICE(44337,44337)":33.08,"IEI^P_PRICE(44330,44330,,,,4)":116.4564,"HYG^P_PRICE(44330,44330,,,,4)":66.96385,"VYM^P_PRICE(44330,44330)":107.42,"SPY^P_PRICE(44330,44330)":416.58,"IWM^P_PRICE(44330,44330)":221.02,"RPG^P_PRICE(44330,44330)":33.086,"RPV^P_PRICE(44330,44330)":80.76,"SPHB^P_PRICE(44330,44330)":75.49,"SPLV^P_PRICE(44330,44330)":61.39,"XLC^P_PRICE(44330,44330)":77.09,"XLK^P_PRICE(44330,44330)":67.99,"XLB^P_PRICE(44330,44330)":43.955,"XLI^P_PRICE(44330,44330)":104.73,"XLY^P_PRICE(44330,44330)":85.37,"XLF^P_PRICE(44330,44330)":37.88,"XLV^P_PRICE(44330,44330)":123.45,"XLP^P_PRICE(44330,44330)":70.91,"XLU^P_PRICE(44330,44330)":32.955,"IEI^P_PRICE(44323,44323,,,,4)":116.67943,"HYG^P_PRICE(44323,44323,,,,4)":67.056,"VYM^P_PRICE(44323,44323)":107.43,"SPY^P_PRICE(44323,44323)":422.12,"IWM^P_PRICE(44323,44323)":225.39,"RPG^P_PRICE(44323,44323)":34.004,"RPV^P_PRICE(44323,44323)":80.72,"SPHB^P_PRICE(44323,44323)":75.92,"SPLV^P_PRICE(44323,44323)":61.67,"XLC^P_PRICE(44323,44323)":78.28,"XLK^P_PRICE(44323,44323)":69.515,"XLB^P_PRICE(44323,44323)":43.935,"XLI^P_PRICE(44323,44323)":105.35,"XLY^P_PRICE(44323,44323)":88.81,"XLF^P_PRICE(44323,44323)":37.78,"XLV^P_PRICE(44323,44323)":124.07,"XLP^P_PRICE(44323,44323)":70.64,"XLU^P_PRICE(44323,44323)":33.02,"IEI^P_PRICE(44316,44316,,,,4)":116.26068,"HYG^P_PRICE(44316,44316,,,,4)":66.91476,"VYM^P_PRICE(44316,44316)":103.67,"SPY^P_PRICE(44316,44316)":417.3,"IWM^P_PRICE(44316,44316)":224.89,"RPG^P_PRICE(44316,44316)":34.534,"RPV^P_PRICE(44316,44316)":76.88,"SPHB^P_PRICE(44316,44316)":72.94,"SPLV^P_PRICE(44316,44316)":60.44,"XLC^P_PRICE(44316,44316)":78.05,"XLK^P_PRICE(44316,44316)":69.85,"XLB^P_PRICE(44316,44316)":41.52,"XLI^P_PRICE(44316,44316)":101.93,"XLY^P_PRICE(44316,44316)":89.46,"XLF^P_PRICE(44316,44316)":36.26,"XLV^P_PRICE(44316,44316)":121.33,"XLP^P_PRICE(44316,44316)":69.58,"XLU^P_PRICE(44316,44316)":33.36,"IEI^P_PRICE(44309,44309,,,,4)":116.34989,"HYG^P_PRICE(44309,44309,,,,4)":66.86116,"VYM^P_PRICE(44309,44309)":103.22,"SPY^P_PRICE(44309,44309)":416.74,"IWM^P_PRICE(44309,44309)":225.76,"RPG^P_PRICE(44309,44309)":35.258,"RPV^P_PRICE(44309,44309)":75.76,"SPHB^P_PRICE(44309,44309)":71.07,"SPLV^P_PRICE(44309,44309)":60.52,"XLC^P_PRICE(44309,44309)":76.45,"XLK^P_PRICE(44309,44309)":71.35,"XLB^P_PRICE(44309,44309)":41.455,"XLI^P_PRICE(44309,44309)":101.56,"XLY^P_PRICE(44309,44309)":88.91,"XLF^P_PRICE(44309,44309)":35.38,"XLV^P_PRICE(44309,44309)":123.68,"XLP^P_PRICE(44309,44309)":69.57,"XLU^P_PRICE(44309,44309)":33.29,"IEI^P_PRICE(44302,44302,,,,4)":116.234024,"HYG^P_PRICE(44302,44302,,,,4)":66.80761,"VYM^P_PRICE(44302,44302)":103.58,"SPY^P_PRICE(44302,44302)":417.26,"IWM^P_PRICE(44302,44302)":224.65,"RPG^P_PRICE(44302,44302)":35.122005,"RPV^P_PRICE(44302,44302)":75.72,"SPHB^P_PRICE(44302,44302)":71.3,"SPLV^P_PRICE(44302,44302)":60.37,"XLC^P_PRICE(44302,44302)":76.84,"XLK^P_PRICE(44302,44302)":71.65,"XLB^P_PRICE(44302,44302)":41.33,"XLI^P_PRICE(44302,44302)":101.14,"XLY^P_PRICE(44302,44302)":89.935,"XLF^P_PRICE(44302,44302)":35.4,"XLV^P_PRICE(44302,44302)":121.48,"XLP^P_PRICE(44302,44302)":69.81,"XLU^P_PRICE(44302,44302)":33.605,"IEI^P_PRICE(44295,44295,,,,4)":116.020065,"HYG^P_PRICE(44295,44295,,,,4)":66.7311,"VYM^P_PRICE(44295,44295)":102.51,"SPY^P_PRICE(44295,44295)":411.49,"IWM^P_PRICE(44295,44295)":222.59,"RPG^P_PRICE(44295,44295)":34.507362,"RPV^P_PRICE(44295,44295)":74.94,"SPHB^P_PRICE(44295,44295)":71.19,"SPLV^P_PRICE(44295,44295)":59.19,"XLC^P_PRICE(44295,44295)":76.92,"XLK^P_PRICE(44295,44295)":70.885,"XLB^P_PRICE(44295,44295)":40.025,"XLI^P_PRICE(44295,44295)":100.51,"XLY^P_PRICE(44295,44295)":87.99,"XLF^P_PRICE(44295,44295)":35.15,"XLV^P_PRICE(44295,44295)":117.95,"XLP^P_PRICE(44295,44295)":68.92,"XLU^P_PRICE(44295,44295)":32.41,"IEI^P_PRICE(44288,44288,,,,4)":115.84174,"HYG^P_PRICE(44288,44288,,,,4)":66.63162,"VYM^P_PRICE(44288,44288)":101.6,"SPY^P_PRICE(44288,44288)":400.61,"IWM^P_PRICE(44288,44288)":223.74,"RPG^P_PRICE(44288,44288)":33.432003,"RPV^P_PRICE(44288,44288)":74.62,"SPHB^P_PRICE(44288,44288)":70.82,"SPLV^P_PRICE(44288,44288)":58.35,"XLC^P_PRICE(44288,44288)":74.58,"XLK^P_PRICE(44288,44288)":67.74,"XLB^P_PRICE(44288,44288)":39.745,"XLI^P_PRICE(44288,44288)":98.78,"XLY^P_PRICE(44288,44288)":84.71,"XLF^P_PRICE(44288,44288)":34.47,"XLV^P_PRICE(44288,44288)":116.39,"XLP^P_PRICE(44288,44288)":67.98,"XLU^P_PRICE(44288,44288)":31.99,"IEI^P_PRICE(44281,44281,,,,4)":116.039215,"HYG^P_PRICE(44281,44281,,,,4)":66.29285,"VYM^P_PRICE(44281,44281)":101.83,"SPY^P_PRICE(44281,44281)":395.98,"IWM^P_PRICE(44281,44281)":220.61,"RPG^P_PRICE(44281,44281)":32.436,"RPV^P_PRICE(44281,44281)":74.54,"SPHB^P_PRICE(44281,44281)":69.83,"SPLV^P_PRICE(44281,44281)":58.28,"XLC^P_PRICE(44281,44281)":72.29,"XLK^P_PRICE(44281,44281)":66.335,"XLB^P_PRICE(44281,44281)":39.845,"XLI^P_PRICE(44281,44281)":98.32,"XLY^P_PRICE(44281,44281)":83.03,"XLF^P_PRICE(44281,44281)":34.37,"XLV^P_PRICE(44281,44281)":117.02,"XLP^P_PRICE(44281,44281)":68.58,"XLU^P_PRICE(44281,44281)":31.735,"IEI^P_PRICE(44274,44274,,,,4)":115.816505,"HYG^P_PRICE(44274,44274,,,,4)":65.63696,"VYM^P_PRICE(44274,44274)":100.32,"SPY^P_PRICE(44274,44274)":389.48,"IWM^P_PRICE(44274,44274)":226.94,"RPG^P_PRICE(44274,44274)":32.066006,"RPV^P_PRICE(44274,44274)":75.73,"SPHB^P_PRICE(44274,44274)":70.18,"SPLV^P_PRICE(44274,44274)":56.56,"XLC^P_PRICE(44274,44274)":75.41,"XLK^P_PRICE(44274,44274)":64.8,"XLB^P_PRICE(44274,44274)":39.0,"XLI^P_PRICE(44274,44274)":96.47,"XLY^P_PRICE(44274,44274)":83.225,"XLF^P_PRICE(44274,44274)":34.22,"XLV^P_PRICE(44274,44274)":115.07,"XLP^P_PRICE(44274,44274)":66.38,"XLU^P_PRICE(44274,44274)":31.1,"IEI^P_PRICE(44267,44267,,,,4)":116.00351,"HYG^P_PRICE(44267,44267,,,,4)":65.94203,"VYM^P_PRICE(44267,44267)":101.1,"SPY^P_PRICE(44267,44267)":394.06,"IWM^P_PRICE(44267,44267)":233.59,"RPG^P_PRICE(44267,44267)":32.29114,"RPV^P_PRICE(44267,44267)":76.57,"SPHB^P_PRICE(44267,44267)":72.07,"SPLV^P_PRICE(44267,44267)":56.27,"XLC^P_PRICE(44267,44267)":74.69,"XLK^P_PRICE(44267,44267)":65.705,"XLB^P_PRICE(44267,44267)":39.345,"XLI^P_PRICE(44267,44267)":96.77,"XLY^P_PRICE(44267,44267)":83.385,"XLF^P_PRICE(44267,44267)":34.77,"XLV^P_PRICE(44267,44267)":114.6,"XLP^P_PRICE(44267,44267)":66.15,"XLU^P_PRICE(44267,44267)":31.205,"IEI^P_PRICE(44260,44260,,,,4)":116.25305,"HYG^P_PRICE(44260,44260,,,,4)":66.06404,"VYM^P_PRICE(44260,44260)":98.12,"SPY^P_PRICE(44260,44260)":383.63,"IWM^P_PRICE(44260,44260)":217.71,"RPG^P_PRICE(44260,44260)":31.289999,"RPV^P_PRICE(44260,44260)":73.28,"SPHB^P_PRICE(44260,44260)":69.57,"SPLV^P_PRICE(44260,44260)":55.14,"XLC^P_PRICE(44260,44260)":73.37,"XLK^P_PRICE(44260,44260)":64.475,"XLB^P_PRICE(44260,44260)":37.655,"XLI^P_PRICE(44260,44260)":93.44,"XLY^P_PRICE(44260,44260)":78.41,"XLF^P_PRICE(44260,44260)":33.71,"XLV^P_PRICE(44260,44260)":113.02,"XLP^P_PRICE(44260,44260)":64.7,"XLU^P_PRICE(44260,44260)":29.84,"IEI^P_PRICE(44253,44253,,,,4)":116.69111,"HYG^P_PRICE(44253,44253,,,,4)":65.69273,"VYM^P_PRICE(44253,44253)":95.15,"SPY^P_PRICE(44253,44253)":380.36,"IWM^P_PRICE(44253,44253)":218.31,"RPG^P_PRICE(44253,44253)":32.864002,"RPV^P_PRICE(44253,44253)":69.61,"SPHB^P_PRICE(44253,44253)":66.82,"SPLV^P_PRICE(44253,44253)":54.41,"XLC^P_PRICE(44253,44253)":71.57,"XLK^P_PRICE(44253,44253)":65.345,"XLB^P_PRICE(44253,44253)":36.775,"XLI^P_PRICE(44253,44253)":90.61,"XLY^P_PRICE(44253,44253)":80.575,"XLF^P_PRICE(44253,44253)":32.31,"XLV^P_PRICE(44253,44253)":112.61,"XLP^P_PRICE(44253,44253)":63.3,"XLU^P_PRICE(44253,44253)":29.18,"IEI^P_PRICE(44246,44246,,,,4)":117.27863,"HYG^P_PRICE(44246,44246,,,,4)":66.498314,"VYM^P_PRICE(44246,44246)":96.33,"SPY^P_PRICE(44246,44246)":390.03,"IWM^P_PRICE(44246,44246)":225.19,"RPG^P_PRICE(44246,44246)":34.576,"RPV^P_PRICE(44246,44246)":69.05,"SPHB^P_PRICE(44246,44246)":65.48,"SPLV^P_PRICE(44246,44246)":56.04,"XLC^P_PRICE(44246,44246)":72.48,"XLK^P_PRICE(44246,44246)":68.025,"XLB^P_PRICE(44246,44246)":37.525,"XLI^P_PRICE(44246,44246)":90.98,"XLY^P_PRICE(44246,44246)":84.81,"XLF^P_PRICE(44246,44246)":32.41,"XLV^P_PRICE(44246,44246)":114.41,"XLP^P_PRICE(44246,44246)":64.94,"XLU^P_PRICE(44246,44246)":30.705,"IEI^P_PRICE(44239,44239,,,,4)":117.75053,"HYG^P_PRICE(44239,44239,,,,4)":66.71113,"VYM^P_PRICE(44239,44239)":95.75,"SPY^P_PRICE(44239,44239)":392.64,"IWM^P_PRICE(44239,44239)":227.26,"RPG^P_PRICE(44239,44239)":35.188,"RPV^P_PRICE(44239,44239)":67.86,"SPHB^P_PRICE(44239,44239)":63.43,"SPLV^P_PRICE(44239,44239)":56.77,"XLC^P_PRICE(44239,44239)":73.0,"XLK^P_PRICE(44239,44239)":69.295,"XLB^P_PRICE(44239,44239)":37.17,"XLI^P_PRICE(44239,44239)":90.3,"XLY^P_PRICE(44239,44239)":85.16,"XLF^P_PRICE(44239,44239)":31.52,"XLV^P_PRICE(44239,44239)":117.28,"XLP^P_PRICE(44239,44239)":65.69,"XLU^P_PRICE(44239,44239)":31.31,"IEI^P_PRICE(44232,44232,,,,4)":117.79502,"HYG^P_PRICE(44232,44232,,,,4)":66.51352,"VYM^P_PRICE(44232,44232)":94.53,"SPY^P_PRICE(44232,44232)":387.71,"IWM^P_PRICE(44232,44232)":221.65,"RPG^P_PRICE(44232,44232)":34.11,"RPV^P_PRICE(44232,44232)":66.16,"SPHB^P_PRICE(44232,44232)":61.26,"SPLV^P_PRICE(44232,44232)":56.38,"XLC^P_PRICE(44232,44232)":71.41,"XLK^P_PRICE(44232,44232)":67.66,"XLB^P_PRICE(44232,44232)":36.765,"XLI^P_PRICE(44232,44232)":88.99,"XLY^P_PRICE(44232,44232)":86.115,"XLF^P_PRICE(44232,44232)":30.89,"XLV^P_PRICE(44232,44232)":115.67,"XLP^P_PRICE(44232,44232)":65.76,"XLU^P_PRICE(44232,44232)":31.795,"IEI^P_PRICE(44225,44225,,,,4)":117.98487,"HYG^P_PRICE(44225,44225,,,,4)":65.85367,"VYM^P_PRICE(44225,44225)":90.99,"SPY^P_PRICE(44225,44225)":370.07,"IWM^P_PRICE(44225,44225)":205.56,"RPG^P_PRICE(44225,44225)":32.354,"RPV^P_PRICE(44225,44225)":62.96,"SPHB^P_PRICE(44225,44225)":56.41,"SPLV^P_PRICE(44225,44225)":55.13,"XLC^P_PRICE(44225,44225)":66.88,"XLK^P_PRICE(44225,44225)":64.465,"XLB^P_PRICE(44225,44225)":35.32,"XLI^P_PRICE(44225,44225)":84.77,"XLY^P_PRICE(44225,44225)":81.005,"XLF^P_PRICE(44225,44225)":28.95,"XLV^P_PRICE(44225,44225)":115.03,"XLP^P_PRICE(44225,44225)":64.09,"XLU^P_PRICE(44225,44225)":31.075,"IEI^P_PRICE(44218,44218,,,,4)":117.93155,"HYG^P_PRICE(44218,44218,,,,4)":66.10355,"VYM^P_PRICE(44218,44218)":94.06,"SPY^P_PRICE(44218,44218)":382.88,"IWM^P_PRICE(44218,44218)":215.0,"RPG^P_PRICE(44218,44218)":33.996,"RPV^P_PRICE(44218,44218)":65.35,"SPHB^P_PRICE(44218,44218)":60.43,"SPLV^P_PRICE(44218,44218)":56.34,"XLC^P_PRICE(44218,44218)":68.84,"XLK^P_PRICE(44218,44218)":66.415,"XLB^P_PRICE(44218,44218)":37.19,"XLI^P_PRICE(44218,44218)":88.51,"XLY^P_PRICE(44218,44218)":85.05,"XLF^P_PRICE(44218,44218)":30.34,"XLV^P_PRICE(44218,44218)":117.59,"XLP^P_PRICE(44218,44218)":65.07,"XLU^P_PRICE(44218,44218)":31.42,"IEI^P_PRICE(44211,44211,,,,4)":117.8336,"HYG^P_PRICE(44211,44211,,,,4)":65.95969,"VYM^P_PRICE(44211,44211)":94.64,"SPY^P_PRICE(44211,44211)":375.7,"IWM^P_PRICE(44211,44211)":210.75,"RPG^P_PRICE(44211,44211)":33.106,"RPV^P_PRICE(44211,44211)":65.7,"SPHB^P_PRICE(44211,44211)":60.95,"SPLV^P_PRICE(44211,44211)":56.15,"XLC^P_PRICE(44211,44211)":65.29,"XLK^P_PRICE(44211,44211)":63.71,"XLB^P_PRICE(44211,44211)":37.67,"XLI^P_PRICE(44211,44211)":88.83,"XLY^P_PRICE(44211,44211)":82.9,"XLF^P_PRICE(44211,44211)":30.94,"XLV^P_PRICE(44211,44211)":116.97,"XLP^P_PRICE(44211,44211)":65.63,"XLU^P_PRICE(44211,44211)":31.495,"IEI^P_PRICE(44204,44204,,,,4)":117.68237,"HYG^P_PRICE(44204,44204,,,,4)":66.15657,"VYM^P_PRICE(44204,44204)":94.03,"SPY^P_PRICE(44204,44204)":381.26,"IWM^P_PRICE(44204,44204)":207.72,"RPG^P_PRICE(44204,44204)":33.788002,"RPV^P_PRICE(44204,44204)":64.39,"SPHB^P_PRICE(44204,44204)":60.15,"SPLV^P_PRICE(44204,44204)":56.65,"XLC^P_PRICE(44204,44204)":67.49,"XLK^P_PRICE(44204,44204)":65.38,"XLB^P_PRICE(44204,44204)":38.255,"XLI^P_PRICE(44204,44204)":89.61,"XLY^P_PRICE(44204,44204)":84.395,"XLF^P_PRICE(44204,44204)":30.92,"XLV^P_PRICE(44204,44204)":117.39,"XLP^P_PRICE(44204,44204)":66.9,"XLU^P_PRICE(44204,44204)":31.165,"IEI^P_PRICE(44197,44197,,,,4)":118.31406,"HYG^P_PRICE(44197,44197,,,,4)":66.10355,"VYM^P_PRICE(44197,44197)":91.51,"SPY^P_PRICE(44197,44197)":373.88,"IWM^P_PRICE(44197,44197)":196.06,"RPG^P_PRICE(44197,44197)":32.586,"RPV^P_PRICE(44197,44197)":61.46,"SPHB^P_PRICE(44197,44197)":56.77,"SPLV^P_PRICE(44197,44197)":56.23,"XLC^P_PRICE(44197,44197)":67.48,"XLK^P_PRICE(44197,44197)":65.01,"XLB^P_PRICE(44197,44197)":36.195,"XLI^P_PRICE(44197,44197)":88.55,"XLY^P_PRICE(44197,44197)":80.39,"XLF^P_PRICE(44197,44197)":29.48,"XLV^P_PRICE(44197,44197)":113.44,"XLP^P_PRICE(44197,44197)":67.45,"XLU^P_PRICE(44197,44197)":31.35,"IEI^P_PRICE(44190,44190,,,,4)":118.234024,"HYG^P_PRICE(44190,44190,,,,4)":65.914246,"VYM^P_PRICE(44190,44190)":90.38,"SPY^P_PRICE(44190,44190)":369.0,"IWM^P_PRICE(44190,44190)":199.01,"RPG^P_PRICE(44190,44190)":32.398006,"RPV^P_PRICE(44190,44190)":60.57,"SPHB^P_PRICE(44190,44190)":56.1,"SPLV^P_PRICE(44190,44190)":55.72,"XLC^P_PRICE(44190,44190)":66.26,"XLK^P_PRICE(44190,44190)":64.53,"XLB^P_PRICE(44190,44190)":35.79,"XLI^P_PRICE(44190,44190)":88.0,"XLY^P_PRICE(44190,44190)":78.94,"XLF^P_PRICE(44190,44190)":28.95,"XLV^P_PRICE(44190,44190)":111.47,"XLP^P_PRICE(44190,44190)":66.72,"XLU^P_PRICE(44190,44190)":30.605,"IEI^P_PRICE(44183,44183,,,,4)":118.15393,"HYG^P_PRICE(44183,44183,,,,4)":65.6341,"VYM^P_PRICE(44183,44183)":91.56,"SPY^P_PRICE(44183,44183)":369.18,"IWM^P_PRICE(44183,44183)":195.34,"RPG^P_PRICE(44183,44183)":32.564003,"RPV^P_PRICE(44183,44183)":60.63,"SPHB^P_PRICE(44183,44183)":56.3,"SPLV^P_PRICE(44183,44183)":56.15,"XLC^P_PRICE(44183,44183)":67.11,"XLK^P_PRICE(44183,44183)":64.125,"XLB^P_PRICE(44183,44183)":36.105,"XLI^P_PRICE(44183,44183)":88.84,"XLY^P_PRICE(44183,44183)":79.995,"XLF^P_PRICE(44183,44183)":28.49,"XLV^P_PRICE(44183,44183)":113.0,"XLP^P_PRICE(44183,44183)":67.93,"XLU^P_PRICE(44183,44183)":31.145,"IEI^P_PRICE(44176,44176,,,,4)":118.26348,"HYG^P_PRICE(44176,44176,,,,4)":65.362656,"VYM^P_PRICE(44176,44176)":91.5,"SPY^P_PRICE(44176,44176)":366.3,"IWM^P_PRICE(44176,44176)":190.3,"RPG^P_PRICE(44176,44176)":31.574,"RPV^P_PRICE(44176,44176)":61.41,"SPHB^P_PRICE(44176,44176)":57.05,"SPLV^P_PRICE(44176,44176)":55.42,"XLC^P_PRICE(44176,44176)":66.94,"XLK^P_PRICE(44176,44176)":62.15,"XLB^P_PRICE(44176,44176)":35.45,"XLI^P_PRICE(44176,44176)":88.77,"XLY^P_PRICE(44176,44176)":78.15,"XLF^P_PRICE(44176,44176)":28.46,"XLV^P_PRICE(44176,44176)":111.68,"XLP^P_PRICE(44176,44176)":67.32,"XLU^P_PRICE(44176,44176)":31.12,"IEI^P_PRICE(44169,44169,,,,4)":117.89895,"HYG^P_PRICE(44169,44169,,,,4)":65.49082,"VYM^P_PRICE(44169,44169)":92.07,"SPY^P_PRICE(44169,44169)":369.85,"IWM^P_PRICE(44169,44169)":188.2,"RPG^P_PRICE(44169,44169)":31.98,"RPV^P_PRICE(44169,44169)":62.5,"SPHB^P_PRICE(44169,44169)":57.78,"SPLV^P_PRICE(44169,44169)":55.49,"XLC^P_PRICE(44169,44169)":66.98,"XLK^P_PRICE(44169,44169)":63.02,"XLB^P_PRICE(44169,44169)":35.89,"XLI^P_PRICE(44169,44169)":89.21,"XLY^P_PRICE(44169,44169)":79.015,"XLF^P_PRICE(44169,44169)":28.98,"XLV^P_PRICE(44169,44169)":112.54,"XLP^P_PRICE(44169,44169)":67.63,"XLU^P_PRICE(44169,44169)":31.205,"IEI^P_PRICE(44162,44162,,,,4)":118.16557,"HYG^P_PRICE(44162,44162,,,,4)":64.90132,"VYM^P_PRICE(44162,44162)":90.34,"SPY^P_PRICE(44162,44162)":363.67,"IWM^P_PRICE(44162,44162)":184.37,"RPG^P_PRICE(44162,44162)":31.23802,"RPV^P_PRICE(44162,44162)":60.85,"SPHB^P_PRICE(44162,44162)":54.97,"SPLV^P_PRICE(44162,44162)":55.06,"XLC^P_PRICE(44162,44162)":65.63,"XLK^P_PRICE(44162,44162)":61.33,"XLB^P_PRICE(44162,44162)":35.855,"XLI^P_PRICE(44162,44162)":88.82,"XLY^P_PRICE(44162,44162)":79.11,"XLF^P_PRICE(44162,44162)":28.47,"XLV^P_PRICE(44162,44162)":109.44,"XLP^P_PRICE(44162,44162)":66.92,"XLU^P_PRICE(44162,44162)":31.88,"IEI^P_PRICE(44155,44155,,,,4)":118.10337,"HYG^P_PRICE(44155,44155,,,,4)":64.533295,"VYM^P_PRICE(44155,44155)":87.85,"SPY^P_PRICE(44155,44155)":355.33,"IWM^P_PRICE(44155,44155)":177.5,"RPG^P_PRICE(44155,44155)":30.506,"RPV^P_PRICE(44155,44155)":58.3,"SPHB^P_PRICE(44155,44155)":51.44,"SPLV^P_PRICE(44155,44155)":54.78,"XLC^P_PRICE(44155,44155)":63.88,"XLK^P_PRICE(44155,44155)":60.055,"XLB^P_PRICE(44155,44155)":34.88,"XLI^P_PRICE(44155,44155)":86.66,"XLY^P_PRICE(44155,44155)":76.845,"XLF^P_PRICE(44155,44155)":27.18,"XLV^P_PRICE(44155,44155)":108.8,"XLP^P_PRICE(44155,44155)":66.5,"XLU^P_PRICE(44155,44155)":31.77,"IEI^P_PRICE(44148,44148,,,,4)":117.934525,"HYG^P_PRICE(44148,44148,,,,4)":64.17275,"VYM^P_PRICE(44148,44148)":87.84,"SPY^P_PRICE(44148,44148)":358.1,"IWM^P_PRICE(44148,44148)":173.5,"RPG^P_PRICE(44148,44148)":30.414001,"RPV^P_PRICE(44148,44148)":57.19,"SPHB^P_PRICE(44148,44148)":49.43,"SPLV^P_PRICE(44148,44148)":55.65,"XLC^P_PRICE(44148,44148)":64.11,"XLK^P_PRICE(44148,44148)":60.6,"XLB^P_PRICE(44148,44148)":34.505,"XLI^P_PRICE(44148,44148)":85.76,"XLY^P_PRICE(44148,44148)":76.725,"XLF^P_PRICE(44148,44148)":27.03,"XLV^P_PRICE(44148,44148)":112.12,"XLP^P_PRICE(44148,44148)":67.53,"XLU^P_PRICE(44148,44148)":33.045,"IEI^P_PRICE(44141,44141,,,,4)":118.16557,"HYG^P_PRICE(44141,44141,,,,4)":64.01504,"VYM^P_PRICE(44141,44141)":83.3,"SPY^P_PRICE(44141,44141)":350.16,"IWM^P_PRICE(44141,44141)":163.62,"RPG^P_PRICE(44141,44141)":30.412,"RPV^P_PRICE(44141,44141)":52.46,"SPHB^P_PRICE(44141,44141)":44.51,"SPLV^P_PRICE(44141,44141)":54.8,"XLC^P_PRICE(44141,44141)":63.7,"XLK^P_PRICE(44141,44141)":60.79,"XLB^P_PRICE(44141,44141)":34.0,"XLI^P_PRICE(44141,44141)":81.34,"XLY^P_PRICE(44141,44141)":76.38,"XLF^P_PRICE(44141,44141)":24.96,"XLV^P_PRICE(44141,44141)":109.92,"XLP^P_PRICE(44141,44141)":65.09,"XLU^P_PRICE(44141,44141)":32.065,"IEI^P_PRICE(44134,44134,,,,4)":118.013115,"HYG^P_PRICE(44134,44134,,,,4)":62.731434,"VYM^P_PRICE(44134,44134)":79.54,"SPY^P_PRICE(44134,44134)":326.54,"IWM^P_PRICE(44134,44134)":153.09,"RPG^P_PRICE(44134,44134)":27.838001,"RPV^P_PRICE(44134,44134)":49.93,"SPHB^P_PRICE(44134,44134)":42.27,"SPLV^P_PRICE(44134,44134)":52.03,"XLC^P_PRICE(44134,44134)":59.2,"XLK^P_PRICE(44134,44134)":55.43,"XLB^P_PRICE(44134,44134)":31.59,"XLI^P_PRICE(44134,44134)":75.87,"XLY^P_PRICE(44134,44134)":71.485,"XLF^P_PRICE(44134,44134)":23.86,"XLV^P_PRICE(44134,44134)":101.66,"XLP^P_PRICE(44134,44134)":62.26,"XLU^P_PRICE(44134,44134)":31.19,"IEI^P_PRICE(44127,44127,,,,4)":118.0486,"HYG^P_PRICE(44127,44127,,,,4)":63.471806,"VYM^P_PRICE(44127,44127)":83.86,"SPY^P_PRICE(44127,44127)":345.78,"IWM^P_PRICE(44127,44127)":163.07,"RPG^P_PRICE(44127,44127)":29.557999,"RPV^P_PRICE(44127,44127)":53.13,"SPHB^P_PRICE(44127,44127)":45.17,"SPLV^P_PRICE(44127,44127)":54.79,"XLC^P_PRICE(44127,44127)":62.11,"XLK^P_PRICE(44127,44127)":59.22,"XLB^P_PRICE(44127,44127)":33.0,"XLI^P_PRICE(44127,44127)":81.17,"XLY^P_PRICE(44127,44127)":76.495,"XLF^P_PRICE(44127,44127)":25.25,"XLV^P_PRICE(44127,44127)":107.82,"XLP^P_PRICE(44127,44127)":65.39,"XLU^P_PRICE(44127,44127)":32.375,"IEI^P_PRICE(44120,44120,,,,4)":118.35045,"HYG^P_PRICE(44120,44120,,,,4)":63.29231,"VYM^P_PRICE(44120,44120)":84.05,"SPY^P_PRICE(44120,44120)":347.29,"IWM^P_PRICE(44120,44120)":162.35,"RPG^P_PRICE(44120,44120)":29.754002,"RPV^P_PRICE(44120,44120)":52.01,"SPHB^P_PRICE(44120,44120)":43.79,"SPLV^P_PRICE(44120,44120)":55.35,"XLC^P_PRICE(44120,44120)":60.78,"XLK^P_PRICE(44120,44120)":60.56,"XLB^P_PRICE(44120,44120)":33.135,"XLI^P_PRICE(44120,44120)":81.6,"XLY^P_PRICE(44120,44120)":76.425,"XLF^P_PRICE(44120,44120)":24.99,"XLV^P_PRICE(44120,44120)":107.92,"XLP^P_PRICE(44120,44120)":66.17,"XLU^P_PRICE(44120,44120)":32.0,"IEI^P_PRICE(44113,44113,,,,4)":118.23508,"HYG^P_PRICE(44113,44113,,,,4)":63.53163,"VYM^P_PRICE(44113,44113)":84.09,"SPY^P_PRICE(44113,44113)":346.85,"IWM^P_PRICE(44113,44113)":162.7,"RPG^P_PRICE(44113,44113)":29.60388,"RPV^P_PRICE(44113,44113)":52.02,"SPHB^P_PRICE(44113,44113)":44.53,"SPLV^P_PRICE(44113,44113)":55.26,"XLC^P_PRICE(44113,44113)":60.33,"XLK^P_PRICE(44113,44113)":60.09,"XLB^P_PRICE(44113,44113)":33.255,"XLI^P_PRICE(44113,44113)":80.71,"XLY^P_PRICE(44113,44113)":76.695,"XLF^P_PRICE(44113,44113)":25.23,"XLV^P_PRICE(44113,44113)":108.36,"XLP^P_PRICE(44113,44113)":65.74,"XLU^P_PRICE(44113,44113)":31.74,"IEI^P_PRICE(44106,44106,,,,4)":118.510315,"HYG^P_PRICE(44106,44106,,,,4)":62.69401,"VYM^P_PRICE(44106,44106)":81.0,"SPY^P_PRICE(44106,44106)":333.84,"IWM^P_PRICE(44106,44106)":152.85,"RPG^P_PRICE(44106,44106)":28.332,"RPV^P_PRICE(44106,44106)":49.62,"SPHB^P_PRICE(44106,44106)":42.23,"SPLV^P_PRICE(44106,44106)":53.53,"XLC^P_PRICE(44106,44106)":59.06,"XLK^P_PRICE(44106,44106)":57.47,"XLB^P_PRICE(44106,44106)":31.65,"XLI^P_PRICE(44106,44106)":77.61,"XLY^P_PRICE(44106,44106)":74.135,"XLF^P_PRICE(44106,44106)":24.3,"XLV^P_PRICE(44106,44106)":104.16,"XLP^P_PRICE(44106,44106)":64.1,"XLU^P_PRICE(44106,44106)":30.345,"IEI^P_PRICE(44099,44099,,,,4)":118.612144,"HYG^P_PRICE(44099,44099,,,,4)":61.7716,"VYM^P_PRICE(44099,44099)":79.72,"SPY^P_PRICE(44099,44099)":328.73,"IWM^P_PRICE(44099,44099)":146.41,"RPG^P_PRICE(44099,44099)":27.774,"RPV^P_PRICE(44099,44099)":48.09,"SPHB^P_PRICE(44099,44099)":40.78,"SPLV^P_PRICE(44099,44099)":52.87,"XLC^P_PRICE(44099,44099)":58.52,"XLK^P_PRICE(44099,44099)":56.97,"XLB^P_PRICE(44099,44099)":31.23,"XLI^P_PRICE(44099,44099)":76.49,"XLY^P_PRICE(44099,44099)":71.96,"XLF^P_PRICE(44099,44099)":23.49,"XLV^P_PRICE(44099,44099)":103.02,"XLP^P_PRICE(44099,44099)":63.04,"XLU^P_PRICE(44099,44099)":29.36,"IEI^P_PRICE(44092,44092,,,,4)":118.46131,"HYG^P_PRICE(44092,44092,,,,4)":62.769516,"VYM^P_PRICE(44092,44092)":82.52,"SPY^P_PRICE(44092,44092)":330.65,"IWM^P_PRICE(44092,44092)":153.29,"RPG^P_PRICE(44092,44092)":27.746,"RPV^P_PRICE(44092,44092)":51.14,"SPHB^P_PRICE(44092,44092)":43.57,"SPLV^P_PRICE(44092,44092)":53.24,"XLC^P_PRICE(44092,44092)":58.74,"XLK^P_PRICE(44092,44092)":55.88,"XLB^P_PRICE(44092,44092)":32.86,"XLI^P_PRICE(44092,44092)":78.78,"XLY^P_PRICE(44092,44092)":71.945,"XLF^P_PRICE(44092,44092)":24.68,"XLV^P_PRICE(44092,44092)":105.54,"XLP^P_PRICE(44092,44092)":63.69,"XLU^P_PRICE(44092,44092)":29.26,"IEI^P_PRICE(44085,44085,,,,4)":118.612144,"HYG^P_PRICE(44085,44085,,,,4)":62.888676,"VYM^P_PRICE(44085,44085)":82.2,"SPY^P_PRICE(44085,44085)":334.06,"IWM^P_PRICE(44085,44085)":149.15,"RPG^P_PRICE(44085,44085)":27.674,"RPV^P_PRICE(44085,44085)":50.26,"SPHB^P_PRICE(44085,44085)":42.78,"SPLV^P_PRICE(44085,44085)":53.26,"XLC^P_PRICE(44085,44085)":59.78,"XLK^P_PRICE(44085,44085)":56.48,"XLB^P_PRICE(44085,44085)":32.535,"XLI^P_PRICE(44085,44085)":77.61,"XLY^P_PRICE(44085,44085)":73.035,"XLF^P_PRICE(44085,44085)":24.71,"XLV^P_PRICE(44085,44085)":104.59,"XLP^P_PRICE(44085,44085)":64.65,"XLU^P_PRICE(44085,44085)":29.465,"IEI^P_PRICE(44078,44078,,,,4)":118.34596,"HYG^P_PRICE(44078,44078,,,,4)":62.91845,"VYM^P_PRICE(44078,44078)":83.68,"SPY^P_PRICE(44078,44078)":342.57,"IWM^P_PRICE(44078,44078)":152.8,"RPG^P_PRICE(44078,44078)":28.317999,"RPV^P_PRICE(44078,44078)":51.89,"SPHB^P_PRICE(44078,44078)":44.52,"SPLV^P_PRICE(44078,44078)":53.68,"XLC^P_PRICE(44078,44078)":61.78,"XLK^P_PRICE(44078,44078)":59.06,"XLB^P_PRICE(44078,44078)":32.22,"XLI^P_PRICE(44078,44078)":77.84,"XLY^P_PRICE(44078,44078)":73.58,"XLF^P_PRICE(44078,44078)":25.29,"XLV^P_PRICE(44078,44078)":105.7,"XLP^P_PRICE(44078,44078)":65.54,"XLU^P_PRICE(44078,44078)":29.685,"IEI^P_PRICE(44071,44071,,,,4)":118.412,"HYG^P_PRICE(44071,44071,,,,4)":63.155884,"VYM^P_PRICE(44071,44071)":84.43,"SPY^P_PRICE(44071,44071)":350.58,"IWM^P_PRICE(44071,44071)":157.12,"RPG^P_PRICE(44071,44071)":29.220001,"RPV^P_PRICE(44071,44071)":52.09,"SPHB^P_PRICE(44071,44071)":44.66,"SPLV^P_PRICE(44071,44071)":54.5,"XLC^P_PRICE(44071,44071)":63.56,"XLK^P_PRICE(44071,44071)":61.58,"XLB^P_PRICE(44071,44071)":31.985,"XLI^P_PRICE(44071,44071)":78.79,"XLY^P_PRICE(44071,44071)":75.265,"XLF^P_PRICE(44071,44071)":25.36,"XLV^P_PRICE(44071,44071)":108.0,"XLP^P_PRICE(44071,44071)":65.77,"XLU^P_PRICE(44071,44071)":29.535,"IEI^P_PRICE(44064,44064,,,,4)":118.49178,"HYG^P_PRICE(44064,44064,,,,4)":62.85177,"VYM^P_PRICE(44064,44064)":82.64,"SPY^P_PRICE(44064,44064)":339.48,"IWM^P_PRICE(44064,44064)":154.61,"RPG^P_PRICE(44064,44064)":28.429998,"RPV^P_PRICE(44064,44064)":50.1114,"SPHB^P_PRICE(44064,44064)":42.22,"SPLV^P_PRICE(44064,44064)":54.11,"XLC^P_PRICE(44064,44064)":60.75,"XLK^P_PRICE(44064,44064)":58.97,"XLB^P_PRICE(44064,44064)":30.945,"XLI^P_PRICE(44064,44064)":76.45,"XLY^P_PRICE(44064,44064)":73.09,"XLF^P_PRICE(44064,44064)":24.31,"XLV^P_PRICE(44064,44064)":106.82,"XLP^P_PRICE(44064,44064)":64.3,"XLU^P_PRICE(44064,44064)":29.71,"IEI^P_PRICE(44057,44057,,,,4)":118.30558,"HYG^P_PRICE(44057,44057,,,,4)":62.362274,"VYM^P_PRICE(44057,44057)":83.98,"SPY^P_PRICE(44057,44057)":336.84,"IWM^P_PRICE(44057,44057)":157.09,"RPG^P_PRICE(44057,44057)":28.206,"RPV^P_PRICE(44057,44057)":52.17,"SPHB^P_PRICE(44057,44057)":44.16,"SPLV^P_PRICE(44057,44057)":54.18,"XLC^P_PRICE(44057,44057)":59.83,"XLK^P_PRICE(44057,44057)":56.94,"XLB^P_PRICE(44057,44057)":31.315,"XLI^P_PRICE(44057,44057)":77.53,"XLY^P_PRICE(44057,44057)":71.795,"XLF^P_PRICE(44057,44057)":25.18,"XLV^P_PRICE(44057,44057)":106.8,"XLP^P_PRICE(44057,44057)":64.16,"XLU^P_PRICE(44057,44057)":30.19,"IEI^P_PRICE(44050,44050,,,,4)":118.66912,"HYG^P_PRICE(44050,44050,,,,4)":63.170727,"VYM^P_PRICE(44050,44050)":83.05,"SPY^P_PRICE(44050,44050)":334.57,"IWM^P_PRICE(44050,44050)":156.17,"RPG^P_PRICE(44050,44050)":27.995,"RPV^P_PRICE(44050,44050)":50.87,"SPHB^P_PRICE(44050,44050)":42.6,"SPLV^P_PRICE(44050,44050)":53.94,"XLC^P_PRICE(44050,44050)":59.93,"XLK^P_PRICE(44050,44050)":56.87,"XLB^P_PRICE(44050,44050)":30.855,"XLI^P_PRICE(44050,44050)":75.13,"XLY^P_PRICE(44050,44050)":70.19,"XLF^P_PRICE(44050,44050)":24.84,"XLV^P_PRICE(44050,44050)":106.41,"XLP^P_PRICE(44050,44050)":63.51,"XLU^P_PRICE(44050,44050)":30.745,"IEI^P_PRICE(44043,44043,,,,4)":118.76217,"HYG^P_PRICE(44043,44043,,,,4)":63.081306,"VYM^P_PRICE(44043,44043)":81.2,"SPY^P_PRICE(44043,44043)":326.52,"IWM^P_PRICE(44043,44043)":147.36,"RPG^P_PRICE(44043,44043)":27.595999,"RPV^P_PRICE(44043,44043)":48.93,"SPHB^P_PRICE(44043,44043)":40.9,"SPLV^P_PRICE(44043,44043)":53.27,"XLC^P_PRICE(44043,44043)":58.13,"XLK^P_PRICE(44043,44043)":55.215,"XLB^P_PRICE(44043,44043)":30.18,"XLI^P_PRICE(44043,44043)":71.73,"XLY^P_PRICE(44043,44043)":68.5,"XLF^P_PRICE(44043,44043)":24.03,"XLV^P_PRICE(44043,44043)":105.53,"XLP^P_PRICE(44043,44043)":62.7,"XLU^P_PRICE(44043,44043)":30.415,"IEI^P_PRICE(44036,44036,,,,4)":118.469894,"HYG^P_PRICE(44036,44036,,,,4)":62.497696,"VYM^P_PRICE(44036,44036)":81.53,"SPY^P_PRICE(44036,44036)":320.88,"IWM^P_PRICE(44036,44036)":146.08,"RPG^P_PRICE(44036,44036)":26.954,"RPV^P_PRICE(44036,44036)":49.46,"SPHB^P_PRICE(44036,44036)":41.07,"SPLV^P_PRICE(44036,44036)":52.4,"XLC^P_PRICE(44036,44036)":56.85,"XLK^P_PRICE(44036,44036)":52.6,"XLB^P_PRICE(44036,44036)":30.735,"XLI^P_PRICE(44036,44036)":71.84,"XLY^P_PRICE(44036,44036)":67.77,"XLF^P_PRICE(44036,44036)":24.27,"XLV^P_PRICE(44036,44036)":105.1,"XLP^P_PRICE(44036,44036)":62.13,"XLU^P_PRICE(44036,44036)":30.14,"IEI^P_PRICE(44029,44029,,,,4)":118.38133,"HYG^P_PRICE(44029,44029,,,,4)":61.699844,"VYM^P_PRICE(44029,44029)":81.56,"SPY^P_PRICE(44029,44029)":321.72,"IWM^P_PRICE(44029,44029)":146.59,"RPG^P_PRICE(44029,44029)":26.976002,"RPV^P_PRICE(44029,44029)":48.91,"SPHB^P_PRICE(44029,44029)":40.78,"SPLV^P_PRICE(44029,44029)":52.48,"XLC^P_PRICE(44029,44029)":57.41,"XLK^P_PRICE(44029,44029)":53.415,"XLB^P_PRICE(44029,44029)":30.58,"XLI^P_PRICE(44029,44029)":72.0,"XLY^P_PRICE(44029,44029)":66.92,"XLF^P_PRICE(44029,44029)":23.95,"XLV^P_PRICE(44029,44029)":105.89,"XLP^P_PRICE(44029,44029)":61.59,"XLU^P_PRICE(44029,44029)":30.105,"IEI^P_PRICE(44022,44022,,,,4)":118.30162,"HYG^P_PRICE(44022,44022,,,,4)":60.938923,"VYM^P_PRICE(44022,44022)":79.13,"SPY^P_PRICE(44022,44022)":317.59,"IWM^P_PRICE(44022,44022)":141.31,"RPG^P_PRICE(44022,44022)":26.646,"RPV^P_PRICE(44022,44022)":46.79,"SPHB^P_PRICE(44022,44022)":39.32,"SPLV^P_PRICE(44022,44022)":50.68,"XLC^P_PRICE(44022,44022)":57.7,"XLK^P_PRICE(44022,44022)":54.04,"XLB^P_PRICE(44022,44022)":28.995,"XLI^P_PRICE(44022,44022)":68.01,"XLY^P_PRICE(44022,44022)":66.655,"XLF^P_PRICE(44022,44022)":23.46,"XLV^P_PRICE(44022,44022)":100.71,"XLP^P_PRICE(44022,44022)":60.29,"XLU^P_PRICE(44022,44022)":28.885,"IEI^P_PRICE(44015,44015,,,,4)":118.30162,"HYG^P_PRICE(44015,44015,,,,4)":60.67301,"VYM^P_PRICE(44015,44015)":78.94,"SPY^P_PRICE(44015,44015)":312.23,"IWM^P_PRICE(44015,44015)":142.4,"RPG^P_PRICE(44015,44015)":26.182001,"RPV^P_PRICE(44015,44015)":47.3,"SPHB^P_PRICE(44015,44015)":39.56,"SPLV^P_PRICE(44015,44015)":50.24,"XLC^P_PRICE(44015,44015)":55.2,"XLK^P_PRICE(44015,44015)":52.635,"XLB^P_PRICE(44015,44015)":28.765,"XLI^P_PRICE(44015,44015)":68.98,"XLY^P_PRICE(44015,44015)":64.755,"XLF^P_PRICE(44015,44015)":22.97,"XLV^P_PRICE(44015,44015)":101.6,"XLP^P_PRICE(44015,44015)":58.99,"XLU^P_PRICE(44015,44015)":28.95,"IEI^P_PRICE(44008,44008,,,,4)":118.271866,"HYG^P_PRICE(44008,44008,,,,4)":59.836586,"VYM^P_PRICE(44008,44008)":76.63,"SPY^P_PRICE(44008,44008)":300.05,"IWM^P_PRICE(44008,44008)":136.67,"RPG^P_PRICE(44008,44008)":25.142,"RPV^P_PRICE(44008,44008)":45.97,"SPHB^P_PRICE(44008,44008)":38.28,"SPLV^P_PRICE(44008,44008)":48.51,"XLC^P_PRICE(44008,44008)":52.47,"XLK^P_PRICE(44008,44008)":50.77,"XLB^P_PRICE(44008,44008)":27.245,"XLI^P_PRICE(44008,44008)":66.14,"XLY^P_PRICE(44008,44008)":61.875,"XLF^P_PRICE(44008,44008)":22.58,"XLV^P_PRICE(44008,44008)":97.51,"XLP^P_PRICE(44008,44008)":57.13,"XLU^P_PRICE(44008,44008)":27.59,"IEI^P_PRICE(44001,44001,,,,4)":118.05054,"HYG^P_PRICE(44001,44001,,,,4)":60.969467,"VYM^P_PRICE(44001,44001)":80.5,"SPY^P_PRICE(44001,44001)":308.64,"IWM^P_PRICE(44001,44001)":140.99,"RPG^P_PRICE(44001,44001)":26.0,"RPV^P_PRICE(44001,44001)":49.06,"SPHB^P_PRICE(44001,44001)":41.14,"SPLV^P_PRICE(44001,44001)":49.62,"XLC^P_PRICE(44001,44001)":55.54,"XLK^P_PRICE(44001,44001)":51.12,"XLB^P_PRICE(44001,44001)":28.09,"XLI^P_PRICE(44001,44001)":69.23,"XLY^P_PRICE(44001,44001)":63.69,"XLF^P_PRICE(44001,44001)":23.98,"XLV^P_PRICE(44001,44001)":100.75,"XLP^P_PRICE(44001,44001)":59.62,"XLU^P_PRICE(44001,44001)":28.745,"IEI^P_PRICE(43994,43994,,,,4)":118.02405,"HYG^P_PRICE(43994,43994,,,,4)":60.645744,"VYM^P_PRICE(43994,43994)":79.75,"SPY^P_PRICE(43994,43994)":304.21,"IWM^P_PRICE(43994,43994)":138.27,"RPG^P_PRICE(43994,43994)":25.144001,"RPV^P_PRICE(43994,43994)":48.99,"SPHB^P_PRICE(43994,43994)":41.28,"SPLV^P_PRICE(43994,43994)":48.73,"XLC^P_PRICE(43994,43994)":54.12,"XLK^P_PRICE(43994,43994)":49.705,"XLB^P_PRICE(43994,43994)":27.52,"XLI^P_PRICE(43994,43994)":68.82,"XLY^P_PRICE(43994,43994)":62.67,"XLF^P_PRICE(43994,43994)":23.83,"XLV^P_PRICE(43994,43994)":97.6,"XLP^P_PRICE(43994,43994)":58.12,"XLU^P_PRICE(43994,43994)":29.335,"IEI^P_PRICE(43987,43987,,,,4)":117.31598,"HYG^P_PRICE(43987,43987,,,,4)":62.13174,"VYM^P_PRICE(43987,43987)":85.32,"SPY^P_PRICE(43987,43987)":319.34,"IWM^P_PRICE(43987,43987)":150.18,"RPG^P_PRICE(43987,43987)":26.418,"RPV^P_PRICE(43987,43987)":54.02,"SPHB^P_PRICE(43987,43987)":46.0,"SPLV^P_PRICE(43987,43987)":51.1,"XLC^P_PRICE(43987,43987)":55.51,"XLK^P_PRICE(43987,43987)":50.705,"XLB^P_PRICE(43987,43987)":29.915,"XLI^P_PRICE(43987,43987)":74.79,"XLY^P_PRICE(43987,43987)":65.625,"XLF^P_PRICE(43987,43987)":26.24,"XLV^P_PRICE(43987,43987)":103.21,"XLP^P_PRICE(43987,43987)":60.42,"XLU^P_PRICE(43987,43987)":30.595,"IEI^P_PRICE(43980,43980,,,,4)":118.170555,"HYG^P_PRICE(43980,43980,,,,4)":60.395233,"VYM^P_PRICE(43980,43980)":80.22,"SPY^P_PRICE(43980,43980)":304.32,"IWM^P_PRICE(43980,43980)":138.9,"RPG^P_PRICE(43980,43980)":25.254,"RPV^P_PRICE(43980,43980)":47.17,"SPHB^P_PRICE(43980,43980)":38.04,"SPLV^P_PRICE(43980,43980)":49.98,"XLC^P_PRICE(43980,43980)":54.02,"XLK^P_PRICE(43980,43980)":48.985,"XLB^P_PRICE(43980,43980)":27.725,"XLI^P_PRICE(43980,43980)":67.67,"XLY^P_PRICE(43980,43980)":62.095,"XLF^P_PRICE(43980,43980)":23.41,"XLV^P_PRICE(43980,43980)":103.01,"XLP^P_PRICE(43980,43980)":59.23,"XLU^P_PRICE(43980,43980)":29.845,"IEI^P_PRICE(43973,43973,,,,4)":118.02909,"HYG^P_PRICE(43973,43973,,,,4)":59.523216,"VYM^P_PRICE(43973,43973)":76.95,"SPY^P_PRICE(43973,43973)":295.44,"IWM^P_PRICE(43973,43973)":134.89,"RPG^P_PRICE(43973,43973)":24.553999,"RPV^P_PRICE(43973,43973)":44.92,"SPHB^P_PRICE(43973,43973)":36.14,"SPLV^P_PRICE(43973,43973)":47.73,"XLC^P_PRICE(43973,43973)":53.71,"XLK^P_PRICE(43973,43973)":48.245,"XLB^P_PRICE(43973,43973)":26.465,"XLI^P_PRICE(43973,43973)":63.84,"XLY^P_PRICE(43973,43973)":60.615,"XLF^P_PRICE(43973,43973)":21.92,"XLV^P_PRICE(43973,43973)":99.62,"XLP^P_PRICE(43973,43973)":57.47,"XLU^P_PRICE(43973,43973)":28.24,"IEI^P_PRICE(43966,43966,,,,4)":118.10867,"HYG^P_PRICE(43966,43966,,,,4)":57.676613,"VYM^P_PRICE(43966,43966)":74.94,"SPY^P_PRICE(43966,43966)":286.28,"IWM^P_PRICE(43966,43966)":125.08,"RPG^P_PRICE(43966,43966)":23.422,"RPV^P_PRICE(43966,43966)":42.05,"SPHB^P_PRICE(43966,43966)":33.08,"SPLV^P_PRICE(43966,43966)":47.47,"XLC^P_PRICE(43966,43966)":51.25,"XLK^P_PRICE(43966,43966)":46.735,"XLB^P_PRICE(43966,43966)":25.435,"XLI^P_PRICE(43966,43966)":59.46,"XLY^P_PRICE(43966,43966)":57.74,"XLF^P_PRICE(43966,43966)":21.05,"XLV^P_PRICE(43966,43966)":100.42,"XLP^P_PRICE(43966,43966)":57.39,"XLU^P_PRICE(43966,43966)":27.405,"IEI^P_PRICE(43959,43959,,,,4)":117.984856,"HYG^P_PRICE(43959,43959,,,,4)":58.438694,"VYM^P_PRICE(43959,43959)":77.31,"SPY^P_PRICE(43959,43959)":292.44,"IWM^P_PRICE(43959,43959)":132.36,"RPG^P_PRICE(43959,43959)":23.938002,"RPV^P_PRICE(43959,43959)":45.14,"SPHB^P_PRICE(43959,43959)":35.17,"SPLV^P_PRICE(43959,43959)":49.44,"XLC^P_PRICE(43959,43959)":51.86,"XLK^P_PRICE(43959,43959)":47.39,"XLB^P_PRICE(43959,43959)":26.24,"XLI^P_PRICE(43959,43959)":63.11,"XLY^P_PRICE(43959,43959)":58.63,"XLF^P_PRICE(43959,43959)":22.29,"XLV^P_PRICE(43959,43959)":99.41,"XLP^P_PRICE(43959,43959)":58.12,"XLU^P_PRICE(43959,43959)":28.08,"IEI^P_PRICE(43952,43952,,,,4)":117.799225,"HYG^P_PRICE(43952,43952,,,,4)":57.654663,"VYM^P_PRICE(43952,43952)":75.92,"SPY^P_PRICE(43952,43952)":282.79,"IWM^P_PRICE(43952,43952)":125.14,"RPG^P_PRICE(43952,43952)":22.634,"RPV^P_PRICE(43952,43952)":43.71,"SPHB^P_PRICE(43952,43952)":33.09,"SPLV^P_PRICE(43952,43952)":48.69,"XLC^P_PRICE(43952,43952)":49.58,"XLK^P_PRICE(43952,43952)":44.45,"XLB^P_PRICE(43952,43952)":25.395,"XLI^P_PRICE(43952,43952)":62.27,"XLY^P_PRICE(43952,43952)":56.12,"XLF^P_PRICE(43952,43952)":22.06,"XLV^P_PRICE(43952,43952)":97.83,"XLP^P_PRICE(43952,43952)":57.62,"XLU^P_PRICE(43952,43952)":27.94,"IEI^P_PRICE(43945,43945,,,,4)":117.81208,"HYG^P_PRICE(43945,43945,,,,4)":57.12767,"VYM^P_PRICE(43945,43945)":76.59,"SPY^P_PRICE(43945,43945)":282.97,"IWM^P_PRICE(43945,43945)":122.41,"RPG^P_PRICE(43945,43945)":22.45,"RPV^P_PRICE(43945,43945)":42.75,"SPHB^P_PRICE(43945,43945)":32.5,"SPLV^P_PRICE(43945,43945)":49.26,"XLC^P_PRICE(43945,43945)":48.66,"XLK^P_PRICE(43945,43945)":44.315,"XLB^P_PRICE(43945,43945)":24.93,"XLI^P_PRICE(43945,43945)":61.57,"XLY^P_PRICE(43945,43945)":56.125,"XLF^P_PRICE(43945,43945)":21.74,"XLV^P_PRICE(43945,43945)":100.29,"XLP^P_PRICE(43945,43945)":58.71,"XLU^P_PRICE(43945,43945)":29.16,"IEI^P_PRICE(43938,43938,,,,4)":117.76793,"HYG^P_PRICE(43938,43938,,,,4)":59.148106,"VYM^P_PRICE(43938,43938)":77.88,"SPY^P_PRICE(43938,43938)":286.64,"IWM^P_PRICE(43938,43938)":122.06,"RPG^P_PRICE(43938,43938)":22.622,"RPV^P_PRICE(43938,43938)":43.44,"SPHB^P_PRICE(43938,43938)":32.54,"SPLV^P_PRICE(43938,43938)":51.57,"XLC^P_PRICE(43938,43938)":48.41,"XLK^P_PRICE(43938,43938)":44.63,"XLB^P_PRICE(43938,43938)":25.13,"XLI^P_PRICE(43938,43938)":63.1,"XLY^P_PRICE(43938,43938)":56.465,"XLF^P_PRICE(43938,43938)":22.39,"XLV^P_PRICE(43938,43938)":100.78,"XLP^P_PRICE(43938,43938)":60.5,"XLU^P_PRICE(43938,43938)":30.265,"IEI^P_PRICE(43931,43931,,,,4)":117.46759,"HYG^P_PRICE(43931,43931,,,,4)":60.07448,"VYM^P_PRICE(43931,43931)":77.09,"SPY^P_PRICE(43931,43931)":278.2,"IWM^P_PRICE(43931,43931)":123.72,"RPG^P_PRICE(43931,43931)":21.792,"RPV^P_PRICE(43931,43931)":44.88,"SPHB^P_PRICE(43931,43931)":32.59,"SPLV^P_PRICE(43931,43931)":51.61,"XLC^P_PRICE(43931,43931)":46.57,"XLK^P_PRICE(43931,43931)":42.6,"XLB^P_PRICE(43931,43931)":25.71,"XLI^P_PRICE(43931,43931)":63.22,"XLY^P_PRICE(43931,43931)":53.34,"XLF^P_PRICE(43931,43931)":23.38,"XLV^P_PRICE(43931,43931)":94.83,"XLP^P_PRICE(43931,43931)":58.13,"XLU^P_PRICE(43931,43931)":30.415,"IEI^P_PRICE(43924,43924,,,,4)":117.67962,"HYG^P_PRICE(43924,43924,,,,4)":53.648384,"VYM^P_PRICE(43924,43924)":69.03,"SPY^P_PRICE(43924,43924)":248.19,"IWM^P_PRICE(43924,43924)":104.62,"RPG^P_PRICE(43924,43924)":19.0,"RPV^P_PRICE(43924,43924)":37.09,"SPHB^P_PRICE(43924,43924)":27.45,"SPLV^P_PRICE(43924,43924)":44.63,"XLC^P_PRICE(43924,43924)":42.15,"XLK^P_PRICE(43924,43924)":38.56,"XLB^P_PRICE(43924,43924)":21.305,"XLI^P_PRICE(43924,43924)":56.34,"XLY^P_PRICE(43924,43924)":46.205,"XLF^P_PRICE(43924,43924)":19.64,"XLV^P_PRICE(43924,43924)":86.78,"XLP^P_PRICE(43924,43924)":55.35,"XLU^P_PRICE(43924,43924)":25.895,"IEI^P_PRICE(43917,43917,,,,4)":117.403915,"HYG^P_PRICE(43917,43917,,,,4)":55.90576,"VYM^P_PRICE(43917,43917)":69.75,"SPY^P_PRICE(43917,43917)":253.42,"IWM^P_PRICE(43917,43917)":112.56,"RPG^P_PRICE(43917,43917)":19.862,"RPV^P_PRICE(43917,43917)":40.23,"SPHB^P_PRICE(43917,43917)":29.11,"SPLV^P_PRICE(43917,43917)":46.94,"XLC^P_PRICE(43917,43917)":42.76,"XLK^P_PRICE(43917,43917)":39.295,"XLB^P_PRICE(43917,43917)":22.13,"XLI^P_PRICE(43917,43917)":58.89,"XLY^P_PRICE(43917,43917)":49.025,"XLF^P_PRICE(43917,43917)":21.01,"XLV^P_PRICE(43917,43917)":84.99,"XLP^P_PRICE(43917,43917)":53.51,"XLU^P_PRICE(43917,43917)":27.84,"IEI^P_PRICE(43910,43910,,,,4)":116.42452,"HYG^P_PRICE(43910,43910,,,,4)":50.622192,"VYM^P_PRICE(43910,43910)":63.64,"SPY^P_PRICE(43910,43910)":228.8,"IWM^P_PRICE(43910,43910)":101.4,"RPG^P_PRICE(43910,43910)":17.566,"RPV^P_PRICE(43910,43910)":36.24,"SPHB^P_PRICE(43910,43910)":26.08,"SPLV^P_PRICE(43910,43910)":41.51,"XLC^P_PRICE(43910,43910)":40.22,"XLK^P_PRICE(43910,43910)":35.71,"XLB^P_PRICE(43910,43910)":20.34,"XLI^P_PRICE(43910,43910)":51.4,"XLY^P_PRICE(43910,43910)":43.905,"XLF^P_PRICE(43910,43910)":18.91,"XLV^P_PRICE(43910,43910)":79.09,"XLP^P_PRICE(43910,43910)":50.4,"XLU^P_PRICE(43910,43910)":23.91,"IEI^P_PRICE(43903,43903,,,,4)":115.63045,"HYG^P_PRICE(43903,43903,,,,4)":58.09758,"VYM^P_PRICE(43903,43903)":74.37,"SPY^P_PRICE(43903,43903)":269.32,"IWM^P_PRICE(43903,43903)":119.47,"RPG^P_PRICE(43903,43903)":21.142,"RPV^P_PRICE(43903,43903)":44.77,"SPHB^P_PRICE(43903,43903)":31.76,"SPLV^P_PRICE(43903,43903)":50.69,"XLC^P_PRICE(43903,43903)":46.19,"XLK^P_PRICE(43903,43903)":42.095,"XLB^P_PRICE(43903,43903)":23.255,"XLI^P_PRICE(43903,43903)":62.94,"XLY^P_PRICE(43903,43903)":51.15,"XLF^P_PRICE(43903,43903)":23.05,"XLV^P_PRICE(43903,43903)":90.66,"XLP^P_PRICE(43903,43903)":56.61,"XLU^P_PRICE(43903,43903)":28.835,"IEI^P_PRICE(43896,43896,,,,4)":116.41568,"HYG^P_PRICE(43896,43896,,,,4)":61.726425,"VYM^P_PRICE(43896,43896)":83.63,"SPY^P_PRICE(43896,43896)":297.46,"IWM^P_PRICE(43896,43896)":144.4,"RPG^P_PRICE(43896,43896)":23.656,"RPV^P_PRICE(43896,43896)":53.35,"SPHB^P_PRICE(43896,43896)":37.99,"SPLV^P_PRICE(43896,43896)":56.73,"XLC^P_PRICE(43896,43896)":49.82,"XLK^P_PRICE(43896,43896)":44.455,"XLB^P_PRICE(43896,43896)":26.765,"XLI^P_PRICE(43896,43896)":72.45,"XLY^P_PRICE(43896,43896)":57.325,"XLF^P_PRICE(43896,43896)":25.55,"XLV^P_PRICE(43896,43896)":97.15,"XLP^P_PRICE(43896,43896)":61.54,"XLU^P_PRICE(43896,43896)":33.555,"IEI^P_PRICE(43889,43889,,,,4)":114.79145,"HYG^P_PRICE(43889,43889,,,,4)":62.169132,"VYM^P_PRICE(43889,43889)":82.5,"SPY^P_PRICE(43889,43889)":296.26,"IWM^P_PRICE(43889,43889)":146.33,"RPG^P_PRICE(43889,43889)":23.822,"RPV^P_PRICE(43889,43889)":56.65,"SPHB^P_PRICE(43889,43889)":40.62,"SPLV^P_PRICE(43889,43889)":54.16,"XLC^P_PRICE(43889,43889)":50.76,"XLK^P_PRICE(43889,43889)":44.185,"XLB^P_PRICE(43889,43889)":26.36,"XLI^P_PRICE(43889,43889)":73.08,"XLY^P_PRICE(43889,43889)":57.915,"XLF^P_PRICE(43889,43889)":26.59,"XLV^P_PRICE(43889,43889)":92.61,"XLP^P_PRICE(43889,43889)":57.99,"XLU^P_PRICE(43889,43889)":31.09,"IEI^P_PRICE(43882,43882,,,,4)":112.78255,"HYG^P_PRICE(43882,43882,,,,4)":63.82384,"VYM^P_PRICE(43882,43882)":93.44,"SPY^P_PRICE(43882,43882)":333.48,"IWM^P_PRICE(43882,43882)":167.1,"RPG^P_PRICE(43882,43882)":26.554,"RPV^P_PRICE(43882,43882)":67.0,"SPHB^P_PRICE(43882,43882)":46.74,"SPLV^P_PRICE(43882,43882)":61.54,"XLC^P_PRICE(43882,43882)":56.12,"XLK^P_PRICE(43882,43882)":49.72,"XLB^P_PRICE(43882,43882)":30.17,"XLI^P_PRICE(43882,43882)":83.59,"XLY^P_PRICE(43882,43882)":65.15,"XLF^P_PRICE(43882,43882)":30.77,"XLV^P_PRICE(43882,43882)":103.43,"XLP^P_PRICE(43882,43882)":64.65,"XLU^P_PRICE(43882,43882)":35.165,"IEI^P_PRICE(43875,43875,,,,4)":112.24506,"HYG^P_PRICE(43875,43875,,,,4)":63.874405,"VYM^P_PRICE(43875,43875)":94.26,"SPY^P_PRICE(43875,43875)":337.6,"IWM^P_PRICE(43875,43875)":167.9,"RPG^P_PRICE(43875,43875)":27.076002,"RPV^P_PRICE(43875,43875)":67.61,"SPHB^P_PRICE(43875,43875)":47.44,"SPLV^P_PRICE(43875,43875)":62.03,"XLC^P_PRICE(43875,43875)":56.94,"XLK^P_PRICE(43875,43875)":50.98,"XLB^P_PRICE(43875,43875)":30.255,"XLI^P_PRICE(43875,43875)":84.64,"XLY^P_PRICE(43875,43875)":65.845,"XLF^P_PRICE(43875,43875)":31.17,"XLV^P_PRICE(43875,43875)":103.93,"XLP^P_PRICE(43875,43875)":64.79,"XLU^P_PRICE(43875,43875)":35.195,"IEI^P_PRICE(43868,43868,,,,4)":112.24506,"HYG^P_PRICE(43868,43868,,,,4)":63.563698,"VYM^P_PRICE(43868,43868)":93.69,"SPY^P_PRICE(43868,43868)":332.2,"IWM^P_PRICE(43868,43868)":164.88,"RPG^P_PRICE(43868,43868)":26.289999,"RPV^P_PRICE(43868,43868)":67.2,"SPHB^P_PRICE(43868,43868)":46.38,"SPLV^P_PRICE(43868,43868)":60.66,"XLC^P_PRICE(43868,43868)":55.86,"XLK^P_PRICE(43868,43868)":49.845,"XLB^P_PRICE(43868,43868)":30.045,"XLI^P_PRICE(43868,43868)":83.65,"XLY^P_PRICE(43868,43868)":64.155,"XLF^P_PRICE(43868,43868)":30.92,"XLV^P_PRICE(43868,43868)":103.04,"XLP^P_PRICE(43868,43868)":64.26,"XLU^P_PRICE(43868,43868)":34.295,"IEI^P_PRICE(43861,43861,,,,4)":112.66047,"HYG^P_PRICE(43861,43861,,,,4)":62.981407,"VYM^P_PRICE(43861,43861)":91.36,"SPY^P_PRICE(43861,43861)":321.73,"IWM^P_PRICE(43861,43861)":160.53,"RPG^P_PRICE(43861,43861)":25.564001,"RPV^P_PRICE(43861,43861)":65.15,"SPHB^P_PRICE(43861,43861)":44.74,"SPLV^P_PRICE(43861,43861)":59.97,"XLC^P_PRICE(43861,43861)":53.91,"XLK^P_PRICE(43861,43861)":47.665,"XLB^P_PRICE(43861,43861)":28.815,"XLI^P_PRICE(43861,43861)":81.11,"XLY^P_PRICE(43861,43861)":62.66,"XLF^P_PRICE(43861,43861)":29.96,"XLV^P_PRICE(43861,43861)":99.14,"XLP^P_PRICE(43861,43861)":63.18,"XLU^P_PRICE(43861,43861)":34.49,"IEI^P_PRICE(43854,43854,,,,4)":111.71033,"HYG^P_PRICE(43854,43854,,,,4)":63.096584,"VYM^P_PRICE(43854,43854)":93.6,"SPY^P_PRICE(43854,43854)":328.77,"IWM^P_PRICE(43854,43854)":165.39,"RPG^P_PRICE(43854,43854)":26.196,"RPV^P_PRICE(43854,43854)":67.34,"SPHB^P_PRICE(43854,43854)":46.99,"SPLV^P_PRICE(43854,43854)":60.2,"XLC^P_PRICE(43854,43854)":55.69,"XLK^P_PRICE(43854,43854)":48.715,"XLB^P_PRICE(43854,43854)":29.87,"XLI^P_PRICE(43854,43854)":83.55,"XLY^P_PRICE(43854,43854)":62.975,"XLF^P_PRICE(43854,43854)":30.39,"XLV^P_PRICE(43854,43854)":102.46,"XLP^P_PRICE(43854,43854)":63.59,"XLU^P_PRICE(43854,43854)":34.18,"IEI^P_PRICE(43847,43847,,,,4)":111.1033,"HYG^P_PRICE(43847,43847,,,,4)":63.57863,"VYM^P_PRICE(43847,43847)":94.78,"SPY^P_PRICE(43847,43847)":331.95,"IWM^P_PRICE(43847,43847)":169.07,"RPG^P_PRICE(43847,43847)":26.406,"RPV^P_PRICE(43847,43847)":69.6,"SPHB^P_PRICE(43847,43847)":48.1,"SPLV^P_PRICE(43847,43847)":59.76,"XLC^P_PRICE(43847,43847)":56.68,"XLK^P_PRICE(43847,43847)":48.56,"XLB^P_PRICE(43847,43847)":30.57,"XLI^P_PRICE(43847,43847)":84.41,"XLY^P_PRICE(43847,43847)":63.995,"XLF^P_PRICE(43847,43847)":31.03,"XLV^P_PRICE(43847,43847)":104.49,"XLP^P_PRICE(43847,43847)":63.82,"XLU^P_PRICE(43847,43847)":33.38,"IEI^P_PRICE(43840,43840,,,,4)":111.02413,"HYG^P_PRICE(43840,43840,,,,4)":63.60024,"VYM^P_PRICE(43840,43840)":93.23,"SPY^P_PRICE(43840,43840)":325.71,"IWM^P_PRICE(43840,43840)":164.89,"RPG^P_PRICE(43840,43840)":25.758,"RPV^P_PRICE(43840,43840)":68.68,"SPHB^P_PRICE(43840,43840)":47.19,"SPLV^P_PRICE(43840,43840)":58.27,"XLC^P_PRICE(43840,43840)":55.16,"XLK^P_PRICE(43840,43840)":47.175,"XLB^P_PRICE(43840,43840)":29.79,"XLI^P_PRICE(43840,43840)":82.75,"XLY^P_PRICE(43840,43840)":63.17,"XLF^P_PRICE(43840,43840)":30.69,"XLV^P_PRICE(43840,43840)":102.8,"XLP^P_PRICE(43840,43840)":62.66,"XLU^P_PRICE(43840,43840)":32.2,"IEI^P_PRICE(43833,43833,,,,4)":111.173706,"HYG^P_PRICE(43833,43833,,,,4)":63.4779,"VYM^P_PRICE(43833,43833)":93.23,"SPY^P_PRICE(43833,43833)":322.41,"IWM^P_PRICE(43833,43833)":165.13,"RPG^P_PRICE(43833,43833)":25.464003,"RPV^P_PRICE(43833,43833)":68.66,"SPHB^P_PRICE(43833,43833)":46.71,"SPLV^P_PRICE(43833,43833)":58.02,"XLC^P_PRICE(43833,43833)":53.91,"XLK^P_PRICE(43833,43833)":46.17,"XLB^P_PRICE(43833,43833)":29.86,"XLI^P_PRICE(43833,43833)":82.85,"XLY^P_PRICE(43833,43833)":62.915,"XLF^P_PRICE(43833,43833)":30.75,"XLV^P_PRICE(43833,43833)":101.24,"XLP^P_PRICE(43833,43833)":62.38,"XLU^P_PRICE(43833,43833)":31.97,"IEI^P_PRICE(43826,43826,,,,4)":110.725044,"HYG^P_PRICE(43826,43826,,,,4)":63.262024,"VYM^P_PRICE(43826,43826)":93.87,"SPY^P_PRICE(43826,43826)":322.86,"IWM^P_PRICE(43826,43826)":165.86,"RPG^P_PRICE(43826,43826)":25.496,"RPV^P_PRICE(43826,43826)":69.0,"SPHB^P_PRICE(43826,43826)":46.72,"SPLV^P_PRICE(43826,43826)":58.18,"XLC^P_PRICE(43826,43826)":54.09,"XLK^P_PRICE(43826,43826)":45.955,"XLB^P_PRICE(43826,43826)":30.58,"XLI^P_PRICE(43826,43826)":81.9,"XLY^P_PRICE(43826,43826)":63.025,"XLF^P_PRICE(43826,43826)":30.77,"XLV^P_PRICE(43826,43826)":102.94,"XLP^P_PRICE(43826,43826)":63.25,"XLU^P_PRICE(43826,43826)":32.19,"IEI^P_PRICE(43819,43819,,,,4)":110.39075,"HYG^P_PRICE(43819,43819,,,,4)":63.11815,"VYM^P_PRICE(43819,43819)":94.47,"SPY^P_PRICE(43819,43819)":320.73,"IWM^P_PRICE(43819,43819)":165.97,"RPG^P_PRICE(43819,43819)":25.514,"RPV^P_PRICE(43819,43819)":69.41,"SPHB^P_PRICE(43819,43819)":46.55,"SPLV^P_PRICE(43819,43819)":58.23,"XLC^P_PRICE(43819,43819)":53.93,"XLK^P_PRICE(43819,43819)":45.475,"XLB^P_PRICE(43819,43819)":30.44,"XLI^P_PRICE(43819,43819)":81.44,"XLY^P_PRICE(43819,43819)":62.275,"XLF^P_PRICE(43819,43819)":30.68,"XLV^P_PRICE(43819,43819)":102.7,"XLP^P_PRICE(43819,43819)":63.1,"XLU^P_PRICE(43819,43819)":32.295,"IEI^P_PRICE(43812,43812,,,,4)":110.70087,"HYG^P_PRICE(43812,43812,,,,4)":62.81445,"VYM^P_PRICE(43812,43812)":92.97,"SPY^P_PRICE(43812,43812)":317.32,"IWM^P_PRICE(43812,43812)":163.33,"RPG^P_PRICE(43812,43812)":25.012,"RPV^P_PRICE(43812,43812)":68.45,"SPHB^P_PRICE(43812,43812)":45.39,"SPLV^P_PRICE(43812,43812)":57.34,"XLC^P_PRICE(43812,43812)":52.56,"XLK^P_PRICE(43812,43812)":44.745,"XLB^P_PRICE(43812,43812)":30.22,"XLI^P_PRICE(43812,43812)":81.71,"XLY^P_PRICE(43812,43812)":61.585,"XLF^P_PRICE(43812,43812)":30.71,"XLV^P_PRICE(43812,43812)":100.88,"XLP^P_PRICE(43812,43812)":62.78,"XLU^P_PRICE(43812,43812)":31.685,"IEI^P_PRICE(43805,43805,,,,4)":110.63936,"HYG^P_PRICE(43805,43805,,,,4)":62.32688,"VYM^P_PRICE(43805,43805)":92.24,"SPY^P_PRICE(43805,43805)":314.87,"IWM^P_PRICE(43805,43805)":162.82,"RPG^P_PRICE(43805,43805)":24.886,"RPV^P_PRICE(43805,43805)":67.84,"SPHB^P_PRICE(43805,43805)":44.37,"SPLV^P_PRICE(43805,43805)":57.55,"XLC^P_PRICE(43805,43805)":52.76,"XLK^P_PRICE(43805,43805)":43.88,"XLB^P_PRICE(43805,43805)":30.05,"XLI^P_PRICE(43805,43805)":81.11,"XLY^P_PRICE(43805,43805)":60.87,"XLF^P_PRICE(43805,43805)":30.36,"XLV^P_PRICE(43805,43805)":100.41,"XLP^P_PRICE(43805,43805)":62.67,"XLU^P_PRICE(43805,43805)":31.605,"IEI^P_PRICE(43798,43798,,,,4)":110.80434,"HYG^P_PRICE(43798,43798,,,,4)":62.089745,"VYM^P_PRICE(43798,43798)":91.76,"SPY^P_PRICE(43798,43798)":314.31,"IWM^P_PRICE(43798,43798)":161.77,"RPG^P_PRICE(43798,43798)":24.848,"RPV^P_PRICE(43798,43798)":68.01,"SPHB^P_PRICE(43798,43798)":44.32,"SPLV^P_PRICE(43798,43798)":57.46,"XLC^P_PRICE(43798,43798)":52.56,"XLK^P_PRICE(43798,43798)":44.08,"XLB^P_PRICE(43798,43798)":30.02,"XLI^P_PRICE(43798,43798)":82.04,"XLY^P_PRICE(43798,43798)":61.225,"XLF^P_PRICE(43798,43798)":30.15,"XLV^P_PRICE(43798,43798)":99.49,"XLP^P_PRICE(43798,43798)":62.0,"XLU^P_PRICE(43798,43798)":31.525,"IEI^P_PRICE(43791,43791,,,,4)":110.83942,"HYG^P_PRICE(43791,43791,,,,4)":61.91121,"VYM^P_PRICE(43791,43791)":91.25,"SPY^P_PRICE(43791,43791)":310.96,"IWM^P_PRICE(43791,43791)":158.22,"RPG^P_PRICE(43791,43791)":24.532001,"RPV^P_PRICE(43791,43791)":67.83,"SPHB^P_PRICE(43791,43791)":43.75,"SPLV^P_PRICE(43791,43791)":57.06,"XLC^P_PRICE(43791,43791)":52.04,"XLK^P_PRICE(43791,43791)":43.295,"XLB^P_PRICE(43791,43791)":29.665,"XLI^P_PRICE(43791,43791)":81.67,"XLY^P_PRICE(43791,43791)":60.155,"XLF^P_PRICE(43791,43791)":29.92,"XLV^P_PRICE(43791,43791)":98.26,"XLP^P_PRICE(43791,43791)":61.3,"XLU^P_PRICE(43791,43791)":31.5,"IEI^P_PRICE(43784,43784,,,,4)":110.62889,"HYG^P_PRICE(43784,43784,,,,4)":62.089745,"VYM^P_PRICE(43784,43784)":91.5,"SPY^P_PRICE(43784,43784)":311.79,"IWM^P_PRICE(43784,43784)":158.92,"RPG^P_PRICE(43784,43784)":24.546003,"RPV^P_PRICE(43784,43784)":68.26,"SPHB^P_PRICE(43784,43784)":44.19,"SPLV^P_PRICE(43784,43784)":57.42,"XLC^P_PRICE(43784,43784)":51.99,"XLK^P_PRICE(43784,43784)":43.62,"XLB^P_PRICE(43784,43784)":30.18,"XLI^P_PRICE(43784,43784)":82.31,"XLY^P_PRICE(43784,43784)":60.685,"XLF^P_PRICE(43784,43784)":29.75,"XLV^P_PRICE(43784,43784)":97.46,"XLP^P_PRICE(43784,43784)":61.33,"XLU^P_PRICE(43784,43784)":31.425,"IEI^P_PRICE(43777,43777,,,,4)":110.11131,"HYG^P_PRICE(43777,43777,,,,4)":62.025467,"VYM^P_PRICE(43777,43777)":91.53,"SPY^P_PRICE(43777,43777)":308.94,"IWM^P_PRICE(43777,43777)":159.08,"RPG^P_PRICE(43777,43777)":24.162,"RPV^P_PRICE(43777,43777)":68.22,"SPHB^P_PRICE(43777,43777)":43.93,"SPLV^P_PRICE(43777,43777)":56.81,"XLC^P_PRICE(43777,43777)":51.53,"XLK^P_PRICE(43777,43777)":43.06,"XLB^P_PRICE(43777,43777)":30.085,"XLI^P_PRICE(43777,43777)":81.76,"XLY^P_PRICE(43777,43777)":60.67,"XLF^P_PRICE(43777,43777)":29.84,"XLV^P_PRICE(43777,43777)":95.13,"XLP^P_PRICE(43777,43777)":60.76,"XLU^P_PRICE(43777,43777)":30.875,"IEI^P_PRICE(43770,43770,,,,4)":111.0675,"HYG^P_PRICE(43770,43770,,,,4)":62.00404,"VYM^P_PRICE(43770,43770)":90.4,"SPY^P_PRICE(43770,43770)":306.14,"IWM^P_PRICE(43770,43770)":158.1,"RPG^P_PRICE(43770,43770)":24.032001,"RPV^P_PRICE(43770,43770)":66.66,"SPHB^P_PRICE(43770,43770)":43.18,"SPLV^P_PRICE(43770,43770)":57.52,"XLC^P_PRICE(43770,43770)":50.95,"XLK^P_PRICE(43770,43770)":42.335,"XLB^P_PRICE(43770,43770)":29.505,"XLI^P_PRICE(43770,43770)":80.22,"XLY^P_PRICE(43770,43770)":60.825,"XLF^P_PRICE(43770,43770)":29.12,"XLV^P_PRICE(43770,43770)":94.87,"XLP^P_PRICE(43770,43770)":61.15,"XLU^P_PRICE(43770,43770)":32.045,"IEI^P_PRICE(43763,43763,,,,4)":110.62039,"HYG^P_PRICE(43763,43763,,,,4)":62.151466,"VYM^P_PRICE(43763,43763)":89.39,"SPY^P_PRICE(43763,43763)":301.6,"IWM^P_PRICE(43763,43763)":155.0,"RPG^P_PRICE(43763,43763)":23.770002,"RPV^P_PRICE(43763,43763)":66.19,"SPHB^P_PRICE(43763,43763)":42.49,"SPLV^P_PRICE(43763,43763)":57.28,"XLC^P_PRICE(43763,43763)":50.32,"XLK^P_PRICE(43763,43763)":41.46,"XLB^P_PRICE(43763,43763)":29.13,"XLI^P_PRICE(43763,43763)":78.6,"XLY^P_PRICE(43763,43763)":60.53,"XLF^P_PRICE(43763,43763)":28.64,"XLV^P_PRICE(43763,43763)":92.06,"XLP^P_PRICE(43763,43763)":61.09,"XLU^P_PRICE(43763,43763)":32.08,"IEI^P_PRICE(43756,43756,,,,4)":110.918205,"HYG^P_PRICE(43756,43756,,,,4)":61.93809,"VYM^P_PRICE(43756,43756)":88.37,"SPY^P_PRICE(43756,43756)":297.97,"IWM^P_PRICE(43756,43756)":152.61,"RPG^P_PRICE(43756,43756)":23.562,"RPV^P_PRICE(43756,43756)":64.79,"SPHB^P_PRICE(43756,43756)":41.23,"SPLV^P_PRICE(43756,43756)":57.51,"XLC^P_PRICE(43756,43756)":50.3,"XLK^P_PRICE(43756,43756)":40.455,"XLB^P_PRICE(43756,43756)":28.755,"XLI^P_PRICE(43756,43756)":76.94,"XLY^P_PRICE(43756,43756)":61.085,"XLF^P_PRICE(43756,43756)":28.11,"XLV^P_PRICE(43756,43756)":91.76,"XLP^P_PRICE(43756,43756)":60.74,"XLU^P_PRICE(43756,43756)":31.91,"IEI^P_PRICE(43749,43749,,,,4)":110.865654,"HYG^P_PRICE(43749,43749,,,,4)":61.710506,"VYM^P_PRICE(43749,43749)":87.89,"SPY^P_PRICE(43749,43749)":296.28,"IWM^P_PRICE(43749,43749)":150.22,"RPG^P_PRICE(43749,43749)":23.512,"RPV^P_PRICE(43749,43749)":63.97,"SPHB^P_PRICE(43749,43749)":41.28,"SPLV^P_PRICE(43749,43749)":57.31,"XLC^P_PRICE(43749,43749)":49.76,"XLK^P_PRICE(43749,43749)":40.785,"XLB^P_PRICE(43749,43749)":28.675,"XLI^P_PRICE(43749,43749)":76.8,"XLY^P_PRICE(43749,43749)":60.295,"XLF^P_PRICE(43749,43749)":27.65,"XLV^P_PRICE(43749,43749)":89.94,"XLP^P_PRICE(43749,43749)":60.84,"XLU^P_PRICE(43749,43749)":31.96,"IEI^P_PRICE(43742,43742,,,,4)":111.943054,"HYG^P_PRICE(43742,43742,,,,4)":61.468693,"VYM^P_PRICE(43742,43742)":87.64,"SPY^P_PRICE(43742,43742)":294.35,"IWM^P_PRICE(43742,43742)":149.14,"RPG^P_PRICE(43742,43742)":23.45,"RPV^P_PRICE(43742,43742)":63.17,"SPHB^P_PRICE(43742,43742)":40.68,"SPLV^P_PRICE(43742,43742)":57.79,"XLC^P_PRICE(43742,43742)":49.41,"XLK^P_PRICE(43742,43742)":40.275,"XLB^P_PRICE(43742,43742)":28.155,"XLI^P_PRICE(43742,43742)":75.61,"XLY^P_PRICE(43742,43742)":59.61,"XLF^P_PRICE(43742,43742)":27.46,"XLV^P_PRICE(43742,43742)":90.13,"XLP^P_PRICE(43742,43742)":61.4,"XLU^P_PRICE(43742,43742)":32.385,"IEI^P_PRICE(43735,43735,,,,4)":110.82196,"HYG^P_PRICE(43735,43735,,,,4)":61.675213,"VYM^P_PRICE(43735,43735)":88.46,"SPY^P_PRICE(43735,43735)":295.4,"IWM^P_PRICE(43735,43735)":151.16,"RPG^P_PRICE(43735,43735)":23.542,"RPV^P_PRICE(43735,43735)":64.8,"SPHB^P_PRICE(43735,43735)":41.0791,"SPLV^P_PRICE(43735,43735)":57.75,"XLC^P_PRICE(43735,43735)":49.27,"XLK^P_PRICE(43735,43735)":39.845,"XLB^P_PRICE(43735,43735)":28.855,"XLI^P_PRICE(43735,43735)":77.52,"XLY^P_PRICE(43735,43735)":59.835,"XLF^P_PRICE(43735,43735)":28.07,"XLV^P_PRICE(43735,43735)":89.33,"XLP^P_PRICE(43735,43735)":61.12,"XLU^P_PRICE(43735,43735)":32.35,"IEI^P_PRICE(43728,43728,,,,4)":110.55082,"HYG^P_PRICE(43728,43728,,,,4)":61.965626,"VYM^P_PRICE(43728,43728)":89.37,"SPY^P_PRICE(43728,43728)":298.28,"IWM^P_PRICE(43728,43728)":155.43,"RPG^P_PRICE(43728,43728)":23.948,"RPV^P_PRICE(43728,43728)":65.39,"SPHB^P_PRICE(43728,43728)":42.15,"SPLV^P_PRICE(43728,43728)":57.52,"XLC^P_PRICE(43728,43728)":50.69,"XLK^P_PRICE(43728,43728)":40.13,"XLB^P_PRICE(43728,43728)":29.17,"XLI^P_PRICE(43728,43728)":77.81,"XLY^P_PRICE(43728,43728)":60.195,"XLF^P_PRICE(43728,43728)":28.08,"XLV^P_PRICE(43728,43728)":92.0,"XLP^P_PRICE(43728,43728)":60.32,"XLU^P_PRICE(43728,43728)":31.935,"IEI^P_PRICE(43721,43721,,,,4)":109.77245,"HYG^P_PRICE(43721,43721,,,,4)":61.738968,"VYM^P_PRICE(43721,43721)":89.72,"SPY^P_PRICE(43721,43721)":301.09,"IWM^P_PRICE(43721,43721)":157.31,"RPG^P_PRICE(43721,43721)":23.912,"RPV^P_PRICE(43721,43721)":66.28,"SPHB^P_PRICE(43721,43721)":42.9,"SPLV^P_PRICE(43721,43721)":56.95,"XLC^P_PRICE(43721,43721)":51.29,"XLK^P_PRICE(43721,43721)":40.58,"XLB^P_PRICE(43721,43721)":29.57,"XLI^P_PRICE(43721,43721)":79.35,"XLY^P_PRICE(43721,43721)":61.71,"XLF^P_PRICE(43721,43721)":28.49,"XLV^P_PRICE(43721,43721)":91.51,"XLP^P_PRICE(43721,43721)":61.04,"XLU^P_PRICE(43721,43721)":31.47,"IEI^P_PRICE(43714,43714,,,,4)":111.40789,"HYG^P_PRICE(43714,43714,,,,4)":61.7248,"VYM^P_PRICE(43714,43714)":87.92,"SPY^P_PRICE(43714,43714)":298.05,"IWM^P_PRICE(43714,43714)":149.9,"RPG^P_PRICE(43714,43714)":24.020002,"RPV^P_PRICE(43714,43714)":63.46,"SPHB^P_PRICE(43714,43714)":41.58,"SPLV^P_PRICE(43714,43714)":57.48,"XLC^P_PRICE(43714,43714)":50.73,"XLK^P_PRICE(43714,43714)":40.75,"XLB^P_PRICE(43714,43714)":28.62,"XLI^P_PRICE(43714,43714)":77.2,"XLY^P_PRICE(43714,43714)":61.435,"XLF^P_PRICE(43714,43714)":27.44,"XLV^P_PRICE(43714,43714)":91.27,"XLP^P_PRICE(43714,43714)":61.44,"XLU^P_PRICE(43714,43714)":31.405,"IEI^P_PRICE(43707,43707,,,,4)":111.534294,"HYG^P_PRICE(43707,43707,,,,4)":61.476196,"VYM^P_PRICE(43707,43707)":86.16,"SPY^P_PRICE(43707,43707)":292.45,"IWM^P_PRICE(43707,43707)":148.84,"RPG^P_PRICE(43707,43707)":23.674002,"RPV^P_PRICE(43707,43707)":61.56,"SPHB^P_PRICE(43707,43707)":40.41,"SPLV^P_PRICE(43707,43707)":56.74,"XLC^P_PRICE(43707,43707)":49.53,"XLK^P_PRICE(43707,43707)":39.765,"XLB^P_PRICE(43707,43707)":28.345,"XLI^P_PRICE(43707,43707)":75.76,"XLY^P_PRICE(43707,43707)":59.79,"XLF^P_PRICE(43707,43707)":26.92,"XLV^P_PRICE(43707,43707)":90.6,"XLP^P_PRICE(43707,43707)":60.72,"XLU^P_PRICE(43707,43707)":31.29,"IEI^P_PRICE(43700,43700,,,,4)":111.47318,"HYG^P_PRICE(43700,43700,,,,4)":61.045925,"VYM^P_PRICE(43700,43700)":84.07,"SPY^P_PRICE(43700,43700)":284.85,"IWM^P_PRICE(43700,43700)":145.43,"RPG^P_PRICE(43700,43700)":23.224,"RPV^P_PRICE(43700,43700)":59.94,"SPHB^P_PRICE(43700,43700)":39.14,"SPLV^P_PRICE(43700,43700)":55.5,"XLC^P_PRICE(43700,43700)":47.9,"XLK^P_PRICE(43700,43700)":38.585,"XLB^P_PRICE(43700,43700)":27.475,"XLI^P_PRICE(43700,43700)":73.12,"XLY^P_PRICE(43700,43700)":58.245,"XLF^P_PRICE(43700,43700)":26.1,"XLV^P_PRICE(43700,43700)":88.76,"XLP^P_PRICE(43700,43700)":59.62,"XLU^P_PRICE(43700,43700)":30.74,"IEI^P_PRICE(43693,43693,,,,4)":111.42956,"HYG^P_PRICE(43693,43693,,,,4)":60.728535,"VYM^P_PRICE(43693,43693)":85.24,"SPY^P_PRICE(43693,43693)":288.85,"IWM^P_PRICE(43693,43693)":148.63,"RPG^P_PRICE(43693,43693)":23.518,"RPV^P_PRICE(43693,43693)":60.67,"SPHB^P_PRICE(43693,43693)":39.69,"SPLV^P_PRICE(43693,43693)":56.1,"XLC^P_PRICE(43693,43693)":48.74,"XLK^P_PRICE(43693,43693)":39.14,"XLB^P_PRICE(43693,43693)":28.31,"XLI^P_PRICE(43693,43693)":74.3,"XLY^P_PRICE(43693,43693)":57.945,"XLF^P_PRICE(43693,43693)":26.57,"XLV^P_PRICE(43693,43693)":90.55,"XLP^P_PRICE(43693,43693)":60.21,"XLU^P_PRICE(43693,43693)":30.69,"IEI^P_PRICE(43686,43686,,,,4)":110.635086,"HYG^P_PRICE(43686,43686,,,,4)":60.834324,"VYM^P_PRICE(43686,43686)":86.14,"SPY^P_PRICE(43686,43686)":291.62,"IWM^P_PRICE(43686,43686)":150.62,"RPG^P_PRICE(43686,43686)":23.824003,"RPV^P_PRICE(43686,43686)":62.31,"SPHB^P_PRICE(43686,43686)":40.52,"SPLV^P_PRICE(43686,43686)":56.1,"XLC^P_PRICE(43686,43686)":49.62,"XLK^P_PRICE(43686,43686)":39.245,"XLB^P_PRICE(43686,43686)":28.865,"XLI^P_PRICE(43686,43686)":75.42,"XLY^P_PRICE(43686,43686)":59.145,"XLF^P_PRICE(43686,43686)":27.17,"XLV^P_PRICE(43686,43686)":91.4,"XLP^P_PRICE(43686,43686)":59.32,"XLU^P_PRICE(43686,43686)":30.435,"IEI^P_PRICE(43679,43679,,,,4)":110.13739,"HYG^P_PRICE(43679,43679,,,,4)":60.933075,"VYM^P_PRICE(43679,43679)":86.64,"SPY^P_PRICE(43679,43679)":292.62,"IWM^P_PRICE(43679,43679)":152.58,"RPG^P_PRICE(43679,43679)":23.730001,"RPV^P_PRICE(43679,43679)":63.235,"SPHB^P_PRICE(43679,43679)":41.24,"SPLV^P_PRICE(43679,43679)":55.56,"XLC^P_PRICE(43679,43679)":50.05,"XLK^P_PRICE(43679,43679)":39.525,"XLB^P_PRICE(43679,43679)":28.665,"XLI^P_PRICE(43679,43679)":75.82,"XLY^P_PRICE(43679,43679)":59.05,"XLF^P_PRICE(43679,43679)":27.6,"XLV^P_PRICE(43679,43679)":91.05,"XLP^P_PRICE(43679,43679)":59.23,"XLU^P_PRICE(43679,43679)":30.075,"IEI^P_PRICE(43672,43672,,,,4)":109.13443,"HYG^P_PRICE(43672,43672,,,,4)":61.223522,"VYM^P_PRICE(43672,43672)":89.22,"SPY^P_PRICE(43672,43672)":302.01,"IWM^P_PRICE(43672,43672)":157.2,"RPG^P_PRICE(43672,43672)":24.426,"RPV^P_PRICE(43672,43672)":66.15,"SPHB^P_PRICE(43672,43672)":43.86,"SPLV^P_PRICE(43672,43672)":55.97,"XLC^P_PRICE(43672,43672)":51.72,"XLK^P_PRICE(43672,43672)":41.295,"XLB^P_PRICE(43672,43672)":29.53,"XLI^P_PRICE(43672,43672)":78.5,"XLY^P_PRICE(43672,43672)":61.775,"XLF^P_PRICE(43672,43672)":28.69,"XLV^P_PRICE(43672,43672)":92.07,"XLP^P_PRICE(43672,43672)":60.37,"XLU^P_PRICE(43672,43672)":29.99,"IEI^P_PRICE(43665,43665,,,,4)":109.28256,"HYG^P_PRICE(43665,43665,,,,4)":60.816154,"VYM^P_PRICE(43665,43665)":88.09,"SPY^P_PRICE(43665,43665)":297.17,"IWM^P_PRICE(43665,43665)":153.82,"RPG^P_PRICE(43665,43665)":24.132002,"RPV^P_PRICE(43665,43665)":65.19,"SPHB^P_PRICE(43665,43665)":43.14,"SPLV^P_PRICE(43665,43665)":55.64,"XLC^P_PRICE(43665,43665)":49.59,"XLK^P_PRICE(43665,43665)":40.345,"XLB^P_PRICE(43665,43665)":29.205,"XLI^P_PRICE(43665,43665)":77.45,"XLY^P_PRICE(43665,43665)":61.08,"XLF^P_PRICE(43665,43665)":27.94,"XLV^P_PRICE(43665,43665)":91.76,"XLP^P_PRICE(43665,43665)":59.94,"XLU^P_PRICE(43665,43665)":30.185,"IEI^P_PRICE(43658,43658,,,,4)":108.96878,"HYG^P_PRICE(43658,43658,,,,4)":61.054974,"VYM^P_PRICE(43658,43658)":88.72,"SPY^P_PRICE(43658,43658)":300.65,"IWM^P_PRICE(43658,43658)":156.11,"RPG^P_PRICE(43658,43658)":24.488,"RPV^P_PRICE(43658,43658)":66.21,"SPHB^P_PRICE(43658,43658)":43.73,"SPLV^P_PRICE(43658,43658)":56.33,"XLC^P_PRICE(43658,43658)":51.24,"XLK^P_PRICE(43658,43658)":40.57,"XLB^P_PRICE(43658,43658)":29.185,"XLI^P_PRICE(43658,43658)":78.39,"XLY^P_PRICE(43658,43658)":62.04,"XLF^P_PRICE(43658,43658)":28.32,"XLV^P_PRICE(43658,43658)":92.44,"XLP^P_PRICE(43658,43658)":59.83,"XLU^P_PRICE(43658,43658)":30.305,"IEI^P_PRICE(43651,43651,,,,4)":109.12568,"HYG^P_PRICE(43651,43651,,,,4)":61.097084,"VYM^P_PRICE(43651,43651)":88.58,"SPY^P_PRICE(43651,43651)":298.46,"IWM^P_PRICE(43651,43651)":156.68,"RPG^P_PRICE(43651,43651)":24.258001,"RPV^P_PRICE(43651,43651)":65.77,"SPHB^P_PRICE(43651,43651)":43.23,"SPLV^P_PRICE(43651,43651)":56.19,"XLC^P_PRICE(43651,43651)":50.41,"XLK^P_PRICE(43651,43651)":39.975,"XLB^P_PRICE(43651,43651)":29.46,"XLI^P_PRICE(43651,43651)":77.51,"XLY^P_PRICE(43651,43651)":60.85,"XLF^P_PRICE(43651,43651)":28.16,"XLV^P_PRICE(43651,43651)":93.75,"XLP^P_PRICE(43651,43651)":59.4,"XLU^P_PRICE(43651,43651)":30.34,"IEI^P_PRICE(43644,43644,,,,4)":109.4193,"HYG^P_PRICE(43644,43644,,,,4)":60.959564,"VYM^P_PRICE(43644,43644)":87.38,"SPY^P_PRICE(43644,43644)":293.0,"IWM^P_PRICE(43644,43644)":155.5,"RPG^P_PRICE(43644,43644)":23.89,"RPV^P_PRICE(43644,43644)":65.0,"SPHB^P_PRICE(43644,43644)":42.78,"SPLV^P_PRICE(43644,43644)":55.02,"XLC^P_PRICE(43644,43644)":49.22,"XLK^P_PRICE(43644,43644)":39.02,"XLB^P_PRICE(43644,43644)":29.25,"XLI^P_PRICE(43644,43644)":77.42,"XLY^P_PRICE(43644,43644)":59.6,"XLF^P_PRICE(43644,43644)":27.6,"XLV^P_PRICE(43644,43644)":92.64,"XLP^P_PRICE(43644,43644)":58.07,"XLU^P_PRICE(43644,43644)":29.815,"IEI^P_PRICE(43637,43637,,,,4)":109.18438,"HYG^P_PRICE(43637,43637,,,,4)":61.06446,"VYM^P_PRICE(43637,43637)":87.62,"SPY^P_PRICE(43637,43637)":294.0,"IWM^P_PRICE(43637,43637)":153.95,"RPG^P_PRICE(43637,43637)":23.956,"RPV^P_PRICE(43637,43637)":64.48,"SPHB^P_PRICE(43637,43637)":42.37,"SPLV^P_PRICE(43637,43637)":55.85,"XLC^P_PRICE(43637,43637)":49.4,"XLK^P_PRICE(43637,43637)":39.155,"XLB^P_PRICE(43637,43637)":28.835,"XLI^P_PRICE(43637,43637)":77.08,"XLY^P_PRICE(43637,43637)":59.76,"XLF^P_PRICE(43637,43637)":27.22,"XLV^P_PRICE(43637,43637)":93.73,"XLP^P_PRICE(43637,43637)":58.72,"XLU^P_PRICE(43637,43637)":30.495,"IEI^P_PRICE(43630,43630,,,,4)":108.93206,"HYG^P_PRICE(43630,43630,,,,4)":60.337276,"VYM^P_PRICE(43630,43630)":86.82,"SPY^P_PRICE(43630,43630)":289.26,"IWM^P_PRICE(43630,43630)":151.73,"RPG^P_PRICE(43630,43630)":23.428,"RPV^P_PRICE(43630,43630)":63.54,"SPHB^P_PRICE(43630,43630)":40.95,"SPLV^P_PRICE(43630,43630)":55.59,"XLC^P_PRICE(43630,43630)":48.12,"XLK^P_PRICE(43630,43630)":38.05,"XLB^P_PRICE(43630,43630)":28.935,"XLI^P_PRICE(43630,43630)":75.41,"XLY^P_PRICE(43630,43630)":59.245,"XLF^P_PRICE(43630,43630)":27.24,"XLV^P_PRICE(43630,43630)":91.25,"XLP^P_PRICE(43630,43630)":59.09,"XLU^P_PRICE(43630,43630)":30.405,"IEI^P_PRICE(43623,43623,,,,4)":108.87114,"HYG^P_PRICE(43623,43623,,,,4)":60.20438,"VYM^P_PRICE(43623,43623)":86.37,"SPY^P_PRICE(43623,43623)":287.65,"IWM^P_PRICE(43623,43623)":150.86,"RPG^P_PRICE(43623,43623)":23.520002,"RPV^P_PRICE(43623,43623)":63.08,"SPHB^P_PRICE(43623,43623)":41.0,"SPLV^P_PRICE(43623,43623)":55.24,"XLC^P_PRICE(43623,43623)":47.57,"XLK^P_PRICE(43623,43623)":38.095,"XLB^P_PRICE(43623,43623)":28.765,"XLI^P_PRICE(43623,43623)":75.72,"XLY^P_PRICE(43623,43623)":57.89,"XLF^P_PRICE(43623,43623)":27.12,"XLV^P_PRICE(43623,43623)":91.01,"XLP^P_PRICE(43623,43623)":58.63,"XLU^P_PRICE(43623,43623)":30.03,"IEI^P_PRICE(43616,43616,,,,4)":108.47472,"HYG^P_PRICE(43616,43616,,,,4)":59.095478,"VYM^P_PRICE(43616,43616)":82.53,"SPY^P_PRICE(43616,43616)":275.27,"IWM^P_PRICE(43616,43616)":145.86,"RPG^P_PRICE(43616,43616)":22.478,"RPV^P_PRICE(43616,43616)":60.15,"SPHB^P_PRICE(43616,43616)":39.0,"SPLV^P_PRICE(43616,43616)":53.15,"XLC^P_PRICE(43616,43616)":47.09,"XLK^P_PRICE(43616,43616)":35.945,"XLB^P_PRICE(43616,43616)":26.375,"XLI^P_PRICE(43616,43616)":72.05,"XLY^P_PRICE(43616,43616)":55.47,"XLF^P_PRICE(43616,43616)":26.01,"XLV^P_PRICE(43616,43616)":87.28,"XLP^P_PRICE(43616,43616)":55.61,"XLU^P_PRICE(43616,43616)":29.125,"IEI^P_PRICE(43609,43609,,,,4)":107.51937,"HYG^P_PRICE(43609,43609,,,,4)":59.61752,"VYM^P_PRICE(43609,43609)":85.34,"SPY^P_PRICE(43609,43609)":282.78,"IWM^P_PRICE(43609,43609)":150.79,"RPG^P_PRICE(43609,43609)":22.932001,"RPV^P_PRICE(43609,43609)":62.71,"SPHB^P_PRICE(43609,43609)":40.34,"SPLV^P_PRICE(43609,43609)":53.98,"XLC^P_PRICE(43609,43609)":47.98,"XLK^P_PRICE(43609,43609)":36.65,"XLB^P_PRICE(43609,43609)":26.895,"XLI^P_PRICE(43609,43609)":73.78,"XLY^P_PRICE(43609,43609)":56.715,"XLF^P_PRICE(43609,43609)":26.86,"XLV^P_PRICE(43609,43609)":89.56,"XLP^P_PRICE(43609,43609)":57.52,"XLU^P_PRICE(43609,43609)":29.915,"IEI^P_PRICE(43602,43602,,,,4)":107.18933,"HYG^P_PRICE(43602,43602,,,,4)":59.81937,"VYM^P_PRICE(43602,43602)":85.94,"SPY^P_PRICE(43602,43602)":285.84,"IWM^P_PRICE(43602,43602)":152.84,"RPG^P_PRICE(43602,43602)":23.256,"RPV^P_PRICE(43602,43602)":63.62,"SPHB^P_PRICE(43602,43602)":41.43,"SPLV^P_PRICE(43602,43602)":53.77,"XLC^P_PRICE(43602,43602)":49.0,"XLK^P_PRICE(43602,43602)":37.69,"XLB^P_PRICE(43602,43602)":27.325,"XLI^P_PRICE(43602,43602)":74.82,"XLY^P_PRICE(43602,43602)":57.955,"XLF^P_PRICE(43602,43602)":26.88,"XLV^P_PRICE(43602,43602)":88.44,"XLP^P_PRICE(43602,43602)":57.75,"XLU^P_PRICE(43602,43602)":29.39,"IEI^P_PRICE(43595,43595,,,,4)":106.72035,"HYG^P_PRICE(43595,43595,,,,4)":60.021217,"VYM^P_PRICE(43595,43595)":86.35,"SPY^P_PRICE(43595,43595)":288.1,"IWM^P_PRICE(43595,43595)":156.62,"RPG^P_PRICE(43595,43595)":23.42,"RPV^P_PRICE(43595,43595)":64.64,"SPHB^P_PRICE(43595,43595)":42.48,"SPLV^P_PRICE(43595,43595)":53.4,"XLC^P_PRICE(43595,43595)":49.11,"XLK^P_PRICE(43595,43595)":38.09,"XLB^P_PRICE(43595,43595)":27.57,"XLI^P_PRICE(43595,43595)":76.27,"XLY^P_PRICE(43595,43595)":58.645,"XLF^P_PRICE(43595,43595)":27.48,"XLV^P_PRICE(43595,43595)":88.91,"XLP^P_PRICE(43595,43595)":57.31,"XLU^P_PRICE(43595,43595)":28.98,"IEI^P_PRICE(43588,43588,,,,4)":106.32956,"HYG^P_PRICE(43588,43588,,,,4)":60.257874,"VYM^P_PRICE(43588,43588)":87.84,"SPY^P_PRICE(43588,43588)":294.03,"IWM^P_PRICE(43588,43588)":160.53,"RPG^P_PRICE(43588,43588)":23.768,"RPV^P_PRICE(43588,43588)":66.0,"SPHB^P_PRICE(43588,43588)":44.09,"SPLV^P_PRICE(43588,43588)":53.6,"XLC^P_PRICE(43588,43588)":50.09,"XLK^P_PRICE(43588,43588)":39.42,"XLB^P_PRICE(43588,43588)":28.335,"XLI^P_PRICE(43588,43588)":78.4,"XLY^P_PRICE(43588,43588)":60.05,"XLF^P_PRICE(43588,43588)":28.07,"XLV^P_PRICE(43588,43588)":90.16,"XLP^P_PRICE(43588,43588)":57.41,"XLU^P_PRICE(43588,43588)":29.15,"IEI^P_PRICE(43581,43581,,,,4)":106.50502,"HYG^P_PRICE(43581,43581,,,,4)":60.281193,"VYM^P_PRICE(43581,43581)":87.52,"SPY^P_PRICE(43581,43581)":293.41,"IWM^P_PRICE(43581,43581)":158.27,"RPG^P_PRICE(43581,43581)":23.808,"RPV^P_PRICE(43581,43581)":65.92,"SPHB^P_PRICE(43581,43581)":44.05,"SPLV^P_PRICE(43581,43581)":53.31,"XLC^P_PRICE(43581,43581)":50.76,"XLK^P_PRICE(43581,43581)":39.28,"XLB^P_PRICE(43581,43581)":28.535,"XLI^P_PRICE(43581,43581)":77.52,"XLY^P_PRICE(43581,43581)":60.335,"XLF^P_PRICE(43581,43581)":27.7,"XLV^P_PRICE(43581,43581)":89.01,"XLP^P_PRICE(43581,43581)":56.98,"XLU^P_PRICE(43581,43581)":29.05,"IEI^P_PRICE(43574,43574,,,,4)":106.04556,"HYG^P_PRICE(43574,43574,,,,4)":60.080185,"VYM^P_PRICE(43574,43574)":87.67,"SPY^P_PRICE(43574,43574)":290.02,"IWM^P_PRICE(43574,43574)":155.64,"RPG^P_PRICE(43574,43574)":23.486,"RPV^P_PRICE(43574,43574)":65.7,"SPHB^P_PRICE(43574,43574)":43.82,"SPLV^P_PRICE(43574,43574)":52.62,"XLC^P_PRICE(43574,43574)":49.15,"XLK^P_PRICE(43574,43574)":38.91,"XLB^P_PRICE(43574,43574)":28.91,"XLI^P_PRICE(43574,43574)":78.31,"XLY^P_PRICE(43574,43574)":59.635,"XLF^P_PRICE(43574,43574)":27.34,"XLV^P_PRICE(43574,43574)":85.92,"XLP^P_PRICE(43574,43574)":56.87,"XLU^P_PRICE(43574,43574)":28.645,"IEI^P_PRICE(43567,43567,,,,4)":105.97622,"HYG^P_PRICE(43567,43567,,,,4)":60.274258,"VYM^P_PRICE(43567,43567)":87.49,"SPY^P_PRICE(43567,43567)":290.16,"IWM^P_PRICE(43567,43567)":157.68,"RPG^P_PRICE(43567,43567)":23.744001,"RPV^P_PRICE(43567,43567)":65.79,"SPHB^P_PRICE(43567,43567)":43.97,"SPLV^P_PRICE(43567,43567)":53.19,"XLC^P_PRICE(43567,43567)":49.02,"XLK^P_PRICE(43567,43567)":38.405,"XLB^P_PRICE(43567,43567)":29.06,"XLI^P_PRICE(43567,43567)":77.28,"XLY^P_PRICE(43567,43567)":59.16,"XLF^P_PRICE(43567,43567)":27.14,"XLV^P_PRICE(43567,43567)":89.81,"XLP^P_PRICE(43567,43567)":56.2,"XLU^P_PRICE(43567,43567)":29.105,"IEI^P_PRICE(43560,43560,,,,4)":106.26226,"HYG^P_PRICE(43560,43560,,,,4)":59.906883,"VYM^P_PRICE(43560,43560)":87.09,"SPY^P_PRICE(43560,43560)":288.57,"IWM^P_PRICE(43560,43560)":157.38,"RPG^P_PRICE(43560,43560)":23.546003,"RPV^P_PRICE(43560,43560)":65.19,"SPHB^P_PRICE(43560,43560)":43.3401,"SPLV^P_PRICE(43560,43560)":52.94,"XLC^P_PRICE(43560,43560)":48.32,"XLK^P_PRICE(43560,43560)":37.96,"XLB^P_PRICE(43560,43560)":28.91,"XLI^P_PRICE(43560,43560)":77.01,"XLY^P_PRICE(43560,43560)":58.76,"XLF^P_PRICE(43560,43560)":26.6,"XLV^P_PRICE(43560,43560)":92.0,"XLP^P_PRICE(43560,43560)":55.59,"XLU^P_PRICE(43560,43560)":29.05,"IEI^P_PRICE(43553,43553,,,,4)":106.60082,"HYG^P_PRICE(43553,43553,,,,4)":59.67214,"VYM^P_PRICE(43553,43553)":85.66,"SPY^P_PRICE(43553,43553)":282.48,"IWM^P_PRICE(43553,43553)":153.09,"RPG^P_PRICE(43553,43553)":23.144001,"RPV^P_PRICE(43553,43553)":63.06,"SPHB^P_PRICE(43553,43553)":41.57,"SPLV^P_PRICE(43553,43553)":52.64,"XLC^P_PRICE(43553,43553)":46.77,"XLK^P_PRICE(43553,43553)":37.0,"XLB^P_PRICE(43553,43553)":27.75,"XLI^P_PRICE(43553,43553)":75.03,"XLY^P_PRICE(43553,43553)":56.925,"XLF^P_PRICE(43553,43553)":25.71,"XLV^P_PRICE(43553,43553)":91.75,"XLP^P_PRICE(43553,43553)":56.11,"XLU^P_PRICE(43553,43553)":29.085,"IEI^P_PRICE(43546,43546,,,,4)":106.41914,"HYG^P_PRICE(43546,43546,,,,4)":59.237385,"VYM^P_PRICE(43546,43546)":85.33,"SPY^P_PRICE(43546,43546)":279.25,"IWM^P_PRICE(43546,43546)":149.62,"RPG^P_PRICE(43546,43546)":22.738,"RPV^P_PRICE(43546,43546)":62.1,"SPHB^P_PRICE(43546,43546)":41.05,"SPLV^P_PRICE(43546,43546)":52.1,"XLC^P_PRICE(43546,43546)":46.97,"XLK^P_PRICE(43546,43546)":36.66,"XLB^P_PRICE(43546,43546)":27.165,"XLI^P_PRICE(43546,43546)":72.95,"XLY^P_PRICE(43546,43546)":55.835,"XLF^P_PRICE(43546,43546)":25.34,"XLV^P_PRICE(43546,43546)":90.62,"XLP^P_PRICE(43546,43546)":55.08,"XLU^P_PRICE(43546,43546)":29.245,"IEI^P_PRICE(43539,43539,,,,4)":105.65774,"HYG^P_PRICE(43539,43539,,,,4)":59.195965,"VYM^P_PRICE(43539,43539)":86.43,"SPY^P_PRICE(43539,43539)":281.31,"IWM^P_PRICE(43539,43539)":154.76,"RPG^P_PRICE(43539,43539)":22.878,"RPV^P_PRICE(43539,43539)":64.19,"SPHB^P_PRICE(43539,43539)":41.57,"SPLV^P_PRICE(43539,43539)":52.31,"XLC^P_PRICE(43539,43539)":47.02,"XLK^P_PRICE(43539,43539)":36.495,"XLB^P_PRICE(43539,43539)":27.7,"XLI^P_PRICE(43539,43539)":73.99,"XLY^P_PRICE(43539,43539)":55.3,"XLF^P_PRICE(43539,43539)":26.63,"XLV^P_PRICE(43539,43539)":91.99,"XLP^P_PRICE(43539,43539)":54.7,"XLU^P_PRICE(43539,43539)":29.095,"IEI^P_PRICE(43532,43532,,,,4)":105.458725,"HYG^P_PRICE(43532,43532,,,,4)":58.72668,"VYM^P_PRICE(43532,43532)":84.54,"SPY^P_PRICE(43532,43532)":274.46,"IWM^P_PRICE(43532,43532)":151.64,"RPG^P_PRICE(43532,43532)":22.146002,"RPV^P_PRICE(43532,43532)":62.58,"SPHB^P_PRICE(43532,43532)":40.03,"SPLV^P_PRICE(43532,43532)":51.21,"XLC^P_PRICE(43532,43532)":46.17,"XLK^P_PRICE(43532,43532)":34.905,"XLB^P_PRICE(43532,43532)":27.365,"XLI^P_PRICE(43532,43532)":74.27,"XLY^P_PRICE(43532,43532)":54.205,"XLF^P_PRICE(43532,43532)":25.97,"XLV^P_PRICE(43532,43532)":89.4,"XLP^P_PRICE(43532,43532)":53.71,"XLU^P_PRICE(43532,43532)":28.775,"IEI^P_PRICE(43525,43525,,,,4)":104.7405,"HYG^P_PRICE(43525,43525,,,,4)":59.078693,"VYM^P_PRICE(43525,43525)":86.21,"SPY^P_PRICE(43525,43525)":280.42,"IWM^P_PRICE(43525,43525)":158.24,"RPG^P_PRICE(43525,43525)":22.888,"RPV^P_PRICE(43525,43525)":64.8,"SPHB^P_PRICE(43525,43525)":41.81,"SPLV^P_PRICE(43525,43525)":51.71,"XLC^P_PRICE(43525,43525)":46.28,"XLK^P_PRICE(43525,43525)":35.67,"XLB^P_PRICE(43525,43525)":27.49,"XLI^P_PRICE(43525,43525)":76.41,"XLY^P_PRICE(43525,43525)":55.55,"XLF^P_PRICE(43525,43525)":26.69,"XLV^P_PRICE(43525,43525)":92.95,"XLP^P_PRICE(43525,43525)":54.24,"XLU^P_PRICE(43525,43525)":28.565,"IEI^P_PRICE(43518,43518,,,,4)":105.16582,"HYG^P_PRICE(43518,43518,,,,4)":58.801895,"VYM^P_PRICE(43518,43518)":85.83,"SPY^P_PRICE(43518,43518)":279.14,"IWM^P_PRICE(43518,43518)":158.15,"RPG^P_PRICE(43518,43518)":22.744001,"RPV^P_PRICE(43518,43518)":65.09,"SPHB^P_PRICE(43518,43518)":41.67,"SPLV^P_PRICE(43518,43518)":51.49,"XLC^P_PRICE(43518,43518)":46.07,"XLK^P_PRICE(43518,43518)":35.32,"XLB^P_PRICE(43518,43518)":27.89,"XLI^P_PRICE(43518,43518)":76.21,"XLY^P_PRICE(43518,43518)":55.555,"XLF^P_PRICE(43518,43518)":26.46,"XLV^P_PRICE(43518,43518)":92.55,"XLP^P_PRICE(43518,43518)":54.43,"XLU^P_PRICE(43518,43518)":28.525,"IEI^P_PRICE(43511,43511,,,,4)":105.02761,"HYG^P_PRICE(43511,43511,,,,4)":58.671368,"VYM^P_PRICE(43511,43511)":85.12,"SPY^P_PRICE(43511,43511)":277.37,"IWM^P_PRICE(43511,43511)":156.22,"RPG^P_PRICE(43511,43511)":22.61,"RPV^P_PRICE(43511,43511)":64.63,"SPHB^P_PRICE(43511,43511)":41.24,"SPLV^P_PRICE(43511,43511)":51.04,"XLC^P_PRICE(43511,43511)":46.18,"XLK^P_PRICE(43511,43511)":34.81,"XLB^P_PRICE(43511,43511)":27.24,"XLI^P_PRICE(43511,43511)":75.69,"XLY^P_PRICE(43511,43511)":55.03,"XLF^P_PRICE(43511,43511)":26.43,"XLV^P_PRICE(43511,43511)":92.85,"XLP^P_PRICE(43511,43511)":54.35,"XLU^P_PRICE(43511,43511)":27.855,"IEI^P_PRICE(43504,43504,,,,4)":105.157166,"HYG^P_PRICE(43504,43504,,,,4)":58.25229,"VYM^P_PRICE(43504,43504)":83.0,"SPY^P_PRICE(43504,43504)":270.47,"IWM^P_PRICE(43504,43504)":149.85,"RPG^P_PRICE(43504,43504)":21.878,"RPV^P_PRICE(43504,43504)":62.52,"SPHB^P_PRICE(43504,43504)":39.82,"SPLV^P_PRICE(43504,43504)":50.39,"XLC^P_PRICE(43504,43504)":45.73,"XLK^P_PRICE(43504,43504)":33.995,"XLB^P_PRICE(43504,43504)":26.35,"XLI^P_PRICE(43504,43504)":73.07,"XLY^P_PRICE(43504,43504)":53.565,"XLF^P_PRICE(43504,43504)":25.67,"XLV^P_PRICE(43504,43504)":89.94,"XLP^P_PRICE(43504,43504)":53.79,"XLU^P_PRICE(43504,43504)":27.84,"IEI^P_PRICE(43497,43497,,,,4)":104.82892,"HYG^P_PRICE(43497,43497,,,,4)":58.17671,"VYM^P_PRICE(43497,43497)":83.02,"SPY^P_PRICE(43497,43497)":270.06,"IWM^P_PRICE(43497,43497)":149.18,"RPG^P_PRICE(43497,43497)":21.826002,"RPV^P_PRICE(43497,43497)":63.1497,"SPHB^P_PRICE(43497,43497)":40.06,"SPLV^P_PRICE(43497,43497)":49.71,"XLC^P_PRICE(43497,43497)":45.97,"XLK^P_PRICE(43497,43497)":33.335,"XLB^P_PRICE(43497,43497)":26.755,"XLI^P_PRICE(43497,43497)":71.88,"XLY^P_PRICE(43497,43497)":53.595,"XLF^P_PRICE(43497,43497)":26.05,"XLV^P_PRICE(43497,43497)":90.75,"XLP^P_PRICE(43497,43497)":53.22,"XLU^P_PRICE(43497,43497)":27.275,"IEI^P_PRICE(43490,43490,,,,4)":104.459206,"HYG^P_PRICE(43490,43490,,,,4)":57.726448,"VYM^P_PRICE(43490,43490)":81.59,"SPY^P_PRICE(43490,43490)":265.78,"IWM^P_PRICE(43490,43490)":147.34,"RPG^P_PRICE(43490,43490)":21.432001,"RPV^P_PRICE(43490,43490)":62.5698,"SPHB^P_PRICE(43490,43490)":39.6292,"SPLV^P_PRICE(43490,43490)":48.5,"XLC^P_PRICE(43490,43490)":44.6,"XLK^P_PRICE(43490,43490)":32.965,"XLB^P_PRICE(43490,43490)":26.56,"XLI^P_PRICE(43490,43490)":70.07,"XLY^P_PRICE(43490,43490)":53.515,"XLF^P_PRICE(43490,43490)":26.0,"XLV^P_PRICE(43490,43490)":88.92,"XLP^P_PRICE(43490,43490)":51.73,"XLU^P_PRICE(43490,43490)":26.66,"IEI^P_PRICE(43483,43483,,,,4)":104.24373,"HYG^P_PRICE(43483,43483,,,,4)":57.787983,"VYM^P_PRICE(43483,43483)":82.15,"SPY^P_PRICE(43483,43483)":266.46,"IWM^P_PRICE(43483,43483)":147.33,"RPG^P_PRICE(43483,43483)":21.49,"RPV^P_PRICE(43483,43483)":62.51,"SPHB^P_PRICE(43483,43483)":39.31,"SPLV^P_PRICE(43483,43483)":48.44,"XLC^P_PRICE(43483,43483)":44.97,"XLK^P_PRICE(43483,43483)":32.675,"XLB^P_PRICE(43483,43483)":26.755,"XLI^P_PRICE(43483,43483)":70.19,"XLY^P_PRICE(43483,43483)":53.405,"XLF^P_PRICE(43483,43483)":26.0,"XLV^P_PRICE(43483,43483)":90.08,"XLP^P_PRICE(43483,43483)":52.45,"XLU^P_PRICE(43483,43483)":26.57,"IEI^P_PRICE(43476,43476,,,,4)":104.67477,"HYG^P_PRICE(43476,43476,,,,4)":57.37084,"VYM^P_PRICE(43476,43476)":80.42,"SPY^P_PRICE(43476,43476)":258.98,"IWM^P_PRICE(43476,43476)":143.68,"RPG^P_PRICE(43476,43476)":20.888,"RPV^P_PRICE(43476,43476)":60.74,"SPHB^P_PRICE(43476,43476)":37.9,"SPLV^P_PRICE(43476,43476)":47.37,"XLC^P_PRICE(43476,43476)":44.05,"XLK^P_PRICE(43476,43476)":31.77,"XLB^P_PRICE(43476,43476)":26.135,"XLI^P_PRICE(43476,43476)":67.87,"XLY^P_PRICE(43476,43476)":52.29,"XLF^P_PRICE(43476,43476)":24.5,"XLV^P_PRICE(43476,43476)":87.81,"XLP^P_PRICE(43476,43476)":51.63,"XLU^P_PRICE(43476,43476)":26.615,"IEI^P_PRICE(43469,43469,,,,4)":104.8127,"HYG^P_PRICE(43469,43469,,,,4)":56.345005,"VYM^P_PRICE(43469,43469)":78.93,"SPY^P_PRICE(43469,43469)":252.39,"IWM^P_PRICE(43469,43469)":137.19,"RPG^P_PRICE(43469,43469)":20.114,"RPV^P_PRICE(43469,43469)":58.69,"SPHB^P_PRICE(43469,43469)":36.04,"SPLV^P_PRICE(43469,43469)":46.41,"XLC^P_PRICE(43469,43469)":42.9,"XLK^P_PRICE(43469,43469)":30.75,"XLB^P_PRICE(43469,43469)":25.64,"XLI^P_PRICE(43469,43469)":65.15,"XLY^P_PRICE(43469,43469)":50.415,"XLF^P_PRICE(43469,43469)":24.26,"XLV^P_PRICE(43469,43469)":85.96,"XLP^P_PRICE(43469,43469)":51.26,"XLU^P_PRICE(43469,43469)":26.385,"IEI^P_PRICE(43462,43462,,,,4)":104.48513,"HYG^P_PRICE(43462,43462,,,,4)":55.421757,"VYM^P_PRICE(43462,43462)":77.32,"SPY^P_PRICE(43462,43462)":247.75,"IWM^P_PRICE(43462,43462)":132.86,"RPG^P_PRICE(43462,43462)":19.710001,"RPV^P_PRICE(43462,43462)":56.49,"SPHB^P_PRICE(43462,43462)":35.04,"SPLV^P_PRICE(43462,43462)":46.26,"XLC^P_PRICE(43462,43462)":41.22,"XLK^P_PRICE(43462,43462)":30.7,"XLB^P_PRICE(43462,43462)":25.05,"XLI^P_PRICE(43462,43462)":63.77,"XLY^P_PRICE(43462,43462)":48.98,"XLF^P_PRICE(43462,43462)":23.59,"XLV^P_PRICE(43462,43462)":85.25,"XLP^P_PRICE(43462,43462)":50.57,"XLU^P_PRICE(43462,43462)":26.415,"IEI^P_PRICE(43455,43455,,,,4)":103.92475,"HYG^P_PRICE(43455,43455,,,,4)":54.867825,"VYM^P_PRICE(43455,43455)":76.65,"SPY^P_PRICE(43455,43455)":240.7,"IWM^P_PRICE(43455,43455)":128.37,"RPG^P_PRICE(43455,43455)":19.19,"RPV^P_PRICE(43455,43455)":55.44,"SPHB^P_PRICE(43455,43455)":33.75,"SPLV^P_PRICE(43455,43455)":46.21,"XLC^P_PRICE(43455,43455)":39.81,"XLK^P_PRICE(43455,43455)":29.6,"XLB^P_PRICE(43455,43455)":24.3,"XLI^P_PRICE(43455,43455)":62.25,"XLY^P_PRICE(43455,43455)":46.88,"XLF^P_PRICE(43455,43455)":22.79,"XLV^P_PRICE(43455,43455)":82.68,"XLP^P_PRICE(43455,43455)":50.18,"XLU^P_PRICE(43455,43455)":26.905,"IEI^P_PRICE(43448,43448,,,,4)":103.4199,"HYG^P_PRICE(43448,43448,,,,4)":56.602417,"VYM^P_PRICE(43448,43448)":81.46,"SPY^P_PRICE(43448,43448)":260.47,"IWM^P_PRICE(43448,43448)":140.61,"RPG^P_PRICE(43448,43448)":20.746,"RPV^P_PRICE(43448,43448)":59.55,"SPHB^P_PRICE(43448,43448)":36.78,"SPLV^P_PRICE(43448,43448)":48.77,"XLC^P_PRICE(43448,43448)":43.61,"XLK^P_PRICE(43448,43448)":32.285,"XLB^P_PRICE(43448,43448)":25.66,"XLI^P_PRICE(43448,43448)":67.05,"XLY^P_PRICE(43448,43448)":51.165,"XLF^P_PRICE(43448,43448)":24.24,"XLV^P_PRICE(43448,43448)":88.96,"XLP^P_PRICE(43448,43448)":54.5,"XLU^P_PRICE(43448,43448)":28.41,"IEI^P_PRICE(43441,43441,,,,4)":103.51453,"HYG^P_PRICE(43441,43441,,,,4)":56.377823,"VYM^P_PRICE(43441,43441)":82.65,"SPY^P_PRICE(43441,43441)":263.57,"IWM^P_PRICE(43441,43441)":144.02,"RPG^P_PRICE(43441,43441)":20.868,"RPV^P_PRICE(43441,43441)":61.39,"SPHB^P_PRICE(43441,43441)":37.44,"SPLV^P_PRICE(43441,43441)":49.23,"XLC^P_PRICE(43441,43441)":43.4,"XLK^P_PRICE(43441,43441)":32.3,"XLB^P_PRICE(43441,43441)":25.955,"XLI^P_PRICE(43441,43441)":68.03,"XLY^P_PRICE(43441,43441)":51.685,"XLF^P_PRICE(43441,43441)":25.11,"XLV^P_PRICE(43441,43441)":90.56,"XLP^P_PRICE(43441,43441)":54.72,"XLU^P_PRICE(43441,43441)":28.23,"IEI^P_PRICE(43434,43434,,,,4)":102.82467,"HYG^P_PRICE(43434,43434,,,,4)":56.6457,"VYM^P_PRICE(43434,43434)":86.22,"SPY^P_PRICE(43434,43434)":275.65,"IWM^P_PRICE(43434,43434)":152.62,"RPG^P_PRICE(43434,43434)":21.956,"RPV^P_PRICE(43434,43434)":65.16,"SPHB^P_PRICE(43434,43434)":39.93,"SPLV^P_PRICE(43434,43434)":50.15,"XLC^P_PRICE(43434,43434)":45.01,"XLK^P_PRICE(43434,43434)":33.97,"XLB^P_PRICE(43434,43434)":27.305,"XLI^P_PRICE(43434,43434)":72.54,"XLY^P_PRICE(43434,43434)":53.995,"XLF^P_PRICE(43434,43434)":26.97,"XLV^P_PRICE(43434,43434)":95.87,"XLP^P_PRICE(43434,43434)":56.26,"XLU^P_PRICE(43434,43434)":27.795,"IEI^P_PRICE(43427,43427,,,,4)":102.59278,"HYG^P_PRICE(43427,43427,,,,4)":56.04264,"VYM^P_PRICE(43427,43427)":82.85,"SPY^P_PRICE(43427,43427)":263.25,"IWM^P_PRICE(43427,43427)":147.89,"RPG^P_PRICE(43427,43427)":20.803999,"RPV^P_PRICE(43427,43427)":62.91,"SPHB^P_PRICE(43427,43427)":37.88,"SPLV^P_PRICE(43427,43427)":48.68,"XLC^P_PRICE(43427,43427)":42.89,"XLK^P_PRICE(43427,43427)":32.04,"XLB^P_PRICE(43427,43427)":26.655,"XLI^P_PRICE(43427,43427)":69.73,"XLY^P_PRICE(43427,43427)":51.01,"XLF^P_PRICE(43427,43427)":26.0,"XLV^P_PRICE(43427,43427)":89.64,"XLP^P_PRICE(43427,43427)":54.79,"XLU^P_PRICE(43427,43427)":27.055,"IEI^P_PRICE(43420,43420,,,,4)":102.515465,"HYG^P_PRICE(43420,43420,,,,4)":56.42209,"VYM^P_PRICE(43420,43420)":85.29,"SPY^P_PRICE(43420,43420)":273.73,"IWM^P_PRICE(43420,43420)":151.94,"RPG^P_PRICE(43420,43420)":21.592001,"RPV^P_PRICE(43420,43420)":65.01,"SPHB^P_PRICE(43420,43420)":39.52,"SPLV^P_PRICE(43420,43420)":49.75,"XLC^P_PRICE(43420,43420)":44.88,"XLK^P_PRICE(43420,43420)":34.105,"XLB^P_PRICE(43420,43420)":27.62,"XLI^P_PRICE(43420,43420)":71.99,"XLY^P_PRICE(43420,43420)":53.185,"XLF^P_PRICE(43420,43420)":26.79,"XLV^P_PRICE(43420,43420)":92.04,"XLP^P_PRICE(43420,43420)":56.06,"XLU^P_PRICE(43420,43420)":27.44,"IEI^P_PRICE(43413,43413,,,,4)":101.79389,"HYG^P_PRICE(43413,43413,,,,4)":57.16065,"VYM^P_PRICE(43413,43413)":85.75,"SPY^P_PRICE(43413,43413)":277.76,"IWM^P_PRICE(43413,43413)":154.08,"RPG^P_PRICE(43413,43413)":22.11,"RPV^P_PRICE(43413,43413)":66.88,"SPHB^P_PRICE(43413,43413)":40.38,"SPLV^P_PRICE(43413,43413)":49.63,"XLC^P_PRICE(43413,43413)":45.37,"XLK^P_PRICE(43413,43413)":34.92,"XLB^P_PRICE(43413,43413)":27.49,"XLI^P_PRICE(43413,43413)":72.42,"XLY^P_PRICE(43413,43413)":55.01,"XLF^P_PRICE(43413,43413)":27.12,"XLV^P_PRICE(43413,43413)":92.95,"XLP^P_PRICE(43413,43413)":56.82,"XLU^P_PRICE(43413,43413)":27.435,"IEI^P_PRICE(43406,43406,,,,4)":101.768105,"HYG^P_PRICE(43406,43406,,,,4)":57.099693,"VYM^P_PRICE(43406,43406)":83.63,"SPY^P_PRICE(43406,43406)":271.89,"IWM^P_PRICE(43406,43406)":154.0,"RPG^P_PRICE(43406,43406)":21.872,"RPV^P_PRICE(43406,43406)":65.53,"SPHB^P_PRICE(43406,43406)":40.13,"SPLV^P_PRICE(43406,43406)":47.91,"XLC^P_PRICE(43406,43406)":45.84,"XLK^P_PRICE(43406,43406)":34.37,"XLB^P_PRICE(43406,43406)":26.98,"XLI^P_PRICE(43406,43406)":70.99,"XLY^P_PRICE(43406,43406)":53.985,"XLF^P_PRICE(43406,43406)":26.38,"XLV^P_PRICE(43406,43406)":89.26,"XLP^P_PRICE(43406,43406)":55.11,"XLU^P_PRICE(43406,43406)":26.575,"IEI^P_PRICE(43399,43399,,,,4)":102.274925,"HYG^P_PRICE(43399,43399,,,,4)":56.791756,"VYM^P_PRICE(43399,43399)":81.4,"SPY^P_PRICE(43399,43399)":265.33,"IWM^P_PRICE(43399,43399)":147.48,"RPG^P_PRICE(43399,43399)":20.868,"RPV^P_PRICE(43399,43399)":62.56,"SPHB^P_PRICE(43399,43399)":37.89,"SPLV^P_PRICE(43399,43399)":47.2,"XLC^P_PRICE(43399,43399)":44.6,"XLK^P_PRICE(43399,43399)":34.045,"XLB^P_PRICE(43399,43399)":25.43,"XLI^P_PRICE(43399,43399)":69.1,"XLY^P_PRICE(43399,43399)":51.705,"XLF^P_PRICE(43399,43399)":25.26,"XLV^P_PRICE(43399,43399)":87.42,"XLP^P_PRICE(43399,43399)":53.83,"XLU^P_PRICE(43399,43399)":26.685,"IEI^P_PRICE(43392,43392,,,,4)":101.61473,"HYG^P_PRICE(43392,43392,,,,4)":57.243507,"VYM^P_PRICE(43392,43392)":84.54,"SPY^P_PRICE(43392,43392)":276.25,"IWM^P_PRICE(43392,43392)":153.36,"RPG^P_PRICE(43392,43392)":21.86,"RPV^P_PRICE(43392,43392)":65.62,"SPHB^P_PRICE(43392,43392)":40.67,"SPLV^P_PRICE(43392,43392)":48.5,"XLC^P_PRICE(43392,43392)":46.72,"XLK^P_PRICE(43392,43392)":35.005,"XLB^P_PRICE(43392,43392)":26.55,"XLI^P_PRICE(43392,43392)":73.18,"XLY^P_PRICE(43392,43392)":53.17,"XLF^P_PRICE(43392,43392)":26.67,"XLV^P_PRICE(43392,43392)":91.51,"XLP^P_PRICE(43392,43392)":54.69,"XLU^P_PRICE(43392,43392)":27.285,"IEI^P_PRICE(43385,43385,,,,4)":101.6919,"HYG^P_PRICE(43385,43385,,,,4)":57.4121,"VYM^P_PRICE(43385,43385)":83.81,"SPY^P_PRICE(43385,43385)":275.95,"IWM^P_PRICE(43385,43385)":153.6,"RPG^P_PRICE(43385,43385)":22.116001,"RPV^P_PRICE(43385,43385)":65.41,"SPHB^P_PRICE(43385,43385)":41.41,"SPLV^P_PRICE(43385,43385)":47.5,"XLC^P_PRICE(43385,43385)":46.37,"XLK^P_PRICE(43385,43385)":35.415,"XLB^P_PRICE(43385,43385)":26.88,"XLI^P_PRICE(43385,43385)":73.9,"XLY^P_PRICE(43385,43385)":54.24,"XLF^P_PRICE(43385,43385)":26.43,"XLV^P_PRICE(43385,43385)":91.07,"XLP^P_PRICE(43385,43385)":52.38,"XLU^P_PRICE(43385,43385)":26.475,"IEI^P_PRICE(43378,43378,,,,4)":101.40039,"HYG^P_PRICE(43378,43378,,,,4)":57.513187,"VYM^P_PRICE(43378,43378)":87.55,"SPY^P_PRICE(43378,43378)":287.82,"IWM^P_PRICE(43378,43378)":162.16,"RPG^P_PRICE(43378,43378)":23.2,"RPV^P_PRICE(43378,43378)":68.46,"SPHB^P_PRICE(43378,43378)":43.93,"SPLV^P_PRICE(43378,43378)":49.29,"XLC^P_PRICE(43378,43378)":47.82,"XLK^P_PRICE(43378,43378)":36.81,"XLB^P_PRICE(43378,43378)":28.82,"XLI^P_PRICE(43378,43378)":78.93,"XLY^P_PRICE(43378,43378)":56.12,"XLF^P_PRICE(43378,43378)":28.0,"XLV^P_PRICE(43378,43378)":94.29,"XLP^P_PRICE(43378,43378)":53.44,"XLU^P_PRICE(43378,43378)":26.815,"IEI^P_PRICE(43371,43371,,,,4)":101.9156,"HYG^P_PRICE(43371,43371,,,,4)":58.019505,"VYM^P_PRICE(43371,43371)":87.09,"SPY^P_PRICE(43371,43371)":290.72,"IWM^P_PRICE(43371,43371)":168.55,"RPG^P_PRICE(43371,43371)":24.052,"RPV^P_PRICE(43371,43371)":68.65,"SPHB^P_PRICE(43371,43371)":44.95,"SPLV^P_PRICE(43371,43371)":49.52,"XLC^P_PRICE(43371,43371)":49.0,"XLK^P_PRICE(43371,43371)":37.665,"XLB^P_PRICE(43371,43371)":28.965,"XLI^P_PRICE(43371,43371)":78.4,"XLY^P_PRICE(43371,43371)":58.61,"XLF^P_PRICE(43371,43371)":27.58,"XLV^P_PRICE(43371,43371)":95.15,"XLP^P_PRICE(43371,43371)":53.93,"XLU^P_PRICE(43371,43371)":26.325,"IEI^P_PRICE(43364,43364,,,,4)":101.80438,"HYG^P_PRICE(43364,43364,,,,4)":57.885242,"VYM^P_PRICE(43364,43364)":89.34,"SPY^P_PRICE(43364,43364)":291.99,"IWM^P_PRICE(43364,43364)":170.4,"RPG^P_PRICE(43364,43364)":24.004,"RPV^P_PRICE(43364,43364)":70.36,"SPHB^P_PRICE(43364,43364)":45.68,"SPLV^P_PRICE(43364,43364)":50.29,"XLC^P_PRICE(43364,43364)":48.55,"XLK^P_PRICE(43364,43364)":37.305,"XLB^P_PRICE(43364,43364)":30.28,"XLI^P_PRICE(43364,43364)":80.0,"XLY^P_PRICE(43364,43364)":58.46,"XLF^P_PRICE(43364,43364)":28.74,"XLV^P_PRICE(43364,43364)":94.27,"XLP^P_PRICE(43364,43364)":55.02,"XLU^P_PRICE(43364,43364)":26.53,"IEI^P_PRICE(43357,43357,,,,4)":102.00119,"HYG^P_PRICE(43357,43357,,,,4)":57.94563,"VYM^P_PRICE(43357,43357)":88.04,"SPY^P_PRICE(43357,43357)":290.88,"IWM^P_PRICE(43357,43357)":171.38,"RPG^P_PRICE(43357,43357)":24.114,"RPV^P_PRICE(43357,43357)":69.41,"SPHB^P_PRICE(43357,43357)":44.9,"SPLV^P_PRICE(43357,43357)":50.3,"XLC^P_PRICE(43357,43357)":48.37,"XLK^P_PRICE(43357,43357)":37.47,"XLB^P_PRICE(43357,43357)":29.705,"XLI^P_PRICE(43357,43357)":79.07,"XLY^P_PRICE(43357,43357)":58.46,"XLF^P_PRICE(43357,43357)":28.23,"XLV^P_PRICE(43357,43357)":93.53,"XLP^P_PRICE(43357,43357)":54.76,"XLU^P_PRICE(43357,43357)":27.15,"IEI^P_PRICE(43350,43350,,,,4)":102.30077,"HYG^P_PRICE(43350,43350,,,,4)":57.5228,"VYM^P_PRICE(43350,43350)":87.37,"SPY^P_PRICE(43350,43350)":287.6,"IWM^P_PRICE(43350,43350)":170.54,"RPG^P_PRICE(43350,43350)":23.678,"RPV^P_PRICE(43350,43350)":68.9,"SPHB^P_PRICE(43350,43350)":44.09,"SPLV^P_PRICE(43350,43350)":49.96,"XLC^P_PRICE(43350,43350)":47.68,"XLK^P_PRICE(43350,43350)":36.79,"XLB^P_PRICE(43350,43350)":29.49,"XLI^P_PRICE(43350,43350)":77.59,"XLY^P_PRICE(43350,43350)":57.79,"XLF^P_PRICE(43350,43350)":28.33,"XLV^P_PRICE(43350,43350)":92.55,"XLP^P_PRICE(43350,43350)":54.37,"XLU^P_PRICE(43350,43350)":27.05,"IEI^P_PRICE(43343,43343,,,,4)":102.59707,"HYG^P_PRICE(43343,43343,,,,4)":57.716522,"VYM^P_PRICE(43343,43343)":87.41,"SPY^P_PRICE(43343,43343)":290.31,"IWM^P_PRICE(43343,43343)":173.02,"RPG^P_PRICE(43343,43343)":24.192,"RPV^P_PRICE(43343,43343)":69.37,"SPHB^P_PRICE(43343,43343)":45.25,"SPLV^P_PRICE(43343,43343)":49.78,"XLC^P_PRICE(43343,43343)":49.18,"XLK^P_PRICE(43343,43343)":37.8,"XLB^P_PRICE(43343,43343)":29.635,"XLI^P_PRICE(43343,43343)":77.1,"XLY^P_PRICE(43343,43343)":58.475,"XLF^P_PRICE(43343,43343)":28.33,"XLV^P_PRICE(43343,43343)":92.78,"XLP^P_PRICE(43343,43343)":53.78,"XLU^P_PRICE(43343,43343)":26.735,"IEI^P_PRICE(43336,43336,,,,4)":102.66542,"HYG^P_PRICE(43336,43336,,,,4)":57.729877,"VYM^P_PRICE(43336,43336)":87.44,"SPY^P_PRICE(43336,43336)":287.51,"IWM^P_PRICE(43336,43336)":171.59,"RPG^P_PRICE(43336,43336)":23.846,"RPV^P_PRICE(43336,43336)":69.45,"SPHB^P_PRICE(43336,43336)":44.7501,"SPLV^P_PRICE(43336,43336)":49.61,"XLC^P_PRICE(43336,43336)":49.44,"XLK^P_PRICE(43336,43336)":37.14,"XLB^P_PRICE(43336,43336)":29.565,"XLI^P_PRICE(43336,43336)":76.72,"XLY^P_PRICE(43336,43336)":57.445,"XLF^P_PRICE(43336,43336)":28.24,"XLV^P_PRICE(43336,43336)":91.89,"XLP^P_PRICE(43336,43336)":54.06,"XLU^P_PRICE(43336,43336)":26.865,"IEI^P_PRICE(43329,43329,,,,4)":102.49454,"HYG^P_PRICE(43329,43329,,,,4)":57.502644,"VYM^P_PRICE(43329,43329)":87.33,"SPY^P_PRICE(43329,43329)":285.06,"IWM^P_PRICE(43329,43329)":168.35,"RPG^P_PRICE(43329,43329)":23.374,"RPV^P_PRICE(43329,43329)":68.68,"SPHB^P_PRICE(43329,43329)":43.77,"SPLV^P_PRICE(43329,43329)":49.82,"XLC^P_PRICE(43329,43329)":48.61,"XLK^P_PRICE(43329,43329)":36.575,"XLB^P_PRICE(43329,43329)":29.215,"XLI^P_PRICE(43329,43329)":76.28,"XLY^P_PRICE(43329,43329)":56.255,"XLF^P_PRICE(43329,43329)":28.17,"XLV^P_PRICE(43329,43329)":91.09,"XLP^P_PRICE(43329,43329)":55.02,"XLU^P_PRICE(43329,43329)":27.26,"IEI^P_PRICE(43322,43322,,,,4)":102.43471,"HYG^P_PRICE(43322,43322,,,,4)":57.402378,"VYM^P_PRICE(43322,43322)":86.08,"SPY^P_PRICE(43322,43322)":283.16,"IWM^P_PRICE(43322,43322)":167.53,"RPG^P_PRICE(43322,43322)":23.474,"RPV^P_PRICE(43322,43322)":68.04,"SPHB^P_PRICE(43322,43322)":43.97,"SPLV^P_PRICE(43322,43322)":48.96,"XLC^P_PRICE(43322,43322)":49.27,"XLK^P_PRICE(43322,43322)":36.515,"XLB^P_PRICE(43322,43322)":29.34,"XLI^P_PRICE(43322,43322)":75.07,"XLY^P_PRICE(43322,43322)":56.36,"XLF^P_PRICE(43322,43322)":27.97,"XLV^P_PRICE(43322,43322)":89.63,"XLP^P_PRICE(43322,43322)":53.24,"XLU^P_PRICE(43322,43322)":26.495,"IEI^P_PRICE(43315,43315,,,,4)":102.08441,"HYG^P_PRICE(43315,43315,,,,4)":57.442505,"VYM^P_PRICE(43315,43315)":86.64,"SPY^P_PRICE(43315,43315)":283.6,"IWM^P_PRICE(43315,43315)":166.39,"RPG^P_PRICE(43315,43315)":23.478,"RPV^P_PRICE(43315,43315)":68.02,"SPHB^P_PRICE(43315,43315)":44.26,"SPLV^P_PRICE(43315,43315)":49.21,"XLC^P_PRICE(43315,43315)":48.91,"XLK^P_PRICE(43315,43315)":36.36,"XLB^P_PRICE(43315,43315)":29.645,"XLI^P_PRICE(43315,43315)":75.85,"XLY^P_PRICE(43315,43315)":55.93,"XLF^P_PRICE(43315,43315)":28.12,"XLV^P_PRICE(43315,43315)":89.81,"XLP^P_PRICE(43315,43315)":54.29,"XLU^P_PRICE(43315,43315)":26.65,"IEI^P_PRICE(43308,43308,,,,4)":101.88668,"HYG^P_PRICE(43308,43308,,,,4)":57.171207,"VYM^P_PRICE(43308,43308)":85.88,"SPY^P_PRICE(43308,43308)":281.42,"IWM^P_PRICE(43308,43308)":165.26,"RPG^P_PRICE(43308,43308)":23.558,"RPV^P_PRICE(43308,43308)":67.62,"SPHB^P_PRICE(43308,43308)":44.38,"SPLV^P_PRICE(43308,43308)":48.63,"XLC^P_PRICE(43308,43308)":48.91,"XLK^P_PRICE(43308,43308)":35.925,"XLB^P_PRICE(43308,43308)":29.65,"XLI^P_PRICE(43308,43308)":76.01,"XLY^P_PRICE(43308,43308)":55.82,"XLF^P_PRICE(43308,43308)":28.13,"XLV^P_PRICE(43308,43308)":87.96,"XLP^P_PRICE(43308,43308)":53.38,"XLU^P_PRICE(43308,43308)":26.32,"IEI^P_PRICE(43301,43301,,,,4)":102.17672,"HYG^P_PRICE(43301,43301,,,,4)":56.978233,"VYM^P_PRICE(43301,43301)":84.63,"SPY^P_PRICE(43301,43301)":279.68,"IWM^P_PRICE(43301,43301)":168.48,"RPG^P_PRICE(43301,43301)":23.764,"RPV^P_PRICE(43301,43301)":66.51,"SPHB^P_PRICE(43301,43301)":44.14,"SPLV^P_PRICE(43301,43301)":48.23,"XLC^P_PRICE(43301,43301)":50.87,"XLK^P_PRICE(43301,43301)":36.275,"XLB^P_PRICE(43301,43301)":29.145,"XLI^P_PRICE(43301,43301)":74.44,"XLY^P_PRICE(43301,43301)":56.075,"XLF^P_PRICE(43301,43301)":27.56,"XLV^P_PRICE(43301,43301)":86.76,"XLP^P_PRICE(43301,43301)":52.86,"XLU^P_PRICE(43301,43301)":26.145,"IEI^P_PRICE(43294,43294,,,,4)":102.31315,"HYG^P_PRICE(43294,43294,,,,4)":56.971577,"VYM^P_PRICE(43294,43294)":84.76,"SPY^P_PRICE(43294,43294)":279.59,"IWM^P_PRICE(43294,43294)":167.42,"RPG^P_PRICE(43294,43294)":23.764,"RPV^P_PRICE(43294,43294)":66.63,"SPHB^P_PRICE(43294,43294)":44.12,"SPLV^P_PRICE(43294,43294)":48.42,"XLC^P_PRICE(43294,43294)":51.69,"XLK^P_PRICE(43294,43294)":36.27,"XLB^P_PRICE(43294,43294)":29.29,"XLI^P_PRICE(43294,43294)":73.75,"XLY^P_PRICE(43294,43294)":56.295,"XLF^P_PRICE(43294,43294)":26.98,"XLV^P_PRICE(43294,43294)":87.4,"XLP^P_PRICE(43294,43294)":52.74,"XLU^P_PRICE(43294,43294)":26.27,"IEI^P_PRICE(43287,43287,,,,4)":102.30466,"HYG^P_PRICE(43287,43287,,,,4)":56.78523,"VYM^P_PRICE(43287,43287)":84.2,"SPY^P_PRICE(43287,43287)":275.42,"IWM^P_PRICE(43287,43287)":168.25,"RPG^P_PRICE(43287,43287)":23.364,"RPV^P_PRICE(43287,43287)":66.36,"SPHB^P_PRICE(43287,43287)":43.65,"SPLV^P_PRICE(43287,43287)":48.09,"XLC^P_PRICE(43287,43287)":50.77,"XLK^P_PRICE(43287,43287)":35.53,"XLB^P_PRICE(43287,43287)":29.225,"XLI^P_PRICE(43287,43287)":72.16,"XLY^P_PRICE(43287,43287)":55.15,"XLF^P_PRICE(43287,43287)":26.67,"XLV^P_PRICE(43287,43287)":86.01,"XLP^P_PRICE(43287,43287)":52.22,"XLU^P_PRICE(43287,43287)":26.585,"IEI^P_PRICE(43280,43280,,,,4)":102.19138,"HYG^P_PRICE(43280,43280,,,,4)":56.365284,"VYM^P_PRICE(43280,43280)":83.05,"SPY^P_PRICE(43280,43280)":271.28,"IWM^P_PRICE(43280,43280)":163.77,"RPG^P_PRICE(43280,43280)":22.952002,"RPV^P_PRICE(43280,43280)":65.73,"SPHB^P_PRICE(43280,43280)":42.97,"SPLV^P_PRICE(43280,43280)":47.41,"XLC^P_PRICE(43280,43280)":49.53,"XLK^P_PRICE(43280,43280)":34.735,"XLB^P_PRICE(43280,43280)":29.035,"XLI^P_PRICE(43280,43280)":71.63,"XLY^P_PRICE(43280,43280)":54.65,"XLF^P_PRICE(43280,43280)":26.59,"XLV^P_PRICE(43280,43280)":83.46,"XLP^P_PRICE(43280,43280)":51.53,"XLU^P_PRICE(43280,43280)":25.98,"IEI^P_PRICE(43273,43273,,,,4)":101.95298,"HYG^P_PRICE(43273,43273,,,,4)":56.915157,"VYM^P_PRICE(43273,43273)":83.86,"SPY^P_PRICE(43273,43273)":274.74,"IWM^P_PRICE(43273,43273)":167.82,"RPG^P_PRICE(43273,43273)":23.436003,"RPV^P_PRICE(43273,43273)":67.2,"SPHB^P_PRICE(43273,43273)":44.2,"SPLV^P_PRICE(43273,43273)":47.34,"XLC^P_PRICE(43273,43273)":50.49,"XLK^P_PRICE(43273,43273)":35.4,"XLB^P_PRICE(43273,43273)":29.26,"XLI^P_PRICE(43273,43273)":72.61,"XLY^P_PRICE(43273,43273)":55.66,"XLF^P_PRICE(43273,43273)":27.07,"XLV^P_PRICE(43273,43273)":84.93,"XLP^P_PRICE(43273,43273)":51.63,"XLU^P_PRICE(43273,43273)":25.375,"IEI^P_PRICE(43266,43266,,,,4)":101.74857,"HYG^P_PRICE(43266,43266,,,,4)":57.05427,"VYM^P_PRICE(43266,43266)":85.34,"SPY^P_PRICE(43266,43266)":277.13,"IWM^P_PRICE(43266,43266)":167.81,"RPG^P_PRICE(43266,43266)":23.874,"RPV^P_PRICE(43266,43266)":67.57,"SPHB^P_PRICE(43266,43266)":45.2,"SPLV^P_PRICE(43266,43266)":47.45,"XLC^P_PRICE(43266,43266)":null,"XLK^P_PRICE(43266,43266)":35.86,"XLB^P_PRICE(43266,43266)":29.865,"XLI^P_PRICE(43266,43266)":75.12,"XLY^P_PRICE(43266,43266)":56.055,"XLF^P_PRICE(43266,43266)":27.47,"XLV^P_PRICE(43266,43266)":85.46,"XLP^P_PRICE(43266,43266)":51.54,"XLU^P_PRICE(43266,43266)":24.77,"IEI^P_PRICE(43259,43259,,,,4)":101.79965,"HYG^P_PRICE(43259,43259,,,,4)":56.749496,"VYM^P_PRICE(43259,43259)":85.98,"SPY^P_PRICE(43259,43259)":278.19,"IWM^P_PRICE(43259,43259)":166.52,"RPG^P_PRICE(43259,43259)":23.604002,"RPV^P_PRICE(43259,43259)":68.2,"SPHB^P_PRICE(43259,43259)":45.23,"SPLV^P_PRICE(43259,43259)":47.23,"XLC^P_PRICE(43259,43259)":null,"XLK^P_PRICE(43259,43259)":35.84,"XLB^P_PRICE(43259,43259)":30.415,"XLI^P_PRICE(43259,43259)":76.44,"XLY^P_PRICE(43259,43259)":54.96,"XLF^P_PRICE(43259,43259)":28.08,"XLV^P_PRICE(43259,43259)":85.04,"XLP^P_PRICE(43259,43259)":50.83,"XLU^P_PRICE(43259,43259)":24.345,"IEI^P_PRICE(43252,43252,,,,4)":101.9189,"HYG^P_PRICE(43252,43252,,,,4)":56.43818,"VYM^P_PRICE(43252,43252)":84.63,"SPY^P_PRICE(43252,43252)":273.6,"IWM^P_PRICE(43252,43252)":163.84,"RPG^P_PRICE(43252,43252)":23.2,"RPV^P_PRICE(43252,43252)":66.5,"SPHB^P_PRICE(43252,43252)":44.73,"SPLV^P_PRICE(43252,43252)":46.93,"XLC^P_PRICE(43252,43252)":null,"XLK^P_PRICE(43252,43252)":35.545,"XLB^P_PRICE(43252,43252)":29.535,"XLI^P_PRICE(43252,43252)":75.26,"XLY^P_PRICE(43252,43252)":53.27,"XLF^P_PRICE(43252,43252)":27.48,"XLV^P_PRICE(43252,43252)":83.36,"XLP^P_PRICE(43252,43252)":49.66,"XLU^P_PRICE(43252,43252)":25.105,"IEI^P_PRICE(43245,43245,,,,4)":101.82911,"HYG^P_PRICE(43245,43245,,,,4)":56.42811,"VYM^P_PRICE(43245,43245)":84.23,"SPY^P_PRICE(43245,43245)":272.15,"IWM^P_PRICE(43245,43245)":161.74,"RPG^P_PRICE(43245,43245)":23.0,"RPV^P_PRICE(43245,43245)":66.39,"SPHB^P_PRICE(43245,43245)":44.34,"SPLV^P_PRICE(43245,43245)":46.88,"XLC^P_PRICE(43245,43245)":null,"XLK^P_PRICE(43245,43245)":34.875,"XLB^P_PRICE(43245,43245)":29.505,"XLI^P_PRICE(43245,43245)":75.69,"XLY^P_PRICE(43245,43245)":53.065,"XLF^P_PRICE(43245,43245)":27.85,"XLV^P_PRICE(43245,43245)":82.94,"XLP^P_PRICE(43245,43245)":49.88,"XLU^P_PRICE(43245,43245)":25.25,"IEI^P_PRICE(43238,43238,,,,4)":101.131996,"HYG^P_PRICE(43238,43238,,,,4)":56.32259,"VYM^P_PRICE(43238,43238)":84.1,"SPY^P_PRICE(43238,43238)":271.33,"IWM^P_PRICE(43238,43238)":161.87,"RPG^P_PRICE(43238,43238)":22.768,"RPV^P_PRICE(43238,43238)":66.89,"SPHB^P_PRICE(43238,43238)":44.25,"SPLV^P_PRICE(43238,43238)":46.45,"XLC^P_PRICE(43238,43238)":null,"XLK^P_PRICE(43238,43238)":34.435,"XLB^P_PRICE(43238,43238)":29.93,"XLI^P_PRICE(43238,43238)":75.33,"XLY^P_PRICE(43238,43238)":52.435,"XLF^P_PRICE(43238,43238)":27.95,"XLV^P_PRICE(43238,43238)":83.2,"XLP^P_PRICE(43238,43238)":49.54,"XLU^P_PRICE(43238,43238)":24.495,"IEI^P_PRICE(43231,43231,,,,4)":101.36148,"HYG^P_PRICE(43231,43231,,,,4)":56.54022,"VYM^P_PRICE(43231,43231)":84.28,"SPY^P_PRICE(43231,43231)":272.85,"IWM^P_PRICE(43231,43231)":159.84,"RPG^P_PRICE(43231,43231)":22.95,"RPV^P_PRICE(43231,43231)":66.12,"SPHB^P_PRICE(43231,43231)":43.75,"SPLV^P_PRICE(43231,43231)":47.11,"XLC^P_PRICE(43231,43231)":null,"XLK^P_PRICE(43231,43231)":34.94,"XLB^P_PRICE(43231,43231)":29.445,"XLI^P_PRICE(43231,43231)":74.71,"XLY^P_PRICE(43231,43231)":52.445,"XLF^P_PRICE(43231,43231)":28.26,"XLV^P_PRICE(43231,43231)":83.03,"XLP^P_PRICE(43231,43231)":49.54,"XLU^P_PRICE(43231,43231)":25.19,"IEI^P_PRICE(43224,43224,,,,4)":101.54007,"HYG^P_PRICE(43224,43224,,,,4)":56.33578,"VYM^P_PRICE(43224,43224)":82.51,"SPY^P_PRICE(43224,43224)":266.02,"IWM^P_PRICE(43224,43224)":155.73,"RPG^P_PRICE(43224,43224)":22.24,"RPV^P_PRICE(43224,43224)":65.21,"SPHB^P_PRICE(43224,43224)":42.39,"SPLV^P_PRICE(43224,43224)":46.65,"XLC^P_PRICE(43224,43224)":null,"XLK^P_PRICE(43224,43224)":33.81,"XLB^P_PRICE(43224,43224)":28.9,"XLI^P_PRICE(43224,43224)":72.26,"XLY^P_PRICE(43224,43224)":52.01,"XLF^P_PRICE(43224,43224)":27.27,"XLV^P_PRICE(43224,43224)":81.0,"XLP^P_PRICE(43224,43224)":49.69,"XLU^P_PRICE(43224,43224)":25.755,"IEI^P_PRICE(43217,43217,,,,4)":101.39458,"HYG^P_PRICE(43217,43217,,,,4)":56.32061,"VYM^P_PRICE(43217,43217)":83.41,"SPY^P_PRICE(43217,43217)":266.56,"IWM^P_PRICE(43217,43217)":154.69,"RPG^P_PRICE(43217,43217)":22.002,"RPV^P_PRICE(43217,43217)":66.99,"SPHB^P_PRICE(43217,43217)":42.51,"SPLV^P_PRICE(43217,43217)":46.88,"XLC^P_PRICE(43217,43217)":null,"XLK^P_PRICE(43217,43217)":32.945,"XLB^P_PRICE(43217,43217)":28.88,"XLI^P_PRICE(43217,43217)":73.19,"XLY^P_PRICE(43217,43217)":52.055,"XLF^P_PRICE(43217,43217)":27.7,"XLV^P_PRICE(43217,43217)":83.54,"XLP^P_PRICE(43217,43217)":50.77,"XLU^P_PRICE(43217,43217)":25.855,"IEI^P_PRICE(43210,43210,,,,4)":101.34362,"HYG^P_PRICE(43210,43210,,,,4)":56.406002,"VYM^P_PRICE(43210,43210)":83.13,"SPY^P_PRICE(43210,43210)":266.61,"IWM^P_PRICE(43210,43210)":155.55,"RPG^P_PRICE(43210,43210)":22.158003,"RPV^P_PRICE(43210,43210)":65.9,"SPHB^P_PRICE(43210,43210)":42.97,"SPLV^P_PRICE(43210,43210)":46.98,"XLC^P_PRICE(43210,43210)":null,"XLK^P_PRICE(43210,43210)":33.105,"XLB^P_PRICE(43210,43210)":29.5,"XLI^P_PRICE(43210,43210)":75.6,"XLY^P_PRICE(43210,43210)":51.49,"XLF^P_PRICE(43210,43210)":27.88,"XLV^P_PRICE(43210,43210)":82.09,"XLP^P_PRICE(43210,43210)":50.49,"XLU^P_PRICE(43210,43210)":25.15,"IEI^P_PRICE(43203,43203,,,,4)":101.88689,"HYG^P_PRICE(43203,43203,,,,4)":56.66867,"VYM^P_PRICE(43203,43203)":83.18,"SPY^P_PRICE(43203,43203)":265.15,"IWM^P_PRICE(43203,43203)":153.95,"RPG^P_PRICE(43203,43203)":21.976,"RPV^P_PRICE(43203,43203)":65.06,"SPHB^P_PRICE(43203,43203)":42.58,"SPLV^P_PRICE(43203,43203)":46.76,"XLC^P_PRICE(43203,43203)":null,"XLK^P_PRICE(43203,43203)":33.16,"XLB^P_PRICE(43203,43203)":29.055,"XLI^P_PRICE(43203,43203)":73.99,"XLY^P_PRICE(43203,43203)":50.61,"XLF^P_PRICE(43203,43203)":27.46,"XLV^P_PRICE(43203,43203)":81.87,"XLP^P_PRICE(43203,43203)":52.59,"XLU^P_PRICE(43203,43203)":24.895,"IEI^P_PRICE(43196,43196,,,,4)":102.21788,"HYG^P_PRICE(43196,43196,,,,4)":55.998837,"VYM^P_PRICE(43196,43196)":81.58,"SPY^P_PRICE(43196,43196)":259.72,"IWM^P_PRICE(43196,43196)":150.36,"RPG^P_PRICE(43196,43196)":21.426,"RPV^P_PRICE(43196,43196)":64.18,"SPHB^P_PRICE(43196,43196)":41.53,"SPLV^P_PRICE(43196,43196)":46.52,"XLC^P_PRICE(43196,43196)":null,"XLK^P_PRICE(43196,43196)":32.025,"XLB^P_PRICE(43196,43196)":28.255,"XLI^P_PRICE(43196,43196)":72.77,"XLY^P_PRICE(43196,43196)":50.34,"XLF^P_PRICE(43196,43196)":27.17,"XLV^P_PRICE(43196,43196)":79.88,"XLP^P_PRICE(43196,43196)":52.42,"XLU^P_PRICE(43196,43196)":25.21,"IEI^P_PRICE(43189,43189,,,,4)":102.22817,"HYG^P_PRICE(43189,43189,,,,4)":56.012363,"VYM^P_PRICE(43189,43189)":82.49,"SPY^P_PRICE(43189,43189)":263.15,"IWM^P_PRICE(43189,43189)":151.83,"RPG^P_PRICE(43189,43189)":21.956,"RPV^P_PRICE(43189,43189)":64.61,"SPHB^P_PRICE(43189,43189)":42.5,"SPLV^P_PRICE(43189,43189)":46.97,"XLC^P_PRICE(43189,43189)":null,"XLK^P_PRICE(43189,43189)":32.71,"XLB^P_PRICE(43189,43189)":28.47,"XLI^P_PRICE(43189,43189)":74.29,"XLY^P_PRICE(43189,43189)":50.645,"XLF^P_PRICE(43189,43189)":27.57,"XLV^P_PRICE(43189,43189)":81.4,"XLP^P_PRICE(43189,43189)":52.63,"XLU^P_PRICE(43189,43189)":25.265,"IEI^P_PRICE(43182,43182,,,,4)":102.01631,"HYG^P_PRICE(43182,43182,,,,4)":55.541443,"VYM^P_PRICE(43182,43182)":80.94,"SPY^P_PRICE(43182,43182)":258.05,"IWM^P_PRICE(43182,43182)":150.05,"RPG^P_PRICE(43182,43182)":21.68,"RPV^P_PRICE(43182,43182)":62.96,"SPHB^P_PRICE(43182,43182)":41.78,"SPLV^P_PRICE(43182,43182)":45.63,"XLC^P_PRICE(43182,43182)":null,"XLK^P_PRICE(43182,43182)":32.14,"XLB^P_PRICE(43182,43182)":28.01,"XLI^P_PRICE(43182,43182)":72.74,"XLY^P_PRICE(43182,43182)":50.09,"XLF^P_PRICE(43182,43182)":26.82,"XLV^P_PRICE(43182,43182)":79.67,"XLP^P_PRICE(43182,43182)":50.86,"XLU^P_PRICE(43182,43182)":24.53,"IEI^P_PRICE(43175,43175,,,,4)":101.81285,"HYG^P_PRICE(43175,43175,,,,4)":56.116985,"VYM^P_PRICE(43175,43175)":85.75,"SPY^P_PRICE(43175,43175)":274.2,"IWM^P_PRICE(43175,43175)":157.8,"RPG^P_PRICE(43175,43175)":23.028,"RPV^P_PRICE(43175,43175)":66.68,"SPHB^P_PRICE(43175,43175)":44.7,"SPLV^P_PRICE(43175,43175)":47.76,"XLC^P_PRICE(43175,43175)":null,"XLK^P_PRICE(43175,43175)":34.805,"XLB^P_PRICE(43175,43175)":29.575,"XLI^P_PRICE(43175,43175)":76.58,"XLY^P_PRICE(43175,43175)":52.59,"XLF^P_PRICE(43175,43175)":28.87,"XLV^P_PRICE(43175,43175)":85.39,"XLP^P_PRICE(43175,43175)":53.25,"XLU^P_PRICE(43175,43175)":25.125,"IEI^P_PRICE(43168,43168,,,,4)":101.66876,"HYG^P_PRICE(43168,43168,,,,4)":56.293575,"VYM^P_PRICE(43168,43168)":86.89,"SPY^P_PRICE(43168,43168)":278.87,"IWM^P_PRICE(43168,43168)":158.92,"RPG^P_PRICE(43168,43168)":23.284,"RPV^P_PRICE(43168,43168)":68.25,"SPHB^P_PRICE(43168,43168)":45.31,"SPLV^P_PRICE(43168,43168)":47.81,"XLC^P_PRICE(43168,43168)":null,"XLK^P_PRICE(43168,43168)":35.255,"XLB^P_PRICE(43168,43168)":30.66,"XLI^P_PRICE(43168,43168)":78.45,"XLY^P_PRICE(43168,43168)":53.12,"XLF^P_PRICE(43168,43168)":29.7,"XLV^P_PRICE(43168,43168)":86.51,"XLP^P_PRICE(43168,43168)":54.6,"XLU^P_PRICE(43168,43168)":24.7,"IEI^P_PRICE(43161,43161,,,,4)":101.71964,"HYG^P_PRICE(43161,43161,,,,4)":56.084297,"VYM^P_PRICE(43161,43161)":84.33,"SPY^P_PRICE(43161,43161)":269.08,"IWM^P_PRICE(43161,43161)":152.35,"RPG^P_PRICE(43161,43161)":22.212,"RPV^P_PRICE(43161,43161)":66.12,"SPHB^P_PRICE(43161,43161)":43.18,"SPLV^P_PRICE(43161,43161)":46.23,"XLC^P_PRICE(43161,43161)":null,"XLK^P_PRICE(43161,43161)":33.84,"XLB^P_PRICE(43161,43161)":29.48,"XLI^P_PRICE(43161,43161)":75.13,"XLY^P_PRICE(43161,43161)":51.525,"XLF^P_PRICE(43161,43161)":28.44,"XLV^P_PRICE(43161,43161)":83.64,"XLP^P_PRICE(43161,43161)":53.74,"XLU^P_PRICE(43161,43161)":24.47,"IEI^P_PRICE(43154,43154,,,,4)":101.68313,"HYG^P_PRICE(43154,43154,,,,4)":56.279133,"VYM^P_PRICE(43154,43154)":86.12,"SPY^P_PRICE(43154,43154)":274.71,"IWM^P_PRICE(43154,43154)":153.98,"RPG^P_PRICE(43154,43154)":22.472,"RPV^P_PRICE(43154,43154)":67.29,"SPHB^P_PRICE(43154,43154)":43.92,"SPLV^P_PRICE(43154,43154)":47.35,"XLC^P_PRICE(43154,43154)":null,"XLK^P_PRICE(43154,43154)":34.145,"XLB^P_PRICE(43154,43154)":30.645,"XLI^P_PRICE(43154,43154)":77.68,"XLY^P_PRICE(43154,43154)":52.955,"XLF^P_PRICE(43154,43154)":29.12,"XLV^P_PRICE(43154,43154)":85.33,"XLP^P_PRICE(43154,43154)":54.35,"XLU^P_PRICE(43154,43154)":25.175,"IEI^P_PRICE(43147,43147,,,,4)":101.61545,"HYG^P_PRICE(43147,43147,,,,4)":56.3182,"VYM^P_PRICE(43147,43147)":86.08,"SPY^P_PRICE(43147,43147)":273.11,"IWM^P_PRICE(43147,43147)":153.34,"RPG^P_PRICE(43147,43147)":22.18,"RPV^P_PRICE(43147,43147)":67.11,"SPHB^P_PRICE(43147,43147)":43.17,"SPLV^P_PRICE(43147,43147)":47.38,"XLC^P_PRICE(43147,43147)":null,"XLK^P_PRICE(43147,43147)":33.59,"XLB^P_PRICE(43147,43147)":30.24,"XLI^P_PRICE(43147,43147)":77.29,"XLY^P_PRICE(43147,43147)":52.395,"XLF^P_PRICE(43147,43147)":28.98,"XLV^P_PRICE(43147,43147)":85.41,"XLP^P_PRICE(43147,43147)":55.6,"XLU^P_PRICE(43147,43147)":25.06,"IEI^P_PRICE(43140,43140,,,,4)":101.903175,"HYG^P_PRICE(43140,43140,,,,4)":55.341007,"VYM^P_PRICE(43140,43140)":82.92,"SPY^P_PRICE(43140,43140)":261.5,"IWM^P_PRICE(43140,43140)":146.77,"RPG^P_PRICE(43140,43140)":21.048002,"RPV^P_PRICE(43140,43140)":64.39,"SPHB^P_PRICE(43140,43140)":41.25,"SPLV^P_PRICE(43140,43140)":45.66,"XLC^P_PRICE(43140,43140)":null,"XLK^P_PRICE(43140,43140)":31.765,"XLB^P_PRICE(43140,43140)":29.21,"XLI^P_PRICE(43140,43140)":73.81,"XLY^P_PRICE(43140,43140)":50.415,"XLF^P_PRICE(43140,43140)":27.68,"XLV^P_PRICE(43140,43140)":82.1,"XLP^P_PRICE(43140,43140)":53.71,"XLU^P_PRICE(43140,43140)":24.28,"IEI^P_PRICE(43133,43133,,,,4)":101.68313,"HYG^P_PRICE(43133,43133,,,,4)":56.16837,"VYM^P_PRICE(43133,43133)":87.18,"SPY^P_PRICE(43133,43133)":275.45,"IWM^P_PRICE(43133,43133)":153.83,"RPG^P_PRICE(43133,43133)":22.216002,"RPV^P_PRICE(43133,43133)":67.7,"SPHB^P_PRICE(43133,43133)":43.87,"SPLV^P_PRICE(43133,43133)":47.87,"XLC^P_PRICE(43133,43133)":null,"XLK^P_PRICE(43133,43133)":33.24,"XLB^P_PRICE(43133,43133)":30.23,"XLI^P_PRICE(43133,43133)":77.99,"XLY^P_PRICE(43133,43133)":52.795,"XLF^P_PRICE(43133,43133)":29.36,"XLV^P_PRICE(43133,43133)":86.89,"XLP^P_PRICE(43133,43133)":56.47,"XLU^P_PRICE(43133,43133)":24.94,"IEI^P_PRICE(43126,43126,,,,4)":102.253265,"HYG^P_PRICE(43126,43126,,,,4)":56.931755,"VYM^P_PRICE(43126,43126)":90.91,"SPY^P_PRICE(43126,43126)":286.58,"IWM^P_PRICE(43126,43126)":159.6,"RPG^P_PRICE(43126,43126)":23.078001,"RPV^P_PRICE(43126,43126)":71.1,"SPHB^P_PRICE(43126,43126)":45.93,"SPLV^P_PRICE(43126,43126)":49.25,"XLC^P_PRICE(43126,43126)":null,"XLK^P_PRICE(43126,43126)":34.595,"XLB^P_PRICE(43126,43126)":32.045,"XLI^P_PRICE(43126,43126)":80.66,"XLY^P_PRICE(43126,43126)":54.5,"XLF^P_PRICE(43126,43126)":30.17,"XLV^P_PRICE(43126,43126)":91.54,"XLP^P_PRICE(43126,43126)":58.71,"XLU^P_PRICE(43126,43126)":25.52,"IEI^P_PRICE(43119,43119,,,,4)":102.320786,"HYG^P_PRICE(43119,43119,,,,4)":56.78902,"VYM^P_PRICE(43119,43119)":88.88,"SPY^P_PRICE(43119,43119)":280.41,"IWM^P_PRICE(43119,43119)":158.6,"RPG^P_PRICE(43119,43119)":22.532001,"RPV^P_PRICE(43119,43119)":70.15,"SPHB^P_PRICE(43119,43119)":45.38,"SPLV^P_PRICE(43119,43119)":48.23,"XLC^P_PRICE(43119,43119)":null,"XLK^P_PRICE(43119,43119)":33.9,"XLB^P_PRICE(43119,43119)":31.64,"XLI^P_PRICE(43119,43119)":79.69,"XLY^P_PRICE(43119,43119)":52.8,"XLF^P_PRICE(43119,43119)":29.54,"XLV^P_PRICE(43119,43119)":88.44,"XLP^P_PRICE(43119,43119)":58.03,"XLU^P_PRICE(43119,43119)":24.995,"IEI^P_PRICE(43112,43112,,,,4)":102.735,"HYG^P_PRICE(43112,43112,,,,4)":56.81497,"VYM^P_PRICE(43112,43112)":88.2,"SPY^P_PRICE(43112,43112)":277.92,"IWM^P_PRICE(43112,43112)":158.16,"RPG^P_PRICE(43112,43112)":22.12,"RPV^P_PRICE(43112,43112)":70.19,"SPHB^P_PRICE(43112,43112)":45.16,"SPLV^P_PRICE(43112,43112)":47.91,"XLC^P_PRICE(43112,43112)":null,"XLK^P_PRICE(43112,43112)":33.405,"XLB^P_PRICE(43112,43112)":31.695,"XLI^P_PRICE(43112,43112)":80.17,"XLY^P_PRICE(43112,43112)":52.515,"XLF^P_PRICE(43112,43112)":29.23,"XLV^P_PRICE(43112,43112)":86.82,"XLP^P_PRICE(43112,43112)":56.65,"XLU^P_PRICE(43112,43112)":25.13,"IEI^P_PRICE(43105,43105,,,,4)":102.97164,"HYG^P_PRICE(43105,43105,,,,4)":57.067966,"VYM^P_PRICE(43105,43105)":86.97,"SPY^P_PRICE(43105,43105)":273.42,"IWM^P_PRICE(43105,43105)":154.79,"RPG^P_PRICE(43105,43105)":21.744001,"RPV^P_PRICE(43105,43105)":67.7,"SPHB^P_PRICE(43105,43105)":43.73,"SPLV^P_PRICE(43105,43105)":47.85,"XLC^P_PRICE(43105,43105)":null,"XLK^P_PRICE(43105,43105)":33.15,"XLB^P_PRICE(43105,43105)":31.43,"XLI^P_PRICE(43105,43105)":77.62,"XLY^P_PRICE(43105,43105)":50.89,"XLF^P_PRICE(43105,43105)":28.41,"XLV^P_PRICE(43105,43105)":85.25,"XLP^P_PRICE(43105,43105)":56.93,"XLU^P_PRICE(43105,43105)":25.665,"IEI^P_PRICE(43098,43098,,,,4)":103.25054,"HYG^P_PRICE(43098,43098,,,,4)":56.60738,"VYM^P_PRICE(43098,43098)":85.63,"SPY^P_PRICE(43098,43098)":266.86,"IWM^P_PRICE(43098,43098)":152.46,"RPG^P_PRICE(43098,43098)":20.966002,"RPV^P_PRICE(43098,43098)":66.29,"SPHB^P_PRICE(43098,43098)":42.49,"SPLV^P_PRICE(43098,43098)":47.74,"XLC^P_PRICE(43098,43098)":null,"XLK^P_PRICE(43098,43098)":31.975,"XLB^P_PRICE(43098,43098)":30.265,"XLI^P_PRICE(43098,43098)":75.67,"XLY^P_PRICE(43098,43098)":49.345,"XLF^P_PRICE(43098,43098)":27.91,"XLV^P_PRICE(43098,43098)":82.68,"XLP^P_PRICE(43098,43098)":56.89,"XLU^P_PRICE(43098,43098)":26.34,"IEI^P_PRICE(43091,43091,,,,4)":102.98011,"HYG^P_PRICE(43091,43091,,,,4)":56.438683,"VYM^P_PRICE(43091,43091)":85.69,"SPY^P_PRICE(43091,43091)":267.51,"IWM^P_PRICE(43091,43091)":153.19,"RPG^P_PRICE(43091,43091)":21.056,"RPV^P_PRICE(43091,43091)":66.47,"SPHB^P_PRICE(43091,43091)":42.67,"SPLV^P_PRICE(43091,43091)":47.46,"XLC^P_PRICE(43091,43091)":null,"XLK^P_PRICE(43091,43091)":32.27,"XLB^P_PRICE(43091,43091)":30.17,"XLI^P_PRICE(43091,43091)":75.4,"XLY^P_PRICE(43091,43091)":49.49,"XLF^P_PRICE(43091,43091)":28.05,"XLV^P_PRICE(43091,43091)":82.91,"XLP^P_PRICE(43091,43091)":56.87,"XLU^P_PRICE(43091,43091)":26.225,"IEI^P_PRICE(43084,43084,,,,4)":103.36105,"HYG^P_PRICE(43084,43084,,,,4)":56.34085,"VYM^P_PRICE(43084,43084)":86.1,"SPY^P_PRICE(43084,43084)":266.51,"IWM^P_PRICE(43084,43084)":152.24,"RPG^P_PRICE(43084,43084)":21.066,"RPV^P_PRICE(43084,43084)":65.42,"SPHB^P_PRICE(43084,43084)":41.92,"SPLV^P_PRICE(43084,43084)":48.15,"XLC^P_PRICE(43084,43084)":null,"XLK^P_PRICE(43084,43084)":32.28,"XLB^P_PRICE(43084,43084)":29.54,"XLI^P_PRICE(43084,43084)":74.52,"XLY^P_PRICE(43084,43084)":48.985,"XLF^P_PRICE(43084,43084)":27.81,"XLV^P_PRICE(43084,43084)":83.71,"XLP^P_PRICE(43084,43084)":56.88,"XLU^P_PRICE(43084,43084)":27.51,"IEI^P_PRICE(43077,43077,,,,4)":103.37791,"HYG^P_PRICE(43077,43077,,,,4)":56.431313,"VYM^P_PRICE(43077,43077)":85.33,"SPY^P_PRICE(43077,43077)":265.51,"IWM^P_PRICE(43077,43077)":151.41,"RPG^P_PRICE(43077,43077)":21.07,"RPV^P_PRICE(43077,43077)":65.77,"SPHB^P_PRICE(43077,43077)":41.91,"SPLV^P_PRICE(43077,43077)":48.07,"XLC^P_PRICE(43077,43077)":null,"XLK^P_PRICE(43077,43077)":31.8,"XLB^P_PRICE(43077,43077)":29.715,"XLI^P_PRICE(43077,43077)":74.69,"XLY^P_PRICE(43077,43077)":48.625,"XLF^P_PRICE(43077,43077)":28.01,"XLV^P_PRICE(43077,43077)":83.01,"XLP^P_PRICE(43077,43077)":56.59,"XLU^P_PRICE(43077,43077)":27.935,"IEI^P_PRICE(43070,43070,,,,4)":103.411674,"HYG^P_PRICE(43070,43070,,,,4)":56.45071,"VYM^P_PRICE(43070,43070)":84.99,"SPY^P_PRICE(43070,43070)":264.46,"IWM^P_PRICE(43070,43070)":153.02,"RPG^P_PRICE(43070,43070)":21.016,"RPV^P_PRICE(43070,43070)":65.23,"SPHB^P_PRICE(43070,43070)":41.37,"SPLV^P_PRICE(43070,43070)":48.1,"XLC^P_PRICE(43070,43070)":null,"XLK^P_PRICE(43070,43070)":31.755,"XLB^P_PRICE(43070,43070)":29.535,"XLI^P_PRICE(43070,43070)":73.59,"XLY^P_PRICE(43070,43070)":48.305,"XLF^P_PRICE(43070,43070)":27.58,"XLV^P_PRICE(43070,43070)":83.3,"XLP^P_PRICE(43070,43070)":56.19,"XLU^P_PRICE(43070,43070)":28.205,"IEI^P_PRICE(43063,43063,,,,4)":103.5542,"HYG^P_PRICE(43063,43063,,,,4)":56.526505,"VYM^P_PRICE(43063,43063)":83.02,"SPY^P_PRICE(43063,43063)":260.36,"IWM^P_PRICE(43063,43063)":150.95,"RPG^P_PRICE(43063,43063)":21.096,"RPV^P_PRICE(43063,43063)":63.1766,"SPHB^P_PRICE(43063,43063)":40.65,"SPLV^P_PRICE(43063,43063)":47.22,"XLC^P_PRICE(43063,43063)":null,"XLK^P_PRICE(43063,43063)":32.25,"XLB^P_PRICE(43063,43063)":29.42,"XLI^P_PRICE(43063,43063)":71.41,"XLY^P_PRICE(43063,43063)":47.315,"XLF^P_PRICE(43063,43063)":26.22,"XLV^P_PRICE(43063,43063)":81.77,"XLP^P_PRICE(43063,43063)":54.77,"XLU^P_PRICE(43063,43063)":27.94,"IEI^P_PRICE(43056,43056,,,,4)":103.579506,"HYG^P_PRICE(43056,43056,,,,4)":56.269176,"VYM^P_PRICE(43056,43056)":82.46,"SPY^P_PRICE(43056,43056)":257.86,"IWM^P_PRICE(43056,43056)":148.45,"RPG^P_PRICE(43056,43056)":20.884,"RPV^P_PRICE(43056,43056)":63.04,"SPHB^P_PRICE(43056,43056)":40.27,"SPLV^P_PRICE(43056,43056)":47.03,"XLC^P_PRICE(43056,43056)":null,"XLK^P_PRICE(43056,43056)":31.675,"XLB^P_PRICE(43056,43056)":29.155,"XLI^P_PRICE(43056,43056)":70.5,"XLY^P_PRICE(43056,43056)":46.77,"XLF^P_PRICE(43056,43056)":26.16,"XLV^P_PRICE(43056,43056)":81.24,"XLP^P_PRICE(43056,43056)":54.76,"XLU^P_PRICE(43056,43056)":27.905,"IEI^P_PRICE(43049,43049,,,,4)":103.53736,"HYG^P_PRICE(43049,43049,,,,4)":56.03761,"VYM^P_PRICE(43049,43049)":82.52,"SPY^P_PRICE(43049,43049)":258.09,"IWM^P_PRICE(43049,43049)":146.57,"RPG^P_PRICE(43049,43049)":20.742002,"RPV^P_PRICE(43049,43049)":62.44,"SPHB^P_PRICE(43049,43049)":40.11,"SPLV^P_PRICE(43049,43049)":46.95,"XLC^P_PRICE(43049,43049)":null,"XLK^P_PRICE(43049,43049)":31.75,"XLB^P_PRICE(43049,43049)":29.055,"XLI^P_PRICE(43049,43049)":71.06,"XLY^P_PRICE(43049,43049)":46.185,"XLF^P_PRICE(43049,43049)":26.08,"XLV^P_PRICE(43049,43049)":81.2,"XLP^P_PRICE(43049,43049)":54.28,"XLU^P_PRICE(43049,43049)":27.755,"IEI^P_PRICE(43042,43042,,,,4)":103.79023,"HYG^P_PRICE(43042,43042,,,,4)":56.597256,"VYM^P_PRICE(43042,43042)":82.82,"SPY^P_PRICE(43042,43042)":258.45,"IWM^P_PRICE(43042,43042)":148.61,"RPG^P_PRICE(43042,43042)":20.75,"RPV^P_PRICE(43042,43042)":62.71,"SPHB^P_PRICE(43042,43042)":40.33,"SPLV^P_PRICE(43042,43042)":46.79,"XLC^P_PRICE(43042,43042)":null,"XLK^P_PRICE(43042,43042)":31.745,"XLB^P_PRICE(43042,43042)":29.415,"XLI^P_PRICE(43042,43042)":71.83,"XLY^P_PRICE(43042,43042)":45.85,"XLF^P_PRICE(43042,43042)":26.78,"XLV^P_PRICE(43042,43042)":81.61,"XLP^P_PRICE(43042,43042)":53.14,"XLU^P_PRICE(43042,43042)":27.605,"IEI^P_PRICE(43035,43035,,,,4)":103.55826,"HYG^P_PRICE(43035,43035,,,,4)":56.677296,"VYM^P_PRICE(43035,43035)":83.0,"SPY^P_PRICE(43035,43035)":257.71,"IWM^P_PRICE(43035,43035)":149.79,"RPG^P_PRICE(43035,43035)":20.67,"RPV^P_PRICE(43035,43035)":62.61,"SPHB^P_PRICE(43035,43035)":40.18,"SPLV^P_PRICE(43035,43035)":46.74,"XLC^P_PRICE(43035,43035)":null,"XLK^P_PRICE(43035,43035)":31.27,"XLB^P_PRICE(43035,43035)":29.56,"XLI^P_PRICE(43035,43035)":72.32,"XLY^P_PRICE(43035,43035)":46.2,"XLF^P_PRICE(43035,43035)":26.78,"XLV^P_PRICE(43035,43035)":82.14,"XLP^P_PRICE(43035,43035)":53.1,"XLU^P_PRICE(43035,43035)":27.525,"IEI^P_PRICE(43028,43028,,,,4)":103.54982,"HYG^P_PRICE(43028,43028,,,,4)":56.818233,"VYM^P_PRICE(43028,43028)":83.25,"SPY^P_PRICE(43028,43028)":257.11,"IWM^P_PRICE(43028,43028)":149.98,"RPG^P_PRICE(43028,43028)":20.596,"RPV^P_PRICE(43028,43028)":63.17,"SPHB^P_PRICE(43028,43028)":40.52,"SPLV^P_PRICE(43028,43028)":46.92,"XLC^P_PRICE(43028,43028)":null,"XLK^P_PRICE(43028,43028)":30.55,"XLB^P_PRICE(43028,43028)":29.37,"XLI^P_PRICE(43028,43028)":72.96,"XLY^P_PRICE(43028,43028)":45.68,"XLF^P_PRICE(43028,43028)":26.64,"XLV^P_PRICE(43028,43028)":83.88,"XLP^P_PRICE(43028,43028)":53.9,"XLU^P_PRICE(43028,43028)":27.43,"IEI^P_PRICE(43021,43021,,,,4)":104.04647,"HYG^P_PRICE(43021,43021,,,,4)":56.587578,"VYM^P_PRICE(43021,43021)":82.36,"SPY^P_PRICE(43021,43021)":254.95,"IWM^P_PRICE(43021,43021)":149.37,"RPG^P_PRICE(43021,43021)":20.368,"RPV^P_PRICE(43021,43021)":62.25,"SPHB^P_PRICE(43021,43021)":40.08,"SPLV^P_PRICE(43021,43021)":46.57,"XLC^P_PRICE(43021,43021)":null,"XLK^P_PRICE(43021,43021)":30.25,"XLB^P_PRICE(43021,43021)":29.175,"XLI^P_PRICE(43021,43021)":72.06,"XLY^P_PRICE(43021,43021)":45.61,"XLF^P_PRICE(43021,43021)":26.13,"XLV^P_PRICE(43021,43021)":82.42,"XLP^P_PRICE(43021,43021)":54.57,"XLU^P_PRICE(43021,43021)":27.075,"IEI^P_PRICE(43014,43014,,,,4)":103.72658,"HYG^P_PRICE(43014,43014,,,,4)":56.632473,"VYM^P_PRICE(43014,43014)":81.93,"SPY^P_PRICE(43014,43014)":254.37,"IWM^P_PRICE(43014,43014)":150.05,"RPG^P_PRICE(43014,43014)":20.28,"RPV^P_PRICE(43014,43014)":62.39,"SPHB^P_PRICE(43014,43014)":40.015,"SPLV^P_PRICE(43014,43014)":46.18,"XLC^P_PRICE(43014,43014)":null,"XLK^P_PRICE(43014,43014)":29.975,"XLB^P_PRICE(43014,43014)":28.95,"XLI^P_PRICE(43014,43014)":71.94,"XLY^P_PRICE(43014,43014)":45.86,"XLF^P_PRICE(43014,43014)":26.35,"XLV^P_PRICE(43014,43014)":82.89,"XLP^P_PRICE(43014,43014)":53.81,"XLU^P_PRICE(43014,43014)":26.715,"IEI^P_PRICE(43007,43007,,,,4)":103.837585,"HYG^P_PRICE(43007,43007,,,,4)":56.62923,"VYM^P_PRICE(43007,43007)":81.07,"SPY^P_PRICE(43007,43007)":251.23,"IWM^P_PRICE(43007,43007)":148.18,"RPG^P_PRICE(43007,43007)":20.004,"RPV^P_PRICE(43007,43007)":61.52,"SPHB^P_PRICE(43007,43007)":39.43,"SPLV^P_PRICE(43007,43007)":45.79,"XLC^P_PRICE(43007,43007)":null,"XLK^P_PRICE(43007,43007)":29.55,"XLB^P_PRICE(43007,43007)":28.4,"XLI^P_PRICE(43007,43007)":71.0,"XLY^P_PRICE(43007,43007)":45.04,"XLF^P_PRICE(43007,43007)":25.86,"XLV^P_PRICE(43007,43007)":81.73,"XLP^P_PRICE(43007,43007)":53.98,"XLU^P_PRICE(43007,43007)":26.525,"IEI^P_PRICE(43000,43000,,,,4)":104.06453,"HYG^P_PRICE(43000,43000,,,,4)":56.418716,"VYM^P_PRICE(43000,43000)":80.7,"SPY^P_PRICE(43000,43000)":249.44,"IWM^P_PRICE(43000,43000)":144.3,"RPG^P_PRICE(43000,43000)":19.802,"RPV^P_PRICE(43000,43000)":60.48,"SPHB^P_PRICE(43000,43000)":38.75,"SPLV^P_PRICE(43000,43000)":45.75,"XLC^P_PRICE(43000,43000)":null,"XLK^P_PRICE(43000,43000)":29.26,"XLB^P_PRICE(43000,43000)":28.275,"XLI^P_PRICE(43000,43000)":70.75,"XLY^P_PRICE(43000,43000)":44.77,"XLF^P_PRICE(43000,43000)":25.43,"XLV^P_PRICE(43000,43000)":81.58,"XLP^P_PRICE(43000,43000)":53.92,"XLU^P_PRICE(43000,43000)":26.615,"IEI^P_PRICE(42993,42993,,,,4)":104.31678,"HYG^P_PRICE(42993,42993,,,,4)":56.405926,"VYM^P_PRICE(42993,42993)":80.91,"SPY^P_PRICE(42993,42993)":249.19,"IWM^P_PRICE(42993,42993)":142.41,"RPG^P_PRICE(42993,42993)":19.794,"RPV^P_PRICE(42993,42993)":60.11,"SPHB^P_PRICE(42993,42993)":38.06,"SPLV^P_PRICE(42993,42993)":45.92,"XLC^P_PRICE(42993,42993)":null,"XLK^P_PRICE(42993,42993)":29.37,"XLB^P_PRICE(42993,42993)":28.035,"XLI^P_PRICE(42993,42993)":69.39,"XLY^P_PRICE(42993,42993)":44.815,"XLF^P_PRICE(42993,42993)":24.77,"XLV^P_PRICE(42993,42993)":82.59,"XLP^P_PRICE(42993,42993)":55.22,"XLU^P_PRICE(42993,42993)":27.375,"IEI^P_PRICE(42986,42986,,,,4)":104.98935,"HYG^P_PRICE(42986,42986,,,,4)":56.01038,"VYM^P_PRICE(42986,42986)":79.25,"SPY^P_PRICE(42986,42986)":246.58,"IWM^P_PRICE(42986,42986)":139.22,"RPG^P_PRICE(42986,42986)":19.604002,"RPV^P_PRICE(42986,42986)":59.08,"SPHB^P_PRICE(42986,42986)":36.9,"SPLV^P_PRICE(42986,42986)":45.48,"XLC^P_PRICE(42986,42986)":null,"XLK^P_PRICE(42986,42986)":29.015,"XLB^P_PRICE(42986,42986)":27.505,"XLI^P_PRICE(42986,42986)":68.27,"XLY^P_PRICE(42986,42986)":44.585,"XLF^P_PRICE(42986,42986)":24.1,"XLV^P_PRICE(42986,42986)":82.54,"XLP^P_PRICE(42986,42986)":55.09,"XLU^P_PRICE(42986,42986)":27.68,"IEI^P_PRICE(42979,42979,,,,4)":104.49329,"HYG^P_PRICE(42979,42979,,,,4)":56.348495,"VYM^P_PRICE(42979,42979)":79.5,"SPY^P_PRICE(42979,42979)":247.84,"IWM^P_PRICE(42979,42979)":140.52,"RPG^P_PRICE(42979,42979)":19.660002,"RPV^P_PRICE(42979,42979)":60.01,"SPHB^P_PRICE(42979,42979)":37.41,"SPLV^P_PRICE(42979,42979)":45.5,"XLC^P_PRICE(42979,42979)":null,"XLK^P_PRICE(42979,42979)":29.39,"XLB^P_PRICE(42979,42979)":27.715,"XLI^P_PRICE(42979,42979)":68.52,"XLY^P_PRICE(42979,42979)":45.035,"XLF^P_PRICE(42979,42979)":24.77,"XLV^P_PRICE(42979,42979)":81.23,"XLP^P_PRICE(42979,42979)":54.97,"XLU^P_PRICE(42979,42979)":27.4,"IEI^P_PRICE(42972,42972,,,,4)":104.43374,"HYG^P_PRICE(42972,42972,,,,4)":56.049446,"VYM^P_PRICE(42972,42972)":78.78,"SPY^P_PRICE(42972,42972)":244.56,"IWM^P_PRICE(42972,42972)":136.88,"RPG^P_PRICE(42972,42972)":19.206,"RPV^P_PRICE(42972,42972)":59.51,"SPHB^P_PRICE(42972,42972)":36.65,"SPLV^P_PRICE(42972,42972)":45.35,"XLC^P_PRICE(42972,42972)":null,"XLK^P_PRICE(42972,42972)":28.85,"XLB^P_PRICE(42972,42972)":27.215,"XLI^P_PRICE(42972,42972)":67.5,"XLY^P_PRICE(42972,42972)":44.315,"XLF^P_PRICE(42972,42972)":24.81,"XLV^P_PRICE(42972,42972)":78.95,"XLP^P_PRICE(42972,42972)":54.67,"XLU^P_PRICE(42972,42972)":27.57,"IEI^P_PRICE(42965,42965,,,,4)":104.37497,"HYG^P_PRICE(42965,42965,,,,4)":55.57296,"VYM^P_PRICE(42965,42965)":78.02,"SPY^P_PRICE(42965,42965)":242.71,"IWM^P_PRICE(42965,42965)":134.92,"RPG^P_PRICE(42965,42965)":19.088001,"RPV^P_PRICE(42965,42965)":58.86,"SPHB^P_PRICE(42965,42965)":36.29,"SPLV^P_PRICE(42965,42965)":45.06,"XLC^P_PRICE(42965,42965)":null,"XLK^P_PRICE(42965,42965)":28.535,"XLB^P_PRICE(42965,42965)":26.855,"XLI^P_PRICE(42965,42965)":67.15,"XLY^P_PRICE(42965,42965)":44.125,"XLF^P_PRICE(42965,42965)":24.62,"XLV^P_PRICE(42965,42965)":78.0,"XLP^P_PRICE(42965,42965)":55.2,"XLU^P_PRICE(42965,42965)":27.25,"IEI^P_PRICE(42958,42958,,,,4)":104.41697,"HYG^P_PRICE(42958,42958,,,,4)":55.484062,"VYM^P_PRICE(42958,42958)":78.59,"SPY^P_PRICE(42958,42958)":244.12,"IWM^P_PRICE(42958,42958)":136.47,"RPG^P_PRICE(42958,42958)":19.11,"RPV^P_PRICE(42958,42958)":59.45,"SPHB^P_PRICE(42958,42958)":36.82,"SPLV^P_PRICE(42958,42958)":45.13,"XLC^P_PRICE(42958,42958)":null,"XLK^P_PRICE(42958,42958)":28.55,"XLB^P_PRICE(42958,42958)":26.74,"XLI^P_PRICE(42958,42958)":67.86,"XLY^P_PRICE(42958,42958)":44.93,"XLF^P_PRICE(42958,42958)":24.73,"XLV^P_PRICE(42958,42958)":78.6,"XLP^P_PRICE(42958,42958)":55.12,"XLU^P_PRICE(42958,42958)":26.87,"IEI^P_PRICE(42951,42951,,,,4)":104.013954,"HYG^P_PRICE(42951,42951,,,,4)":56.227386,"VYM^P_PRICE(42951,42951)":79.5,"SPY^P_PRICE(42951,42951)":247.41,"IWM^P_PRICE(42951,42951)":140.21,"RPG^P_PRICE(42951,42951)":19.408003,"RPV^P_PRICE(42951,42951)":60.88,"SPHB^P_PRICE(42951,42951)":38.01,"SPLV^P_PRICE(42951,42951)":45.5,"XLC^P_PRICE(42951,42951)":null,"XLK^P_PRICE(42951,42951)":28.805,"XLB^P_PRICE(42951,42951)":27.29,"XLI^P_PRICE(42951,42951)":68.88,"XLY^P_PRICE(42951,42951)":45.515,"XLF^P_PRICE(42951,42951)":25.39,"XLV^P_PRICE(42951,42951)":79.48,"XLP^P_PRICE(42951,42951)":55.02,"XLU^P_PRICE(42951,42951)":26.89,"IEI^P_PRICE(42944,42944,,,,4)":103.91243,"HYG^P_PRICE(42944,42944,,,,4)":56.25423,"VYM^P_PRICE(42944,42944)":79.28,"SPY^P_PRICE(42944,42944)":246.91,"IWM^P_PRICE(42944,42944)":141.96,"RPG^P_PRICE(42944,42944)":19.528,"RPV^P_PRICE(42944,42944)":60.76,"SPHB^P_PRICE(42944,42944)":38.14,"SPLV^P_PRICE(42944,42944)":45.17,"XLC^P_PRICE(42944,42944)":null,"XLK^P_PRICE(42944,42944)":28.72,"XLB^P_PRICE(42944,42944)":27.53,"XLI^P_PRICE(42944,42944)":68.4,"XLY^P_PRICE(42944,42944)":45.695,"XLF^P_PRICE(42944,42944)":24.91,"XLV^P_PRICE(42944,42944)":79.96,"XLP^P_PRICE(42944,42944)":55.34,"XLU^P_PRICE(42944,42944)":26.52,"IEI^P_PRICE(42937,42937,,,,4)":104.004715,"HYG^P_PRICE(42937,42937,,,,4)":56.14036,"VYM^P_PRICE(42937,42937)":79.16,"SPY^P_PRICE(42937,42937)":246.88,"IWM^P_PRICE(42937,42937)":142.55,"RPG^P_PRICE(42937,42937)":19.556,"RPV^P_PRICE(42937,42937)":60.8,"SPHB^P_PRICE(42937,42937)":38.22,"SPLV^P_PRICE(42937,42937)":45.22,"XLC^P_PRICE(42937,42937)":null,"XLK^P_PRICE(42937,42937)":28.735,"XLB^P_PRICE(42937,42937)":27.63,"XLI^P_PRICE(42937,42937)":68.78,"XLY^P_PRICE(42937,42937)":45.565,"XLF^P_PRICE(42937,42937)":24.8,"XLV^P_PRICE(42937,42937)":80.99,"XLP^P_PRICE(42937,42937)":55.08,"XLU^P_PRICE(42937,42937)":26.645,"IEI^P_PRICE(42930,42930,,,,4)":103.66934,"HYG^P_PRICE(42930,42930,,,,4)":56.013794,"VYM^P_PRICE(42930,42930)":78.84,"SPY^P_PRICE(42930,42930)":245.56,"IWM^P_PRICE(42930,42930)":141.73,"RPG^P_PRICE(42930,42930)":19.312,"RPV^P_PRICE(42930,42930)":60.47,"SPHB^P_PRICE(42930,42930)":38.2,"SPLV^P_PRICE(42930,42930)":44.83,"XLC^P_PRICE(42930,42930)":null,"XLK^P_PRICE(42930,42930)":28.43,"XLB^P_PRICE(42930,42930)":27.625,"XLI^P_PRICE(42930,42930)":69.43,"XLY^P_PRICE(42930,42930)":45.095,"XLF^P_PRICE(42930,42930)":24.92,"XLV^P_PRICE(42930,42930)":80.13,"XLP^P_PRICE(42930,42930)":54.72,"XLU^P_PRICE(42930,42930)":25.96,"IEI^P_PRICE(42923,42923,,,,4)":103.22482,"HYG^P_PRICE(42923,42923,,,,4)":55.425385,"VYM^P_PRICE(42923,42923)":78.12,"SPY^P_PRICE(42923,42923)":242.11,"IWM^P_PRICE(42923,42923)":140.49,"RPG^P_PRICE(42923,42923)":18.93,"RPV^P_PRICE(42923,42923)":59.83,"SPHB^P_PRICE(42923,42923)":37.29,"SPLV^P_PRICE(42923,42923)":44.7,"XLC^P_PRICE(42923,42923)":null,"XLK^P_PRICE(42923,42923)":27.505,"XLB^P_PRICE(42923,42923)":27.07,"XLI^P_PRICE(42923,42923)":68.66,"XLY^P_PRICE(42923,42923)":44.6,"XLF^P_PRICE(42923,42923)":25.05,"XLV^P_PRICE(42923,42923)":79.22,"XLP^P_PRICE(42923,42923)":54.51,"XLU^P_PRICE(42923,42923)":25.745,"IEI^P_PRICE(42916,42916,,,,4)":103.49159,"HYG^P_PRICE(42916,42916,,,,4)":55.68642,"VYM^P_PRICE(42916,42916)":78.16,"SPY^P_PRICE(42916,42916)":241.8,"IWM^P_PRICE(42916,42916)":140.92,"RPG^P_PRICE(42916,42916)":18.828001,"RPV^P_PRICE(42916,42916)":59.5699,"SPHB^P_PRICE(42916,42916)":37.16,"SPLV^P_PRICE(42916,42916)":44.73,"XLC^P_PRICE(42916,42916)":null,"XLK^P_PRICE(42916,42916)":27.36,"XLB^P_PRICE(42916,42916)":26.905,"XLI^P_PRICE(42916,42916)":68.11,"XLY^P_PRICE(42916,42916)":44.815,"XLF^P_PRICE(42916,42916)":24.67,"XLV^P_PRICE(42916,42916)":79.24,"XLP^P_PRICE(42916,42916)":54.94,"XLU^P_PRICE(42916,42916)":25.98,"IEI^P_PRICE(42909,42909,,,,4)":104.00248,"HYG^P_PRICE(42909,42909,,,,4)":55.566723,"VYM^P_PRICE(42909,42909)":78.57,"SPY^P_PRICE(42909,42909)":243.13,"IWM^P_PRICE(42909,42909)":140.91,"RPG^P_PRICE(42909,42909)":19.1,"RPV^P_PRICE(42909,42909)":58.93,"SPHB^P_PRICE(42909,42909)":36.58,"SPLV^P_PRICE(42909,42909)":45.12,"XLC^P_PRICE(42909,42909)":null,"XLK^P_PRICE(42909,42909)":28.15,"XLB^P_PRICE(42909,42909)":26.925,"XLI^P_PRICE(42909,42909)":68.01,"XLY^P_PRICE(42909,42909)":44.76,"XLF^P_PRICE(42909,42909)":23.89,"XLV^P_PRICE(42909,42909)":80.47,"XLP^P_PRICE(42909,42909)":55.49,"XLU^P_PRICE(42909,42909)":26.605,"IEI^P_PRICE(42902,42902,,,,4)":103.97737,"HYG^P_PRICE(42902,42902,,,,4)":55.53523,"VYM^P_PRICE(42902,42902)":79.53,"SPY^P_PRICE(42902,42902)":242.64,"IWM^P_PRICE(42902,42902)":140.19,"RPG^P_PRICE(42902,42902)":18.878,"RPV^P_PRICE(42902,42902)":59.52,"SPHB^P_PRICE(42902,42902)":36.82,"SPLV^P_PRICE(42902,42902)":45.52,"XLC^P_PRICE(42902,42902)":null,"XLK^P_PRICE(42902,42902)":27.625,"XLB^P_PRICE(42902,42902)":27.01,"XLI^P_PRICE(42902,42902)":68.68,"XLY^P_PRICE(42902,42902)":45.075,"XLF^P_PRICE(42902,42902)":24.29,"XLV^P_PRICE(42902,42902)":77.69,"XLP^P_PRICE(42902,42902)":55.95,"XLU^P_PRICE(42902,42902)":27.055,"IEI^P_PRICE(42895,42895,,,,4)":103.80146,"HYG^P_PRICE(42895,42895,,,,4)":55.64235,"VYM^P_PRICE(42895,42895)":78.93,"SPY^P_PRICE(42895,42895)":243.41,"IWM^P_PRICE(42895,42895)":141.61,"RPG^P_PRICE(42895,42895)":18.978,"RPV^P_PRICE(42895,42895)":59.74,"SPHB^P_PRICE(42895,42895)":37.24,"SPLV^P_PRICE(42895,42895)":45.13,"XLC^P_PRICE(42895,42895)":null,"XLK^P_PRICE(42895,42895)":28.01,"XLB^P_PRICE(42895,42895)":27.315,"XLI^P_PRICE(42895,42895)":67.91,"XLY^P_PRICE(42895,42895)":45.185,"XLF^P_PRICE(42895,42895)":24.29,"XLV^P_PRICE(42895,42895)":77.52,"XLP^P_PRICE(42895,42895)":56.67,"XLU^P_PRICE(42895,42895)":26.835,"IEI^P_PRICE(42888,42888,,,,4)":104.03597,"HYG^P_PRICE(42888,42888,,,,4)":55.806114,"VYM^P_PRICE(42888,42888)":78.63,"SPY^P_PRICE(42888,42888)":244.17,"IWM^P_PRICE(42888,42888)":139.85,"RPG^P_PRICE(42888,42888)":19.130003,"RPV^P_PRICE(42888,42888)":59.03,"SPHB^P_PRICE(42888,42888)":36.73,"SPLV^P_PRICE(42888,42888)":45.37,"XLC^P_PRICE(42888,42888)":null,"XLK^P_PRICE(42888,42888)":28.595,"XLB^P_PRICE(42888,42888)":26.925,"XLI^P_PRICE(42888,42888)":68.21,"XLY^P_PRICE(42888,42888)":46.12,"XLF^P_PRICE(42888,42888)":23.45,"XLV^P_PRICE(42888,42888)":77.42,"XLP^P_PRICE(42888,42888)":57.27,"XLU^P_PRICE(42888,42888)":27.14,"IEI^P_PRICE(42881,42881,,,,4)":103.68975,"HYG^P_PRICE(42881,42881,,,,4)":55.562416,"VYM^P_PRICE(42881,42881)":77.86,"SPY^P_PRICE(42881,42881)":241.71,"IWM^P_PRICE(42881,42881)":137.54,"RPG^P_PRICE(42881,42881)":18.848,"RPV^P_PRICE(42881,42881)":58.38,"SPHB^P_PRICE(42881,42881)":36.86,"SPLV^P_PRICE(42881,42881)":44.72,"XLC^P_PRICE(42881,42881)":null,"XLK^P_PRICE(42881,42881)":28.19,"XLB^P_PRICE(42881,42881)":26.465,"XLI^P_PRICE(42881,42881)":67.41,"XLY^P_PRICE(42881,42881)":45.37,"XLF^P_PRICE(42881,42881)":23.61,"XLV^P_PRICE(42881,42881)":75.89,"XLP^P_PRICE(42881,42881)":56.5,"XLU^P_PRICE(42881,42881)":26.7,"IEI^P_PRICE(42874,42874,,,,4)":103.68975,"HYG^P_PRICE(42874,42874,,,,4)":55.317745,"VYM^P_PRICE(42874,42874)":76.95,"SPY^P_PRICE(42874,42874)":238.31,"IWM^P_PRICE(42874,42874)":136.03,"RPG^P_PRICE(42874,42874)":18.5,"RPV^P_PRICE(42874,42874)":57.8,"SPHB^P_PRICE(42874,42874)":36.79,"SPLV^P_PRICE(42874,42874)":43.84,"XLC^P_PRICE(42874,42874)":null,"XLK^P_PRICE(42874,42874)":27.62,"XLB^P_PRICE(42874,42874)":26.22,"XLI^P_PRICE(42874,42874)":66.16,"XLY^P_PRICE(42874,42874)":44.625,"XLF^P_PRICE(42874,42874)":23.35,"XLV^P_PRICE(42874,42874)":75.03,"XLP^P_PRICE(42874,42874)":55.35,"XLU^P_PRICE(42874,42874)":26.04,"IEI^P_PRICE(42867,42867,,,,4)":103.31333,"HYG^P_PRICE(42867,42867,,,,4)":55.192307,"VYM^P_PRICE(42867,42867)":77.08,"SPY^P_PRICE(42867,42867)":238.98,"IWM^P_PRICE(42867,42867)":137.51,"RPG^P_PRICE(42867,42867)":18.466002,"RPV^P_PRICE(42867,42867)":58.25,"SPHB^P_PRICE(42867,42867)":36.9,"SPLV^P_PRICE(42867,42867)":43.74,"XLC^P_PRICE(42867,42867)":null,"XLK^P_PRICE(42867,42867)":27.78,"XLB^P_PRICE(42867,42867)":26.305,"XLI^P_PRICE(42867,42867)":66.3,"XLY^P_PRICE(42867,42867)":44.94,"XLF^P_PRICE(42867,42867)":23.56,"XLV^P_PRICE(42867,42867)":75.28,"XLP^P_PRICE(42867,42867)":54.96,"XLU^P_PRICE(42867,42867)":25.865,"IEI^P_PRICE(42860,42860,,,,4)":103.14599,"HYG^P_PRICE(42860,42860,,,,4)":54.941372,"VYM^P_PRICE(42860,42860)":77.79,"SPY^P_PRICE(42860,42860)":239.7,"IWM^P_PRICE(42860,42860)":138.99,"RPG^P_PRICE(42860,42860)":18.442,"RPV^P_PRICE(42860,42860)":58.95,"SPHB^P_PRICE(42860,42860)":37.22,"SPLV^P_PRICE(42860,42860)":44.14,"XLC^P_PRICE(42860,42860)":null,"XLK^P_PRICE(42860,42860)":27.485,"XLB^P_PRICE(42860,42860)":26.74,"XLI^P_PRICE(42860,42860)":66.92,"XLY^P_PRICE(42860,42860)":45.085,"XLF^P_PRICE(42860,42860)":23.84,"XLV^P_PRICE(42860,42860)":75.97,"XLP^P_PRICE(42860,42860)":55.22,"XLU^P_PRICE(42860,42860)":25.865,"IEI^P_PRICE(42853,42853,,,,4)":103.36486,"HYG^P_PRICE(42853,42853,,,,4)":55.045174,"VYM^P_PRICE(42853,42853)":77.59,"SPY^P_PRICE(42853,42853)":238.08,"IWM^P_PRICE(42853,42853)":139.06,"RPG^P_PRICE(42853,42853)":18.284,"RPV^P_PRICE(42853,42853)":58.87,"SPHB^P_PRICE(42853,42853)":37.07,"SPLV^P_PRICE(42853,42853)":43.84,"XLC^P_PRICE(42853,42853)":null,"XLK^P_PRICE(42853,42853)":27.19,"XLB^P_PRICE(42853,42853)":26.535,"XLI^P_PRICE(42853,42853)":66.34,"XLY^P_PRICE(42853,42853)":45.03,"XLF^P_PRICE(42853,42853)":23.53,"XLV^P_PRICE(42853,42853)":75.5,"XLP^P_PRICE(42853,42853)":55.18,"XLU^P_PRICE(42853,42853)":25.85,"IEI^P_PRICE(42846,42846,,,,4)":103.59043,"HYG^P_PRICE(42846,42846,,,,4)":54.720345,"VYM^P_PRICE(42846,42846)":76.81,"SPY^P_PRICE(42846,42846)":234.59,"IWM^P_PRICE(42846,42846)":137.21,"RPG^P_PRICE(42846,42846)":17.974,"RPV^P_PRICE(42846,42846)":58.16,"SPHB^P_PRICE(42846,42846)":36.8,"SPLV^P_PRICE(42846,42846)":43.61,"XLC^P_PRICE(42846,42846)":null,"XLK^P_PRICE(42846,42846)":26.585,"XLB^P_PRICE(42846,42846)":26.1,"XLI^P_PRICE(42846,42846)":65.41,"XLY^P_PRICE(42846,42846)":44.125,"XLF^P_PRICE(42846,42846)":23.16,"XLV^P_PRICE(42846,42846)":73.68,"XLP^P_PRICE(42846,42846)":55.0,"XLU^P_PRICE(42846,42846)":25.865,"IEI^P_PRICE(42839,42839,,,,4)":103.523605,"HYG^P_PRICE(42839,42839,,,,4)":54.482986,"VYM^P_PRICE(42839,42839)":76.55,"SPY^P_PRICE(42839,42839)":232.51,"IWM^P_PRICE(42839,42839)":133.72,"RPG^P_PRICE(42839,42839)":17.622,"RPV^P_PRICE(42839,42839)":57.84,"SPHB^P_PRICE(42839,42839)":36.57,"SPLV^P_PRICE(42839,42839)":43.19,"XLC^P_PRICE(42839,42839)":null,"XLK^P_PRICE(42839,42839)":26.185,"XLB^P_PRICE(42839,42839)":25.655,"XLI^P_PRICE(42839,42839)":64.02,"XLY^P_PRICE(42839,42839)":43.275,"XLF^P_PRICE(42839,42839)":22.9,"XLV^P_PRICE(42839,42839)":73.98,"XLP^P_PRICE(42839,42839)":54.84,"XLU^P_PRICE(42839,42839)":25.84,"IEI^P_PRICE(42832,42832,,,,4)":102.738266,"HYG^P_PRICE(42832,42832,,,,4)":54.589153,"VYM^P_PRICE(42832,42832)":77.39,"SPY^P_PRICE(42832,42832)":235.2,"IWM^P_PRICE(42832,42832)":135.52,"RPG^P_PRICE(42832,42832)":17.874,"RPV^P_PRICE(42832,42832)":58.48,"SPHB^P_PRICE(42832,42832)":37.44,"SPLV^P_PRICE(42832,42832)":43.39,"XLC^P_PRICE(42832,42832)":null,"XLK^P_PRICE(42832,42832)":26.53,"XLB^P_PRICE(42832,42832)":26.295,"XLI^P_PRICE(42832,42832)":65.13,"XLY^P_PRICE(42832,42832)":43.63,"XLF^P_PRICE(42832,42832)":23.52,"XLV^P_PRICE(42832,42832)":74.41,"XLP^P_PRICE(42832,42832)":54.7,"XLU^P_PRICE(42832,42832)":25.7,"IEI^P_PRICE(42825,42825,,,,4)":102.68517,"HYG^P_PRICE(42825,42825,,,,4)":54.600048,"VYM^P_PRICE(42825,42825)":77.65,"SPY^P_PRICE(42825,42825)":235.74,"IWM^P_PRICE(42825,42825)":137.48,"RPG^P_PRICE(42825,42825)":17.936003,"RPV^P_PRICE(42825,42825)":58.86,"SPHB^P_PRICE(42825,42825)":37.59,"SPLV^P_PRICE(42825,42825)":43.47,"XLC^P_PRICE(42825,42825)":null,"XLK^P_PRICE(42825,42825)":26.655,"XLB^P_PRICE(42825,42825)":26.205,"XLI^P_PRICE(42825,42825)":65.06,"XLY^P_PRICE(42825,42825)":43.975,"XLF^P_PRICE(42825,42825)":23.73,"XLV^P_PRICE(42825,42825)":74.36,"XLP^P_PRICE(42825,42825)":54.58,"XLU^P_PRICE(42825,42825)":25.655,"IEI^P_PRICE(42818,42818,,,,4)":102.54332,"HYG^P_PRICE(42818,42818,,,,4)":54.009136,"VYM^P_PRICE(42818,42818)":77.28,"SPY^P_PRICE(42818,42818)":233.86,"IWM^P_PRICE(42818,42818)":134.49,"RPG^P_PRICE(42818,42818)":17.736,"RPV^P_PRICE(42818,42818)":58.07,"SPHB^P_PRICE(42818,42818)":36.46,"SPLV^P_PRICE(42818,42818)":43.58,"XLC^P_PRICE(42818,42818)":null,"XLK^P_PRICE(42818,42818)":26.42,"XLB^P_PRICE(42818,42818)":25.83,"XLI^P_PRICE(42818,42818)":64.53,"XLY^P_PRICE(42818,42818)":43.28,"XLF^P_PRICE(42818,42818)":23.54,"XLV^P_PRICE(42818,42818)":74.29,"XLP^P_PRICE(42818,42818)":54.7,"XLU^P_PRICE(42818,42818)":25.945,"IEI^P_PRICE(42811,42811,,,,4)":102.15115,"HYG^P_PRICE(42811,42811,,,,4)":54.164642,"VYM^P_PRICE(42811,42811)":78.93,"SPY^P_PRICE(42811,42811)":237.03,"IWM^P_PRICE(42811,42811)":138.46,"RPG^P_PRICE(42811,42811)":17.952002,"RPV^P_PRICE(42811,42811)":59.58,"SPHB^P_PRICE(42811,42811)":37.37,"SPLV^P_PRICE(42811,42811)":43.85,"XLC^P_PRICE(42811,42811)":null,"XLK^P_PRICE(42811,42811)":26.67,"XLB^P_PRICE(42811,42811)":26.17,"XLI^P_PRICE(42811,42811)":65.68,"XLY^P_PRICE(42811,42811)":43.68,"XLF^P_PRICE(42811,42811)":24.45,"XLV^P_PRICE(42811,42811)":75.16,"XLP^P_PRICE(42811,42811)":54.98,"XLU^P_PRICE(42811,42811)":25.615,"IEI^P_PRICE(42804,42804,,,,4)":101.71713,"HYG^P_PRICE(42804,42804,,,,4)":53.679485,"VYM^P_PRICE(42804,42804)":78.74,"SPY^P_PRICE(42804,42804)":237.69,"IWM^P_PRICE(42804,42804)":135.96,"RPG^P_PRICE(42804,42804)":17.789999,"RPV^P_PRICE(42804,42804)":59.95,"SPHB^P_PRICE(42804,42804)":37.4,"SPLV^P_PRICE(42804,42804)":43.56,"XLC^P_PRICE(42804,42804)":null,"XLK^P_PRICE(42804,42804)":26.555,"XLB^P_PRICE(42804,42804)":26.055,"XLI^P_PRICE(42804,42804)":65.84,"XLY^P_PRICE(42804,42804)":43.425,"XLF^P_PRICE(42804,42804)":24.79,"XLV^P_PRICE(42804,42804)":75.98,"XLP^P_PRICE(42804,42804)":55.05,"XLU^P_PRICE(42804,42804)":25.48,"IEI^P_PRICE(42797,42797,,,,4)":102.03426,"HYG^P_PRICE(42797,42797,,,,4)":54.73066,"VYM^P_PRICE(42797,42797)":79.01,"SPY^P_PRICE(42797,42797)":238.42,"IWM^P_PRICE(42797,42797)":138.65,"RPG^P_PRICE(42797,42797)":17.824003,"RPV^P_PRICE(42797,42797)":60.73,"SPHB^P_PRICE(42797,42797)":38.08,"SPLV^P_PRICE(42797,42797)":43.69,"XLC^P_PRICE(42797,42797)":null,"XLK^P_PRICE(42797,42797)":26.43,"XLB^P_PRICE(42797,42797)":26.33,"XLI^P_PRICE(42797,42797)":66.32,"XLY^P_PRICE(42797,42797)":43.5,"XLF^P_PRICE(42797,42797)":24.97,"XLV^P_PRICE(42797,42797)":75.8,"XLP^P_PRICE(42797,42797)":55.14,"XLU^P_PRICE(42797,42797)":25.76,"IEI^P_PRICE(42790,42790,,,,4)":102.9172,"HYG^P_PRICE(42790,42790,,,,4)":54.65369,"VYM^P_PRICE(42790,42790)":78.57,"SPY^P_PRICE(42790,42790)":236.74,"IWM^P_PRICE(42790,42790)":138.65,"RPG^P_PRICE(42790,42790)":17.748,"RPV^P_PRICE(42790,42790)":60.88,"SPHB^P_PRICE(42790,42790)":37.76,"SPLV^P_PRICE(42790,42790)":43.63,"XLC^P_PRICE(42790,42790)":null,"XLK^P_PRICE(42790,42790)":26.315,"XLB^P_PRICE(42790,42790)":26.215,"XLI^P_PRICE(42790,42790)":65.89,"XLY^P_PRICE(42790,42790)":43.46,"XLF^P_PRICE(42790,42790)":24.42,"XLV^P_PRICE(42790,42790)":74.78,"XLP^P_PRICE(42790,42790)":55.28,"XLU^P_PRICE(42790,42790)":25.795,"IEI^P_PRICE(42783,42783,,,,4)":102.4587,"HYG^P_PRICE(42783,42783,,,,4)":54.356407,"VYM^P_PRICE(42783,42783)":77.78,"SPY^P_PRICE(42783,42783)":235.09,"IWM^P_PRICE(42783,42783)":139.11,"RPG^P_PRICE(42783,42783)":17.67,"RPV^P_PRICE(42783,42783)":60.49,"SPHB^P_PRICE(42783,42783)":38.25,"SPLV^P_PRICE(42783,42783)":42.89,"XLC^P_PRICE(42783,42783)":null,"XLK^P_PRICE(42783,42783)":26.095,"XLB^P_PRICE(42783,42783)":26.15,"XLI^P_PRICE(42783,42783)":65.89,"XLY^P_PRICE(42783,42783)":43.305,"XLF^P_PRICE(42783,42783)":24.47,"XLV^P_PRICE(42783,42783)":73.66,"XLP^P_PRICE(42783,42783)":54.46,"XLU^P_PRICE(42783,42783)":24.785,"IEI^P_PRICE(42776,42776,,,,4)":102.48372,"HYG^P_PRICE(42776,42776,,,,4)":54.207787,"VYM^P_PRICE(42776,42776)":76.6,"SPY^P_PRICE(42776,42776)":231.51,"IWM^P_PRICE(42776,42776)":137.94,"RPG^P_PRICE(42776,42776)":17.518,"RPV^P_PRICE(42776,42776)":59.47,"SPHB^P_PRICE(42776,42776)":38.0,"SPLV^P_PRICE(42776,42776)":42.36,"XLC^P_PRICE(42776,42776)":null,"XLK^P_PRICE(42776,42776)":25.66,"XLB^P_PRICE(42776,42776)":26.05,"XLI^P_PRICE(42776,42776)":64.73,"XLY^P_PRICE(42776,42776)":42.865,"XLF^P_PRICE(42776,42776)":23.78,"XLV^P_PRICE(42776,42776)":71.86,"XLP^P_PRICE(42776,42776)":53.62,"XLU^P_PRICE(42776,42776)":24.645,"IEI^P_PRICE(42769,42769,,,,4)":102.25864,"HYG^P_PRICE(42769,42769,,,,4)":54.176796,"VYM^P_PRICE(42769,42769)":76.13,"SPY^P_PRICE(42769,42769)":229.34,"IWM^P_PRICE(42769,42769)":136.87,"RPG^P_PRICE(42769,42769)":17.34,"RPV^P_PRICE(42769,42769)":58.77,"SPHB^P_PRICE(42769,42769)":37.85,"SPLV^P_PRICE(42769,42769)":41.9,"XLC^P_PRICE(42769,42769)":null,"XLK^P_PRICE(42769,42769)":25.345,"XLB^P_PRICE(42769,42769)":26.04,"XLI^P_PRICE(42769,42769)":63.62,"XLY^P_PRICE(42769,42769)":42.245,"XLF^P_PRICE(42769,42769)":23.72,"XLV^P_PRICE(42769,42769)":71.42,"XLP^P_PRICE(42769,42769)":53.0,"XLU^P_PRICE(42769,42769)":24.45,"IEI^P_PRICE(42762,42762,,,,4)":102.08299,"HYG^P_PRICE(42762,42762,,,,4)":54.019894,"VYM^P_PRICE(42762,42762)":76.31,"SPY^P_PRICE(42762,42762)":228.97,"IWM^P_PRICE(42762,42762)":136.19,"RPG^P_PRICE(42762,42762)":17.306,"RPV^P_PRICE(42762,42762)":58.41,"SPHB^P_PRICE(42762,42762)":37.9,"SPLV^P_PRICE(42762,42762)":41.75,"XLC^P_PRICE(42762,42762)":null,"XLK^P_PRICE(42762,42762)":25.37,"XLB^P_PRICE(42762,42762)":26.405,"XLI^P_PRICE(42762,42762)":64.49,"XLY^P_PRICE(42762,42762)":42.53,"XLF^P_PRICE(42762,42762)":23.65,"XLV^P_PRICE(42762,42762)":69.75,"XLP^P_PRICE(42762,42762)":52.38,"XLU^P_PRICE(42762,42762)":24.195,"IEI^P_PRICE(42755,42755,,,,4)":102.091324,"HYG^P_PRICE(42755,42755,,,,4)":53.767117,"VYM^P_PRICE(42755,42755)":75.7,"SPY^P_PRICE(42755,42755)":226.74,"IWM^P_PRICE(42755,42755)":134.44,"RPG^P_PRICE(42755,42755)":17.07966,"RPV^P_PRICE(42755,42755)":58.01,"SPHB^P_PRICE(42755,42755)":37.23,"SPLV^P_PRICE(42755,42755)":41.74,"XLC^P_PRICE(42755,42755)":null,"XLK^P_PRICE(42755,42755)":24.9,"XLB^P_PRICE(42755,42755)":25.545,"XLI^P_PRICE(42755,42755)":63.44,"XLY^P_PRICE(42755,42755)":41.965,"XLF^P_PRICE(42755,42755)":23.15,"XLV^P_PRICE(42755,42755)":69.84,"XLP^P_PRICE(42755,42755)":52.58,"XLU^P_PRICE(42755,42755)":24.32,"IEI^P_PRICE(42748,42748,,,,4)":102.23291,"HYG^P_PRICE(42748,42748,,,,4)":53.841087,"VYM^P_PRICE(42748,42748)":75.76,"SPY^P_PRICE(42748,42748)":227.05,"IWM^P_PRICE(42748,42748)":136.26,"RPG^P_PRICE(42748,42748)":17.038,"RPV^P_PRICE(42748,42748)":58.41,"SPHB^P_PRICE(42748,42748)":37.48,"SPLV^P_PRICE(42748,42748)":41.54,"XLC^P_PRICE(42748,42748)":null,"XLK^P_PRICE(42748,42748)":24.83,"XLB^P_PRICE(42748,42748)":25.435,"XLI^P_PRICE(42748,42748)":63.22,"XLY^P_PRICE(42748,42748)":41.98,"XLF^P_PRICE(42748,42748)":23.51,"XLV^P_PRICE(42748,42748)":70.92,"XLP^P_PRICE(42748,42748)":51.52,"XLU^P_PRICE(42748,42748)":24.255,"IEI^P_PRICE(42741,42741,,,,4)":102.07473,"HYG^P_PRICE(42741,42741,,,,4)":53.785618,"VYM^P_PRICE(42741,42741)":76.24,"SPY^P_PRICE(42741,42741)":227.21,"IWM^P_PRICE(42741,42741)":135.69,"RPG^P_PRICE(42741,42741)":16.988,"RPV^P_PRICE(42741,42741)":58.68,"SPHB^P_PRICE(42741,42741)":37.65,"SPLV^P_PRICE(42741,42741)":41.93,"XLC^P_PRICE(42741,42741)":null,"XLK^P_PRICE(42741,42741)":24.7,"XLB^P_PRICE(42741,42741)":25.31,"XLI^P_PRICE(42741,42741)":63.14,"XLY^P_PRICE(42741,42741)":41.66,"XLF^P_PRICE(42741,42741)":23.54,"XLV^P_PRICE(42741,42741)":70.95,"XLP^P_PRICE(42741,42741)":52.12,"XLU^P_PRICE(42741,42741)":24.415,"IEI^P_PRICE(42734,42734,,,,4)":102.008064,"HYG^P_PRICE(42734,42734,,,,4)":53.366337,"VYM^P_PRICE(42734,42734)":75.77,"SPY^P_PRICE(42734,42734)":223.53,"IWM^P_PRICE(42734,42734)":134.85,"RPG^P_PRICE(42734,42734)":16.714003,"RPV^P_PRICE(42734,42734)":57.59,"SPHB^P_PRICE(42734,42734)":36.585,"SPLV^P_PRICE(42734,42734)":41.58,"XLC^P_PRICE(42734,42734)":null,"XLK^P_PRICE(42734,42734)":24.18,"XLB^P_PRICE(42734,42734)":24.85,"XLI^P_PRICE(42734,42734)":62.22,"XLY^P_PRICE(42734,42734)":40.7,"XLF^P_PRICE(42734,42734)":23.25,"XLV^P_PRICE(42734,42734)":68.94,"XLP^P_PRICE(42734,42734)":51.71,"XLU^P_PRICE(42734,42734)":24.285,"IEI^P_PRICE(42727,42727,,,,4)":101.53348,"HYG^P_PRICE(42727,42727,,,,4)":53.39711,"VYM^P_PRICE(42727,42727)":76.39,"SPY^P_PRICE(42727,42727)":225.71,"IWM^P_PRICE(42727,42727)":136.04,"RPG^P_PRICE(42727,42727)":16.888,"RPV^P_PRICE(42727,42727)":58.33,"SPHB^P_PRICE(42727,42727)":37.31,"SPLV^P_PRICE(42727,42727)":41.79,"XLC^P_PRICE(42727,42727)":null,"XLK^P_PRICE(42727,42727)":24.485,"XLB^P_PRICE(42727,42727)":25.135,"XLI^P_PRICE(42727,42727)":62.99,"XLY^P_PRICE(42727,42727)":41.225,"XLF^P_PRICE(42727,42727)":23.58,"XLV^P_PRICE(42727,42727)":69.46,"XLP^P_PRICE(42727,42727)":52.06,"XLU^P_PRICE(42727,42727)":24.305,"IEI^P_PRICE(42720,42720,,,,4)":101.19666,"HYG^P_PRICE(42720,42720,,,,4)":52.882915,"VYM^P_PRICE(42720,42720)":76.66,"SPY^P_PRICE(42720,42720)":225.04,"IWM^P_PRICE(42720,42720)":135.91,"RPG^P_PRICE(42720,42720)":16.896002,"RPV^P_PRICE(42720,42720)":58.46,"SPHB^P_PRICE(42720,42720)":37.14,"SPLV^P_PRICE(42720,42720)":41.6,"XLC^P_PRICE(42720,42720)":null,"XLK^P_PRICE(42720,42720)":24.295,"XLB^P_PRICE(42720,42720)":25.21,"XLI^P_PRICE(42720,42720)":62.58,"XLY^P_PRICE(42720,42720)":41.345,"XLF^P_PRICE(42720,42720)":23.36,"XLV^P_PRICE(42720,42720)":69.58,"XLP^P_PRICE(42720,42720)":52.05,"XLU^P_PRICE(42720,42720)":24.205,"IEI^P_PRICE(42713,42713,,,,4)":101.89542,"HYG^P_PRICE(42713,42713,,,,4)":53.153324,"VYM^P_PRICE(42713,42713)":76.43,"SPY^P_PRICE(42713,42713)":226.51,"IWM^P_PRICE(42713,42713)":138.31,"RPG^P_PRICE(42713,42713)":16.99,"RPV^P_PRICE(42713,42713)":59.77,"SPHB^P_PRICE(42713,42713)":38.15,"SPLV^P_PRICE(42713,42713)":41.44,"XLC^P_PRICE(42713,42713)":null,"XLK^P_PRICE(42713,42713)":24.325,"XLB^P_PRICE(42713,42713)":25.75,"XLI^P_PRICE(42713,42713)":63.98,"XLY^P_PRICE(42713,42713)":42.155,"XLF^P_PRICE(42713,42713)":23.75,"XLV^P_PRICE(42713,42713)":68.85,"XLP^P_PRICE(42713,42713)":52.04,"XLU^P_PRICE(42713,42713)":23.98,"IEI^P_PRICE(42706,42706,,,,4)":102.11161,"HYG^P_PRICE(42706,42706,,,,4)":52.47116,"VYM^P_PRICE(42706,42706)":74.13,"SPY^P_PRICE(42706,42706)":219.68,"IWM^P_PRICE(42706,42706)":130.9,"RPG^P_PRICE(42706,42706)":16.482,"RPV^P_PRICE(42706,42706)":57.17,"SPHB^P_PRICE(42706,42706)":36.52,"SPLV^P_PRICE(42706,42706)":40.51,"XLC^P_PRICE(42706,42706)":null,"XLK^P_PRICE(42706,42706)":23.345,"XLB^P_PRICE(42706,42706)":24.99,"XLI^P_PRICE(42706,42706)":62.81,"XLY^P_PRICE(42706,42706)":40.72,"XLF^P_PRICE(42706,42706)":22.65,"XLV^P_PRICE(42706,42706)":68.41,"XLP^P_PRICE(42706,42706)":50.57,"XLU^P_PRICE(42706,42706)":23.4,"IEI^P_PRICE(42699,42699,,,,4)":102.02783,"HYG^P_PRICE(42699,42699,,,,4)":52.452103,"VYM^P_PRICE(42699,42699)":74.53,"SPY^P_PRICE(42699,42699)":221.52,"IWM^P_PRICE(42699,42699)":134.07,"RPG^P_PRICE(42699,42699)":16.944,"RPV^P_PRICE(42699,42699)":56.93,"SPHB^P_PRICE(42699,42699)":36.03,"SPLV^P_PRICE(42699,42699)":40.95,"XLC^P_PRICE(42699,42699)":null,"XLK^P_PRICE(42699,42699)":24.0,"XLB^P_PRICE(42699,42699)":24.78,"XLI^P_PRICE(42699,42699)":62.71,"XLY^P_PRICE(42699,42699)":41.49,"XLF^P_PRICE(42699,42699)":22.41,"XLV^P_PRICE(42699,42699)":69.48,"XLP^P_PRICE(42699,42699)":51.22,"XLU^P_PRICE(42699,42699)":23.58,"IEI^P_PRICE(42692,42692,,,,4)":102.20228,"HYG^P_PRICE(42692,42692,,,,4)":51.779083,"VYM^P_PRICE(42692,42692)":73.44,"SPY^P_PRICE(42692,42692)":218.5,"IWM^P_PRICE(42692,42692)":130.99,"RPG^P_PRICE(42692,42692)":16.710001,"RPV^P_PRICE(42692,42692)":56.0,"SPHB^P_PRICE(42692,42692)":35.29,"SPLV^P_PRICE(42692,42692)":40.27,"XLC^P_PRICE(42692,42692)":null,"XLK^P_PRICE(42692,42692)":23.68,"XLB^P_PRICE(42692,42692)":24.16,"XLI^P_PRICE(42692,42692)":61.3,"XLY^P_PRICE(42692,42692)":40.6,"XLF^P_PRICE(42692,42692)":22.16,"XLV^P_PRICE(42692,42692)":69.7,"XLP^P_PRICE(42692,42692)":50.5,"XLU^P_PRICE(42692,42692)":23.145,"IEI^P_PRICE(42685,42685,,,,4)":103.058136,"HYG^P_PRICE(42685,42685,,,,4)":51.069355,"VYM^P_PRICE(42685,42685)":72.85,"SPY^P_PRICE(42685,42685)":216.42,"IWM^P_PRICE(42685,42685)":127.36,"RPG^P_PRICE(42685,42685)":16.466002,"RPV^P_PRICE(42685,42685)":54.7,"SPHB^P_PRICE(42685,42685)":34.25,"SPLV^P_PRICE(42685,42685)":40.15,"XLC^P_PRICE(42685,42685)":null,"XLK^P_PRICE(42685,42685)":23.365,"XLB^P_PRICE(42685,42685)":24.075,"XLI^P_PRICE(42685,42685)":61.05,"XLY^P_PRICE(42685,42685)":39.86,"XLF^P_PRICE(42685,42685)":21.67,"XLV^P_PRICE(42685,42685)":70.49,"XLP^P_PRICE(42685,42685)":50.54,"XLU^P_PRICE(42685,42685)":23.015,"IEI^P_PRICE(42678,42678,,,,4)":104.71163,"HYG^P_PRICE(42678,42678,,,,4)":51.99322,"VYM^P_PRICE(42678,42678)":69.97,"SPY^P_PRICE(42678,42678)":208.55,"IWM^P_PRICE(42678,42678)":115.74,"RPG^P_PRICE(42678,42678)":16.108,"RPV^P_PRICE(42678,42678)":51.28,"SPHB^P_PRICE(42678,42678)":31.72,"SPLV^P_PRICE(42678,42678)":39.61,"XLC^P_PRICE(42678,42678)":null,"XLK^P_PRICE(42678,42678)":23.09,"XLB^P_PRICE(42678,42678)":23.2,"XLI^P_PRICE(42678,42678)":56.47,"XLY^P_PRICE(42678,42678)":38.365,"XLF^P_PRICE(42678,42678)":19.49,"XLV^P_PRICE(42678,42678)":66.48,"XLP^P_PRICE(42678,42678)":51.61,"XLU^P_PRICE(42678,42678)":23.975,"IEI^P_PRICE(42671,42671,,,,4)":104.21728,"HYG^P_PRICE(42671,42671,,,,4)":52.551834,"VYM^P_PRICE(42671,42671)":71.08,"SPY^P_PRICE(42671,42671)":212.54,"IWM^P_PRICE(42671,42671)":118.03,"RPG^P_PRICE(42671,42671)":16.398,"RPV^P_PRICE(42671,42671)":52.1,"SPHB^P_PRICE(42671,42671)":32.5084,"SPLV^P_PRICE(42671,42671)":40.22,"XLC^P_PRICE(42671,42671)":null,"XLK^P_PRICE(42671,42671)":23.72,"XLB^P_PRICE(42671,42671)":23.365,"XLI^P_PRICE(42671,42671)":57.1,"XLY^P_PRICE(42671,42671)":39.02,"XLF^P_PRICE(42671,42671)":19.77,"XLV^P_PRICE(42671,42671)":67.78,"XLP^P_PRICE(42671,42671)":52.67,"XLU^P_PRICE(42671,42671)":24.23,"IEI^P_PRICE(42664,42664,,,,4)":104.48287,"HYG^P_PRICE(42664,42664,,,,4)":53.215748,"VYM^P_PRICE(42664,42664)":70.94,"SPY^P_PRICE(42664,42664)":213.98,"IWM^P_PRICE(42664,42664)":121.07,"RPG^P_PRICE(42664,42664)":16.652,"RPV^P_PRICE(42664,42664)":52.23,"SPHB^P_PRICE(42664,42664)":32.7,"SPLV^P_PRICE(42664,42664)":40.25,"XLC^P_PRICE(42664,42664)":null,"XLK^P_PRICE(42664,42664)":23.765,"XLB^P_PRICE(42664,42664)":23.53,"XLI^P_PRICE(42664,42664)":56.99,"XLY^P_PRICE(42664,42664)":39.795,"XLF^P_PRICE(42664,42664)":19.65,"XLV^P_PRICE(42664,42664)":69.71,"XLP^P_PRICE(42664,42664)":52.23,"XLU^P_PRICE(42664,42664)":24.0,"IEI^P_PRICE(42657,42657,,,,4)":104.26709,"HYG^P_PRICE(42657,42657,,,,4)":52.90513,"VYM^P_PRICE(42657,42657)":71.03,"SPY^P_PRICE(42657,42657)":213.12,"IWM^P_PRICE(42657,42657)":120.43,"RPG^P_PRICE(42657,42657)":16.512,"RPV^P_PRICE(42657,42657)":51.77,"SPHB^P_PRICE(42657,42657)":32.2076,"SPLV^P_PRICE(42657,42657)":40.49,"XLC^P_PRICE(42657,42657)":null,"XLK^P_PRICE(42657,42657)":23.685,"XLB^P_PRICE(42657,42657)":23.16,"XLI^P_PRICE(42657,42657)":57.23,"XLY^P_PRICE(42657,42657)":39.445,"XLF^P_PRICE(42657,42657)":19.42,"XLV^P_PRICE(42657,42657)":69.62,"XLP^P_PRICE(42657,42657)":52.37,"XLU^P_PRICE(42657,42657)":23.875,"IEI^P_PRICE(42650,42650,,,,4)":104.36666,"HYG^P_PRICE(42650,42650,,,,4)":53.08175,"VYM^P_PRICE(42650,42650)":71.72,"SPY^P_PRICE(42650,42650)":215.04,"IWM^P_PRICE(42650,42650)":122.83,"RPG^P_PRICE(42650,42650)":16.668,"RPV^P_PRICE(42650,42650)":52.67,"SPHB^P_PRICE(42650,42650)":33.08,"SPLV^P_PRICE(42650,42650)":40.52,"XLC^P_PRICE(42650,42650)":null,"XLK^P_PRICE(42650,42650)":23.81,"XLB^P_PRICE(42650,42650)":23.43,"XLI^P_PRICE(42650,42650)":57.56,"XLY^P_PRICE(42650,42650)":39.87,"XLF^P_PRICE(42650,42650)":19.62,"XLV^P_PRICE(42650,42650)":71.87,"XLP^P_PRICE(42650,42650)":52.33,"XLU^P_PRICE(42650,42650)":23.56,"IEI^P_PRICE(42643,42643,,,,4)":104.92266,"HYG^P_PRICE(42643,42643,,,,4)":52.913765,"VYM^P_PRICE(42643,42643)":72.14,"SPY^P_PRICE(42643,42643)":216.3,"IWM^P_PRICE(42643,42643)":124.21,"RPG^P_PRICE(42643,42643)":16.84526,"RPV^P_PRICE(42643,42643)":52.87,"SPHB^P_PRICE(42643,42643)":32.87,"SPLV^P_PRICE(42643,42643)":41.49,"XLC^P_PRICE(42643,42643)":null,"XLK^P_PRICE(42643,42643)":23.89,"XLB^P_PRICE(42643,42643)":23.875,"XLI^P_PRICE(42643,42643)":58.38,"XLY^P_PRICE(42643,42643)":40.02,"XLF^P_PRICE(42643,42643)":19.3,"XLV^P_PRICE(42643,42643)":72.11,"XLP^P_PRICE(42643,42643)":53.21,"XLU^P_PRICE(42643,42643)":24.495,"IEI^P_PRICE(42636,42636,,,,4)":104.80662,"HYG^P_PRICE(42636,42636,,,,4)":52.610584,"VYM^P_PRICE(42636,42636)":72.1,"SPY^P_PRICE(42636,42636)":215.99,"IWM^P_PRICE(42636,42636)":124.81,"RPG^P_PRICE(42636,42636)":16.824003,"RPV^P_PRICE(42636,42636)":52.54,"SPHB^P_PRICE(42636,42636)":32.22,"SPLV^P_PRICE(42636,42636)":41.96,"XLC^P_PRICE(42636,42636)":null,"XLK^P_PRICE(42636,42636)":23.745,"XLB^P_PRICE(42636,42636)":23.655,"XLI^P_PRICE(42636,42636)":57.72,"XLY^P_PRICE(42636,42636)":39.835,"XLF^P_PRICE(42636,42636)":19.38,"XLV^P_PRICE(42636,42636)":73.11,"XLP^P_PRICE(42636,42636)":53.34,"XLU^P_PRICE(42636,42636)":25.47,"IEI^P_PRICE(42629,42629,,,,4)":104.63251,"HYG^P_PRICE(42629,42629,,,,4)":52.095165,"VYM^P_PRICE(42629,42629)":71.25,"SPY^P_PRICE(42629,42629)":213.37,"IWM^P_PRICE(42629,42629)":121.86,"RPG^P_PRICE(42629,42629)":16.586,"RPV^P_PRICE(42629,42629)":51.63,"SPHB^P_PRICE(42629,42629)":31.96,"SPLV^P_PRICE(42629,42629)":41.12,"XLC^P_PRICE(42629,42629)":null,"XLK^P_PRICE(42629,42629)":23.605,"XLB^P_PRICE(42629,42629)":23.38,"XLI^P_PRICE(42629,42629)":56.61,"XLY^P_PRICE(42629,42629)":39.255,"XLF^P_PRICE(42629,42629)":23.62,"XLV^P_PRICE(42629,42629)":72.11,"XLP^P_PRICE(42629,42629)":52.79,"XLU^P_PRICE(42629,42629)":24.63,"IEI^P_PRICE(42622,42622,,,,4)":104.43345,"HYG^P_PRICE(42622,42622,,,,4)":52.010254,"VYM^P_PRICE(42622,42622)":71.65,"SPY^P_PRICE(42622,42622)":213.28,"IWM^P_PRICE(42622,42622)":121.25,"RPG^P_PRICE(42622,42622)":16.444,"RPV^P_PRICE(42622,42622)":52.05,"SPHB^P_PRICE(42622,42622)":32.17,"SPLV^P_PRICE(42622,42622)":40.82,"XLC^P_PRICE(42622,42622)":null,"XLK^P_PRICE(42622,42622)":23.08,"XLB^P_PRICE(42622,42622)":23.72,"XLI^P_PRICE(42622,42622)":57.12,"XLY^P_PRICE(42622,42622)":39.215,"XLF^P_PRICE(42622,42622)":24.04,"XLV^P_PRICE(42622,42622)":71.51,"XLP^P_PRICE(42622,42622)":52.69,"XLU^P_PRICE(42622,42622)":24.23,"IEI^P_PRICE(42615,42615,,,,4)":104.599304,"HYG^P_PRICE(42615,42615,,,,4)":52.695503,"VYM^P_PRICE(42615,42615)":73.25,"SPY^P_PRICE(42615,42615)":218.37,"IWM^P_PRICE(42615,42615)":124.51,"RPG^P_PRICE(42615,42615)":16.974,"RPV^P_PRICE(42615,42615)":53.18,"SPHB^P_PRICE(42615,42615)":32.38,"SPLV^P_PRICE(42615,42615)":42.2,"XLC^P_PRICE(42615,42615)":null,"XLK^P_PRICE(42615,42615)":23.675,"XLB^P_PRICE(42615,42615)":24.625,"XLI^P_PRICE(42615,42615)":58.93,"XLY^P_PRICE(42615,42615)":40.44,"XLF^P_PRICE(42615,42615)":24.57,"XLV^P_PRICE(42615,42615)":72.65,"XLP^P_PRICE(42615,42615)":54.82,"XLU^P_PRICE(42615,42615)":24.815,"IEI^P_PRICE(42608,42608,,,,4)":104.42295,"HYG^P_PRICE(42608,42608,,,,4)":52.26461,"VYM^P_PRICE(42608,42608)":72.71,"SPY^P_PRICE(42608,42608)":217.29,"IWM^P_PRICE(42608,42608)":123.06,"RPG^P_PRICE(42608,42608)":16.910002,"RPV^P_PRICE(42608,42608)":52.8999,"SPHB^P_PRICE(42608,42608)":32.33,"SPLV^P_PRICE(42608,42608)":41.8,"XLC^P_PRICE(42608,42608)":null,"XLK^P_PRICE(42608,42608)":23.525,"XLB^P_PRICE(42608,42608)":24.365,"XLI^P_PRICE(42608,42608)":58.66,"XLY^P_PRICE(42608,42608)":40.47,"XLF^P_PRICE(42608,42608)":24.11,"XLV^P_PRICE(42608,42608)":73.07,"XLP^P_PRICE(42608,42608)":54.31,"XLU^P_PRICE(42608,42608)":24.575,"IEI^P_PRICE(42601,42601,,,,4)":104.72108,"HYG^P_PRICE(42601,42601,,,,4)":52.282715,"VYM^P_PRICE(42601,42601)":73.08,"SPY^P_PRICE(42601,42601)":218.54,"IWM^P_PRICE(42601,42601)":122.94,"RPG^P_PRICE(42601,42601)":16.99,"RPV^P_PRICE(42601,42601)":53.23,"SPHB^P_PRICE(42601,42601)":32.378,"SPLV^P_PRICE(42601,42601)":42.25,"XLC^P_PRICE(42601,42601)":null,"XLK^P_PRICE(42601,42601)":23.51,"XLB^P_PRICE(42601,42601)":24.495,"XLI^P_PRICE(42601,42601)":59.02,"XLY^P_PRICE(42601,42601)":40.75,"XLF^P_PRICE(42601,42601)":24.01,"XLV^P_PRICE(42601,42601)":74.36,"XLP^P_PRICE(42601,42601)":54.92,"XLU^P_PRICE(42601,42601)":25.135,"IEI^P_PRICE(42594,42594,,,,4)":105.05245,"HYG^P_PRICE(42594,42594,,,,4)":52.113647,"VYM^P_PRICE(42594,42594)":73.12,"SPY^P_PRICE(42594,42594)":218.46,"IWM^P_PRICE(42594,42594)":122.19,"RPG^P_PRICE(42594,42594)":17.006,"RPV^P_PRICE(42594,42594)":52.97,"SPHB^P_PRICE(42594,42594)":31.62,"SPLV^P_PRICE(42594,42594)":42.58,"XLC^P_PRICE(42594,42594)":null,"XLK^P_PRICE(42594,42594)":23.555,"XLB^P_PRICE(42594,42594)":24.21,"XLI^P_PRICE(42594,42594)":58.56,"XLY^P_PRICE(42594,42594)":41.0,"XLF^P_PRICE(42594,42594)":23.86,"XLV^P_PRICE(42594,42594)":74.78,"XLP^P_PRICE(42594,42594)":55.09,"XLU^P_PRICE(42594,42594)":25.45,"IEI^P_PRICE(42587,42587,,,,4)":104.812225,"HYG^P_PRICE(42587,42587,,,,4)":51.64875,"VYM^P_PRICE(42587,42587)":73.08,"SPY^P_PRICE(42587,42587)":218.18,"IWM^P_PRICE(42587,42587)":122.3,"RPG^P_PRICE(42587,42587)":16.99,"RPV^P_PRICE(42587,42587)":53.08,"SPHB^P_PRICE(42587,42587)":31.53,"SPLV^P_PRICE(42587,42587)":42.5,"XLC^P_PRICE(42587,42587)":null,"XLK^P_PRICE(42587,42587)":23.525,"XLB^P_PRICE(42587,42587)":24.385,"XLI^P_PRICE(42587,42587)":58.31,"XLY^P_PRICE(42587,42587)":40.785,"XLF^P_PRICE(42587,42587)":24.02,"XLV^P_PRICE(42587,42587)":75.25,"XLP^P_PRICE(42587,42587)":54.59,"XLU^P_PRICE(42587,42587)":25.365,"IEI^P_PRICE(42580,42580,,,,4)":105.32139,"HYG^P_PRICE(42580,42580,,,,4)":51.338932,"VYM^P_PRICE(42580,42580)":73.14,"SPY^P_PRICE(42580,42580)":217.12,"IWM^P_PRICE(42580,42580)":121.07,"RPG^P_PRICE(42580,42580)":16.962,"RPV^P_PRICE(42580,42580)":53.24,"SPHB^P_PRICE(42580,42580)":31.2,"SPLV^P_PRICE(42580,42580)":42.81,"XLC^P_PRICE(42580,42580)":null,"XLK^P_PRICE(42580,42580)":23.225,"XLB^P_PRICE(42580,42580)":24.345,"XLI^P_PRICE(42580,42580)":58.04,"XLY^P_PRICE(42580,42580)":40.81,"XLF^P_PRICE(42580,42580)":23.65,"XLV^P_PRICE(42580,42580)":75.2,"XLP^P_PRICE(42580,42580)":54.7,"XLU^P_PRICE(42580,42580)":26.06,"IEI^P_PRICE(42573,42573,,,,4)":104.81667,"HYG^P_PRICE(42573,42573,,,,4)":51.79575,"VYM^P_PRICE(42573,42573)":73.7,"SPY^P_PRICE(42573,42573)":217.24,"IWM^P_PRICE(42573,42573)":120.4,"RPG^P_PRICE(42573,42573)":16.922,"RPV^P_PRICE(42573,42573)":53.31,"SPHB^P_PRICE(42573,42573)":31.05,"SPLV^P_PRICE(42573,42573)":43.13,"XLC^P_PRICE(42573,42573)":null,"XLK^P_PRICE(42573,42573)":22.915,"XLB^P_PRICE(42573,42573)":24.33,"XLI^P_PRICE(42573,42573)":58.29,"XLY^P_PRICE(42573,42573)":40.8,"XLF^P_PRICE(42573,42573)":23.68,"XLV^P_PRICE(42573,42573)":74.99,"XLP^P_PRICE(42573,42573)":55.5,"XLU^P_PRICE(42573,42573)":26.38,"IEI^P_PRICE(42566,42566,,,,4)":104.68424,"HYG^P_PRICE(42566,42566,,,,4)":51.471127,"VYM^P_PRICE(42566,42566)":73.39,"SPY^P_PRICE(42566,42566)":215.83,"IWM^P_PRICE(42566,42566)":119.7,"RPG^P_PRICE(42566,42566)":16.74,"RPV^P_PRICE(42566,42566)":53.17,"SPHB^P_PRICE(42566,42566)":30.88,"SPLV^P_PRICE(42566,42566)":43.07,"XLC^P_PRICE(42566,42566)":null,"XLK^P_PRICE(42566,42566)":22.505,"XLB^P_PRICE(42566,42566)":24.39,"XLI^P_PRICE(42566,42566)":58.69,"XLY^P_PRICE(42566,42566)":40.49,"XLF^P_PRICE(42566,42566)":23.52,"XLV^P_PRICE(42566,42566)":74.08,"XLP^P_PRICE(42566,42566)":55.7,"XLU^P_PRICE(42566,42566)":26.0,"IEI^P_PRICE(42559,42559,,,,4)":105.5944,"HYG^P_PRICE(42559,42559,,,,4)":51.44709,"VYM^P_PRICE(42559,42559)":72.22,"SPY^P_PRICE(42559,42559)":212.65,"IWM^P_PRICE(42559,42559)":116.79,"RPG^P_PRICE(42559,42559)":16.542,"RPV^P_PRICE(42559,42559)":51.58,"SPHB^P_PRICE(42559,42559)":29.54,"SPLV^P_PRICE(42559,42559)":43.19,"XLC^P_PRICE(42559,42559)":null,"XLK^P_PRICE(42559,42559)":22.065,"XLB^P_PRICE(42559,42559)":23.48,"XLI^P_PRICE(42559,42559)":57.23,"XLY^P_PRICE(42559,42559)":40.31,"XLF^P_PRICE(42559,42559)":22.92,"XLV^P_PRICE(42559,42559)":73.69,"XLP^P_PRICE(42559,42559)":55.69,"XLU^P_PRICE(42559,42559)":26.27,"IEI^P_PRICE(42552,42552,,,,4)":105.42067,"HYG^P_PRICE(42552,42552,,,,4)":50.773876,"VYM^P_PRICE(42552,42552)":71.49,"SPY^P_PRICE(42552,42552)":209.9208,"IWM^P_PRICE(42552,42552)":115.39,"RPG^P_PRICE(42552,42552)":16.194,"RPV^P_PRICE(42552,42552)":51.25,"SPHB^P_PRICE(42552,42552)":29.53,"SPLV^P_PRICE(42552,42552)":42.71,"XLC^P_PRICE(42552,42552)":null,"XLK^P_PRICE(42552,42552)":21.735,"XLB^P_PRICE(42552,42552)":23.18,"XLI^P_PRICE(42552,42552)":56.19,"XLY^P_PRICE(42552,42552)":39.435,"XLF^P_PRICE(42552,42552)":22.74,"XLV^P_PRICE(42552,42552)":72.16,"XLP^P_PRICE(42552,42552)":54.89,"XLU^P_PRICE(42552,42552)":26.24,"IEI^P_PRICE(42545,42545,,,,4)":104.904495,"HYG^P_PRICE(42545,42545,,,,4)":49.806137,"VYM^P_PRICE(42545,42545)":69.12,"SPY^P_PRICE(42545,42545)":203.13,"IWM^P_PRICE(42545,42545)":112.55,"RPG^P_PRICE(42545,42545)":15.696001,"RPV^P_PRICE(42545,42545)":49.63,"SPHB^P_PRICE(42545,42545)":28.83,"SPLV^P_PRICE(42545,42545)":40.99,"XLC^P_PRICE(42545,42545)":null,"XLK^P_PRICE(42545,42545)":21.14,"XLB^P_PRICE(42545,42545)":23.01,"XLI^P_PRICE(42545,42545)":54.38,"XLY^P_PRICE(42545,42545)":38.075,"XLF^P_PRICE(42545,42545)":22.08,"XLV^P_PRICE(42545,42545)":69.29,"XLP^P_PRICE(42545,42545)":53.1,"XLU^P_PRICE(42545,42545)":25.305,"IEI^P_PRICE(42538,42538,,,,4)":104.69786,"HYG^P_PRICE(42538,42538,,,,4)":49.73437,"VYM^P_PRICE(42538,42538)":70.58,"SPY^P_PRICE(42538,42538)":206.52,"IWM^P_PRICE(42538,42538)":114.06,"RPG^P_PRICE(42538,42538)":15.95002,"RPV^P_PRICE(42538,42538)":50.68,"SPHB^P_PRICE(42538,42538)":29.62,"SPLV^P_PRICE(42538,42538)":41.12,"XLC^P_PRICE(42538,42538)":null,"XLK^P_PRICE(42538,42538)":21.525,"XLB^P_PRICE(42538,42538)":23.6,"XLI^P_PRICE(42538,42538)":55.73,"XLY^P_PRICE(42538,42538)":38.965,"XLF^P_PRICE(42538,42538)":22.61,"XLV^P_PRICE(42538,42538)":70.06,"XLP^P_PRICE(42538,42538)":53.47,"XLU^P_PRICE(42538,42538)":25.275,"IEI^P_PRICE(42531,42531,,,,4)":104.37553,"HYG^P_PRICE(42531,42531,,,,4)":50.15317,"VYM^P_PRICE(42531,42531)":71.05,"SPY^P_PRICE(42531,42531)":210.07,"IWM^P_PRICE(42531,42531)":116.07,"RPG^P_PRICE(42531,42531)":16.188002,"RPV^P_PRICE(42531,42531)":51.4,"SPHB^P_PRICE(42531,42531)":30.06,"SPLV^P_PRICE(42531,42531)":41.37,"XLC^P_PRICE(42531,42531)":null,"XLK^P_PRICE(42531,42531)":21.98,"XLB^P_PRICE(42531,42531)":23.87,"XLI^P_PRICE(42531,42531)":56.47,"XLY^P_PRICE(42531,42531)":39.245,"XLF^P_PRICE(42531,42531)":23.16,"XLV^P_PRICE(42531,42531)":71.78,"XLP^P_PRICE(42531,42531)":54.13,"XLU^P_PRICE(42531,42531)":25.285,"IEI^P_PRICE(42524,42524,,,,4)":104.094505,"HYG^P_PRICE(42524,42524,,,,4)":49.96169,"VYM^P_PRICE(42524,42524)":70.83,"SPY^P_PRICE(42524,42524)":210.28,"IWM^P_PRICE(42524,42524)":115.97,"RPG^P_PRICE(42524,42524)":16.303999,"RPV^P_PRICE(42524,42524)":51.99,"SPHB^P_PRICE(42524,42524)":30.57,"SPLV^P_PRICE(42524,42524)":40.99,"XLC^P_PRICE(42524,42524)":null,"XLK^P_PRICE(42524,42524)":21.97,"XLB^P_PRICE(42524,42524)":23.83,"XLI^P_PRICE(42524,42524)":55.99,"XLY^P_PRICE(42524,42524)":39.555,"XLF^P_PRICE(42524,42524)":23.51,"XLV^P_PRICE(42524,42524)":72.29,"XLP^P_PRICE(42524,42524)":53.56,"XLU^P_PRICE(42524,42524)":25.04,"IEI^P_PRICE(42517,42517,,,,4)":103.2845,"HYG^P_PRICE(42517,42517,,,,4)":49.82891,"VYM^P_PRICE(42517,42517)":70.55,"SPY^P_PRICE(42517,42517)":210.24,"IWM^P_PRICE(42517,42517)":114.6,"RPG^P_PRICE(42517,42517)":16.324003,"RPV^P_PRICE(42517,42517)":51.7,"SPHB^P_PRICE(42517,42517)":30.54,"SPLV^P_PRICE(42517,42517)":40.59,"XLC^P_PRICE(42517,42517)":null,"XLK^P_PRICE(42517,42517)":22.05,"XLB^P_PRICE(42517,42517)":23.59,"XLI^P_PRICE(42517,42517)":55.93,"XLY^P_PRICE(42517,42517)":39.66,"XLF^P_PRICE(42517,42517)":23.81,"XLV^P_PRICE(42517,42517)":71.18,"XLP^P_PRICE(42517,42517)":53.0,"XLU^P_PRICE(42517,42517)":24.415,"IEI^P_PRICE(42510,42510,,,,4)":103.40834,"HYG^P_PRICE(42510,42510,,,,4)":49.501423,"VYM^P_PRICE(42510,42510)":69.09,"SPY^P_PRICE(42510,42510)":205.49,"IWM^P_PRICE(42510,42510)":110.79,"RPG^P_PRICE(42510,42510)":15.889999,"RPV^P_PRICE(42510,42510)":50.4,"SPHB^P_PRICE(42510,42510)":29.48,"SPLV^P_PRICE(42510,42510)":40.05,"XLC^P_PRICE(42510,42510)":null,"XLK^P_PRICE(42510,42510)":21.365,"XLB^P_PRICE(42510,42510)":23.14,"XLI^P_PRICE(42510,42510)":55.03,"XLY^P_PRICE(42510,42510)":38.85,"XLF^P_PRICE(42510,42510)":23.21,"XLV^P_PRICE(42510,42510)":69.69,"XLP^P_PRICE(42510,42510)":52.16,"XLU^P_PRICE(42510,42510)":24.145,"IEI^P_PRICE(42503,42503,,,,4)":104.06883,"HYG^P_PRICE(42503,42503,,,,4)":49.28711,"VYM^P_PRICE(42503,42503)":69.11,"SPY^P_PRICE(42503,42503)":204.76,"IWM^P_PRICE(42503,42503)":109.64,"RPG^P_PRICE(42503,42503)":15.816001,"RPV^P_PRICE(42503,42503)":49.75,"SPHB^P_PRICE(42503,42503)":28.6853,"SPLV^P_PRICE(42503,42503)":40.55,"XLC^P_PRICE(42503,42503)":null,"XLK^P_PRICE(42503,42503)":21.105,"XLB^P_PRICE(42503,42503)":22.975,"XLI^P_PRICE(42503,42503)":55.05,"XLY^P_PRICE(42503,42503)":39.055,"XLF^P_PRICE(42503,42503)":22.88,"XLV^P_PRICE(42503,42503)":69.14,"XLP^P_PRICE(42503,42503)":53.24,"XLU^P_PRICE(42503,42503)":24.695,"IEI^P_PRICE(42496,42496,,,,4)":103.92849,"HYG^P_PRICE(42496,42496,,,,4)":49.13827,"VYM^P_PRICE(42496,42496)":69.28,"SPY^P_PRICE(42496,42496)":205.72,"IWM^P_PRICE(42496,42496)":110.91,"RPG^P_PRICE(42496,42496)":15.7960005,"RPV^P_PRICE(42496,42496)":50.84,"SPHB^P_PRICE(42496,42496)":29.22,"SPLV^P_PRICE(42496,42496)":40.46,"XLC^P_PRICE(42496,42496)":null,"XLK^P_PRICE(42496,42496)":21.125,"XLB^P_PRICE(42496,42496)":23.08,"XLI^P_PRICE(42496,42496)":55.64,"XLY^P_PRICE(42496,42496)":39.64,"XLF^P_PRICE(42496,42496)":23.13,"XLV^P_PRICE(42496,42496)":69.18,"XLP^P_PRICE(42496,42496)":53.24,"XLU^P_PRICE(42496,42496)":24.415,"IEI^P_PRICE(42489,42489,,,,4)":103.60799,"HYG^P_PRICE(42489,42489,,,,4)":49.696774,"VYM^P_PRICE(42489,42489)":69.54,"SPY^P_PRICE(42489,42489)":206.3308,"IWM^P_PRICE(42489,42489)":112.48,"RPG^P_PRICE(42489,42489)":15.74,"RPV^P_PRICE(42489,42489)":51.92,"SPHB^P_PRICE(42489,42489)":30.68,"SPLV^P_PRICE(42489,42489)":39.94,"XLC^P_PRICE(42489,42489)":null,"XLK^P_PRICE(42489,42489)":21.065,"XLB^P_PRICE(42489,42489)":23.55,"XLI^P_PRICE(42489,42489)":56.16,"XLY^P_PRICE(42489,42489)":39.6,"XLF^P_PRICE(42489,42489)":23.31,"XLV^P_PRICE(42489,42489)":69.7908,"XLP^P_PRICE(42489,42489)":52.3,"XLU^P_PRICE(42489,42489)":24.21,"IEI^P_PRICE(42482,42482,,,,4)":103.269844,"HYG^P_PRICE(42482,42482,,,,4)":49.430084,"VYM^P_PRICE(42482,42482)":69.87,"SPY^P_PRICE(42482,42482)":208.97,"IWM^P_PRICE(42482,42482)":114.11,"RPG^P_PRICE(42482,42482)":15.986,"RPV^P_PRICE(42482,42482)":52.13,"SPHB^P_PRICE(42482,42482)":31.16,"SPLV^P_PRICE(42482,42482)":39.89,"XLC^P_PRICE(42482,42482)":null,"XLK^P_PRICE(42482,42482)":21.72,"XLB^P_PRICE(42482,42482)":23.605,"XLI^P_PRICE(42482,42482)":56.41,"XLY^P_PRICE(42482,42482)":39.73,"XLF^P_PRICE(42482,42482)":23.55,"XLV^P_PRICE(42482,42482)":71.87,"XLP^P_PRICE(42482,42482)":51.96,"XLU^P_PRICE(42482,42482)":23.6746,"IEI^P_PRICE(42475,42475,,,,4)":103.84718,"HYG^P_PRICE(42475,42475,,,,4)":48.8907,"VYM^P_PRICE(42475,42475)":69.57,"SPY^P_PRICE(42475,42475)":207.78,"IWM^P_PRICE(42475,42475)":112.45,"RPG^P_PRICE(42475,42475)":16.018,"RPV^P_PRICE(42475,42475)":50.88,"SPHB^P_PRICE(42475,42475)":29.8,"SPLV^P_PRICE(42475,42475)":40.32,"XLC^P_PRICE(42475,42475)":null,"XLK^P_PRICE(42475,42475)":22.17,"XLB^P_PRICE(42475,42475)":23.015,"XLI^P_PRICE(42475,42475)":56.05,"XLY^P_PRICE(42475,42475)":39.745,"XLF^P_PRICE(42475,42475)":22.9,"XLV^P_PRICE(42475,42475)":70.02,"XLP^P_PRICE(42475,42475)":53.035,"XLU^P_PRICE(42475,42475)":24.445,"IEI^P_PRICE(42468,42468,,,,4)":104.06982,"HYG^P_PRICE(42468,42468,,,,4)":48.315826,"VYM^P_PRICE(42468,42468)":68.64,"SPY^P_PRICE(42468,42468)":204.4992,"IWM^P_PRICE(42468,42468)":109.11,"RPG^P_PRICE(42468,42468)":15.856,"RPV^P_PRICE(42468,42468)":49.17,"SPHB^P_PRICE(42468,42468)":28.4,"SPLV^P_PRICE(42468,42468)":40.18,"XLC^P_PRICE(42468,42468)":null,"XLK^P_PRICE(42468,42468)":21.945,"XLB^P_PRICE(42468,42468)":22.26,"XLI^P_PRICE(42468,42468)":54.71,"XLY^P_PRICE(42468,42468)":38.935,"XLF^P_PRICE(42468,42468)":22.05,"XLV^P_PRICE(42468,42468)":69.35,"XLP^P_PRICE(42468,42468)":53.41,"XLU^P_PRICE(42468,42468)":24.425,"IEI^P_PRICE(42461,42461,,,,4)":103.67393,"HYG^P_PRICE(42461,42461,,,,4)":48.226906,"VYM^P_PRICE(42461,42461)":69.35,"SPY^P_PRICE(42461,42461)":206.92,"IWM^P_PRICE(42461,42461)":111.12,"RPG^P_PRICE(42461,42461)":16.044,"RPV^P_PRICE(42461,42461)":50.43,"SPHB^P_PRICE(42461,42461)":28.63,"SPLV^P_PRICE(42461,42461)":40.68,"XLC^P_PRICE(42461,42461)":null,"XLK^P_PRICE(42461,42461)":22.35,"XLB^P_PRICE(42461,42461)":22.62,"XLI^P_PRICE(42461,42461)":55.73,"XLY^P_PRICE(42461,42461)":39.715,"XLF^P_PRICE(42461,42461)":22.7,"XLV^P_PRICE(42461,42461)":68.55,"XLP^P_PRICE(42461,42461)":53.62,"XLU^P_PRICE(42461,42461)":24.905,"IEI^P_PRICE(42454,42454,,,,4)":102.9372,"HYG^P_PRICE(42454,42454,,,,4)":47.991184,"VYM^P_PRICE(42454,42454)":68.42,"SPY^P_PRICE(42454,42454)":203.12,"IWM^P_PRICE(42454,42454)":107.2,"RPG^P_PRICE(42454,42454)":15.594001,"RPV^P_PRICE(42454,42454)":50.04,"SPHB^P_PRICE(42454,42454)":28.4299,"SPLV^P_PRICE(42454,42454)":39.76,"XLC^P_PRICE(42454,42454)":null,"XLK^P_PRICE(42454,42454)":21.81,"XLB^P_PRICE(42454,42454)":22.275,"XLI^P_PRICE(42454,42454)":55.12,"XLY^P_PRICE(42454,42454)":38.775,"XLF^P_PRICE(42454,42454)":22.31,"XLV^P_PRICE(42454,42454)":67.39,"XLP^P_PRICE(42454,42454)":52.32,"XLU^P_PRICE(42454,42454)":24.455,"IEI^P_PRICE(42447,42447,,,,4)":103.08546,"HYG^P_PRICE(42447,42447,,,,4)":48.61063,"VYM^P_PRICE(42447,42447)":68.88,"SPY^P_PRICE(42447,42447)":204.38,"IWM^P_PRICE(42447,42447)":109.61,"RPG^P_PRICE(42447,42447)":15.658,"RPV^P_PRICE(42447,42447)":51.06,"SPHB^P_PRICE(42447,42447)":29.36,"SPLV^P_PRICE(42447,42447)":39.89,"XLC^P_PRICE(42447,42447)":null,"XLK^P_PRICE(42447,42447)":21.795,"XLB^P_PRICE(42447,42447)":22.71,"XLI^P_PRICE(42447,42447)":55.63,"XLY^P_PRICE(42447,42447)":39.045,"XLF^P_PRICE(42447,42447)":22.73,"XLV^P_PRICE(42447,42447)":66.84,"XLP^P_PRICE(42447,42447)":52.65,"XLU^P_PRICE(42447,42447)":24.315,"IEI^P_PRICE(42440,42440,,,,4)":102.377,"HYG^P_PRICE(42440,42440,,,,4)":48.457256,"VYM^P_PRICE(42440,42440)":68.49,"SPY^P_PRICE(42440,42440)":202.76,"IWM^P_PRICE(42440,42440)":108.2008,"RPG^P_PRICE(42440,42440)":15.526,"RPV^P_PRICE(42440,42440)":50.44,"SPHB^P_PRICE(42440,42440)":28.73,"SPLV^P_PRICE(42440,42440)":39.46,"XLC^P_PRICE(42440,42440)":null,"XLK^P_PRICE(42440,42440)":21.435,"XLB^P_PRICE(42440,42440)":22.2,"XLI^P_PRICE(42440,42440)":54.04,"XLY^P_PRICE(42440,42440)":38.65,"XLF^P_PRICE(42440,42440)":22.49,"XLV^P_PRICE(42440,42440)":68.59,"XLP^P_PRICE(42440,42440)":52.45,"XLU^P_PRICE(42440,42440)":24.075,"IEI^P_PRICE(42433,42433,,,,4)":102.79713,"HYG^P_PRICE(42433,42433,,,,4)":47.70802,"VYM^P_PRICE(42433,42433)":67.53,"SPY^P_PRICE(42433,42433)":200.43,"IWM^P_PRICE(42433,42433)":107.72,"RPG^P_PRICE(42433,42433)":15.375999,"RPV^P_PRICE(42433,42433)":49.62,"SPHB^P_PRICE(42433,42433)":28.52,"SPLV^P_PRICE(42433,42433)":38.94,"XLC^P_PRICE(42433,42433)":null,"XLK^P_PRICE(42433,42433)":21.21,"XLB^P_PRICE(42433,42433)":21.73,"XLI^P_PRICE(42433,42433)":53.78,"XLY^P_PRICE(42433,42433)":38.36,"XLF^P_PRICE(42433,42433)":22.28,"XLV^P_PRICE(42433,42433)":67.41,"XLP^P_PRICE(42433,42433)":52.04,"XLU^P_PRICE(42433,42433)":23.555}]]></FdsFormulaCache>
</file>

<file path=customXml/itemProps1.xml><?xml version="1.0" encoding="utf-8"?>
<ds:datastoreItem xmlns:ds="http://schemas.openxmlformats.org/officeDocument/2006/customXml" ds:itemID="{4B63EA6E-7E05-46D8-9356-15E4E86FD051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Becton</dc:creator>
  <cp:lastModifiedBy>Connor Becton</cp:lastModifiedBy>
  <dcterms:created xsi:type="dcterms:W3CDTF">2026-03-13T20:36:27Z</dcterms:created>
  <dcterms:modified xsi:type="dcterms:W3CDTF">2026-03-13T20:41:33Z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