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553" sheetId="1" state="visible" r:id="rId2"/>
  </sheets>
  <definedNames>
    <definedName function="false" hidden="true" localSheetId="0" name="_xlnm._FilterDatabase" vbProcedure="false">data553!$A$1:$AM$257</definedName>
    <definedName function="false" hidden="false" localSheetId="0" name="_xlnm._FilterDatabase" vbProcedure="false">data553!$A$1:$AI$257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<sst xmlns="http://schemas.openxmlformats.org/spreadsheetml/2006/main" count="3978" uniqueCount="1171">
  <si>
    <t xml:space="preserve">Index</t>
  </si>
  <si>
    <t xml:space="preserve">reviewId</t>
  </si>
  <si>
    <t xml:space="preserve">appTitle</t>
  </si>
  <si>
    <t xml:space="preserve">userName</t>
  </si>
  <si>
    <t xml:space="preserve">date</t>
  </si>
  <si>
    <t xml:space="preserve">score_x</t>
  </si>
  <si>
    <t xml:space="preserve">text</t>
  </si>
  <si>
    <t xml:space="preserve">TrueDate</t>
  </si>
  <si>
    <t xml:space="preserve">category</t>
  </si>
  <si>
    <t xml:space="preserve">summary</t>
  </si>
  <si>
    <t xml:space="preserve">installs</t>
  </si>
  <si>
    <t xml:space="preserve">minInstalls</t>
  </si>
  <si>
    <t xml:space="preserve">score_y</t>
  </si>
  <si>
    <t xml:space="preserve">ratings</t>
  </si>
  <si>
    <t xml:space="preserve">reviews</t>
  </si>
  <si>
    <t xml:space="preserve">free</t>
  </si>
  <si>
    <t xml:space="preserve">offersIAP</t>
  </si>
  <si>
    <t xml:space="preserve">size</t>
  </si>
  <si>
    <t xml:space="preserve">androidVersionText</t>
  </si>
  <si>
    <t xml:space="preserve">developerId</t>
  </si>
  <si>
    <t xml:space="preserve">genreId</t>
  </si>
  <si>
    <t xml:space="preserve">familyGenreId</t>
  </si>
  <si>
    <t xml:space="preserve">contentRating</t>
  </si>
  <si>
    <t xml:space="preserve">adSupported</t>
  </si>
  <si>
    <t xml:space="preserve">released</t>
  </si>
  <si>
    <t xml:space="preserve">updated</t>
  </si>
  <si>
    <t xml:space="preserve">version</t>
  </si>
  <si>
    <t xml:space="preserve">recentChanges</t>
  </si>
  <si>
    <t xml:space="preserve">appId</t>
  </si>
  <si>
    <t xml:space="preserve">url</t>
  </si>
  <si>
    <t xml:space="preserve">newText</t>
  </si>
  <si>
    <t xml:space="preserve">reviewLen</t>
  </si>
  <si>
    <t xml:space="preserve">Akash</t>
  </si>
  <si>
    <t xml:space="preserve">Christian</t>
  </si>
  <si>
    <t xml:space="preserve">Connor</t>
  </si>
  <si>
    <t xml:space="preserve">Bug</t>
  </si>
  <si>
    <t xml:space="preserve">Feature</t>
  </si>
  <si>
    <t xml:space="preserve">Userex</t>
  </si>
  <si>
    <t xml:space="preserve">Rating</t>
  </si>
  <si>
    <t xml:space="preserve">Kat Thomas</t>
  </si>
  <si>
    <t xml:space="preserve">I think it needs more curly hairstyles. they are either too short or too long. If the app actually had hair that looks like mine I would give it 5 stars. I love everything about it but that part.</t>
  </si>
  <si>
    <t xml:space="preserve">ENTERTAINMENT</t>
  </si>
  <si>
    <t xml:space="preserve">I think it needs more curly they are either too short or too long If the actually had hair that like mine I would give it 5 I love everything about it but that part</t>
  </si>
  <si>
    <t xml:space="preserve">Y</t>
  </si>
  <si>
    <t xml:space="preserve">N</t>
  </si>
  <si>
    <t xml:space="preserve">DISNEYNOW â€“ EPISODES &amp; LIVE TV</t>
  </si>
  <si>
    <t xml:space="preserve">A Google User</t>
  </si>
  <si>
    <t xml:space="preserve">i don't have a tv provider and all the movies i like aren't avalible unless i have a tv provider</t>
  </si>
  <si>
    <t xml:space="preserve">FAMILY</t>
  </si>
  <si>
    <t xml:space="preserve">Access the best of Disney TV all in one place, whenever, wherever!</t>
  </si>
  <si>
    <t xml:space="preserve">5,000,000+</t>
  </si>
  <si>
    <t xml:space="preserve">Varies with device</t>
  </si>
  <si>
    <t xml:space="preserve">4.4 and up</t>
  </si>
  <si>
    <t xml:space="preserve">Disney</t>
  </si>
  <si>
    <t xml:space="preserve">FAMILY_MUSICVIDEO</t>
  </si>
  <si>
    <t xml:space="preserve">Everyone</t>
  </si>
  <si>
    <t xml:space="preserve">Weâ€™ve made some updates behind the scenes to keep things running smoothly. Thank you for using the DisneyNOW app!</t>
  </si>
  <si>
    <t xml:space="preserve">com.disney.datg.videoplatforms.android.watchdc</t>
  </si>
  <si>
    <t xml:space="preserve">https://play.google.com/store/apps/details?id=com.disney.datg.videoplatforms.android.watchdc&amp;hl=en&amp;gl=us</t>
  </si>
  <si>
    <t xml:space="preserve">i dont have a provider and all the i like arent unless i have a provider</t>
  </si>
  <si>
    <t xml:space="preserve">CREDIT KARMA</t>
  </si>
  <si>
    <t xml:space="preserve">Friendly Pal</t>
  </si>
  <si>
    <t xml:space="preserve">clean simple and easy to use</t>
  </si>
  <si>
    <t xml:space="preserve">FINANCE</t>
  </si>
  <si>
    <t xml:space="preserve">Track your credit scores, monitor for ID theft, even file your taxes. Itâ€™s free!</t>
  </si>
  <si>
    <t xml:space="preserve">10,000,000+</t>
  </si>
  <si>
    <t xml:space="preserve">Credit+Karma,+Inc.</t>
  </si>
  <si>
    <t xml:space="preserve">â€¢ Enhancements and improved stability&lt;br&gt;&lt;br&gt;Stay tuned for more updates, and be sure to share your feedback at comments@creditkarma.com.</t>
  </si>
  <si>
    <t xml:space="preserve">com.creditkarma.mobile</t>
  </si>
  <si>
    <t xml:space="preserve">https://play.google.com/store/apps/details?id=com.creditkarma.mobile&amp;hl=en&amp;gl=us"appTitle</t>
  </si>
  <si>
    <t xml:space="preserve">THE PCH APP</t>
  </si>
  <si>
    <t xml:space="preserve">randolph wefdgg GB gbMcIntyre</t>
  </si>
  <si>
    <t xml:space="preserve">l like the games and the winnings that you can get out of PCH.</t>
  </si>
  <si>
    <t xml:space="preserve">LIFESTYLE</t>
  </si>
  <si>
    <t xml:space="preserve">Want To Win $7,000.00 A Week For Life!  Get the App for 2X ENTRIES!</t>
  </si>
  <si>
    <t xml:space="preserve">86M</t>
  </si>
  <si>
    <t xml:space="preserve">Publishers+Clearing+House</t>
  </si>
  <si>
    <t xml:space="preserve">2.9.5.79287</t>
  </si>
  <si>
    <t xml:space="preserve">pch.apps.pchsweeps</t>
  </si>
  <si>
    <t xml:space="preserve">https://play.google.com/store/apps/details?id=pch.apps.pchsweeps&amp;hl=en&amp;gl=us"appTitle</t>
  </si>
  <si>
    <t xml:space="preserve">l like the and the winnings that you can get out of</t>
  </si>
  <si>
    <t xml:space="preserve">YOUTUBE MUSIC - STREAM SONGS &amp; MUSIC VIDEOS</t>
  </si>
  <si>
    <t xml:space="preserve">Paul Lindgren</t>
  </si>
  <si>
    <t xml:space="preserve">I was hoping I'd be able to download and play songs from my music library I've accumulated through Google Play Music, but it looks like that very basic level of functionality is behind a $10 a month paywall. Definitely not ready to replace the doomed Google Play Music app with this one just yet.</t>
  </si>
  <si>
    <t xml:space="preserve">MUSIC_AND_AUDIO</t>
  </si>
  <si>
    <t xml:space="preserve">The official YouTube app built just for music.</t>
  </si>
  <si>
    <t xml:space="preserve">100,000,000+</t>
  </si>
  <si>
    <t xml:space="preserve">Teen</t>
  </si>
  <si>
    <t xml:space="preserve">YouTube Music has been completely redesigned. Quickly find the music youâ€™re looking for and get music served to you based on whatâ€™s right for the moment youâ€™re in. Want to listen without interruptions? Get 1 free month of Music Premium to listen ad-free, offline, and with your screen locked.</t>
  </si>
  <si>
    <t xml:space="preserve">com.google.android.apps.youtube.music</t>
  </si>
  <si>
    <t xml:space="preserve">https://play.google.com/store/apps/details?id=com.google.android.apps.youtube.music&amp;hl=en&amp;gl=us"appTitle</t>
  </si>
  <si>
    <t xml:space="preserve">I was Id be able to and play from my music library through Play Music but it like that very basic level of functionality is behind a 10 a month Definitely not ready to replace the Play Music with this one just yet</t>
  </si>
  <si>
    <t xml:space="preserve">SLITHER.IO</t>
  </si>
  <si>
    <t xml:space="preserve">Dolly Crow</t>
  </si>
  <si>
    <t xml:space="preserve">too much lag</t>
  </si>
  <si>
    <t xml:space="preserve">GAME_ACTION</t>
  </si>
  <si>
    <t xml:space="preserve">Play online with people all over the world! Can YOU become the longest player?</t>
  </si>
  <si>
    <t xml:space="preserve">2.3 and up</t>
  </si>
  <si>
    <t xml:space="preserve">Lowtech+Studios</t>
  </si>
  <si>
    <t xml:space="preserve">New skins!&lt;br&gt;&lt;br&gt;Build a slither: Create your own skin!</t>
  </si>
  <si>
    <t xml:space="preserve">air.com.hypah.io.slither</t>
  </si>
  <si>
    <t xml:space="preserve">https://play.google.com/store/apps/details?id=air.com.hypah.io.slither&amp;hl=en&amp;gl=us"appTitle</t>
  </si>
  <si>
    <t xml:space="preserve">TERRARIAN</t>
  </si>
  <si>
    <t xml:space="preserve">kinda good just too many ads</t>
  </si>
  <si>
    <t xml:space="preserve">good just too many</t>
  </si>
  <si>
    <t xml:space="preserve">QUIZLET: LEARN LANGUAGES &amp; VOCAB WITH FLASHCARDS</t>
  </si>
  <si>
    <t xml:space="preserve">Tiger Bear</t>
  </si>
  <si>
    <t xml:space="preserve">Quizlet is an amazing resource and quite literally the reason why I am passing my classes</t>
  </si>
  <si>
    <t xml:space="preserve">EDUCATION</t>
  </si>
  <si>
    <t xml:space="preserve">The top study app for flashcards, languages and learning â€” available for free!</t>
  </si>
  <si>
    <t xml:space="preserve">Weâ€™ve fixed some performance issues so studying should be even smoother. &lt;br&gt;&lt;br&gt;Have feedback? Email us at quizletapp@quizlet.com, tweet us at @quizlet or check out our Instagram @quizlet too!&lt;br&gt;Love Quizlet? Why not leave us a review! :-)</t>
  </si>
  <si>
    <t xml:space="preserve">com.quizlet.quizletandroid</t>
  </si>
  <si>
    <t xml:space="preserve">https://play.google.com/store/apps/details?id=com.quizlet.quizletandroid&amp;hl=en&amp;gl=us"appTitle</t>
  </si>
  <si>
    <t xml:space="preserve">is an amazing resource and quite literally the reason why I am passing my classes</t>
  </si>
  <si>
    <t xml:space="preserve">BANK OF AMERICA MOBILE BANKING</t>
  </si>
  <si>
    <t xml:space="preserve">Robert Smith</t>
  </si>
  <si>
    <t xml:space="preserve">This is a great app.</t>
  </si>
  <si>
    <t xml:space="preserve">View balances, make transfers, deposit checks with the Bank of America App.</t>
  </si>
  <si>
    <t xml:space="preserve">56M</t>
  </si>
  <si>
    <t xml:space="preserve">8.1.8</t>
  </si>
  <si>
    <t xml:space="preserve">Weâ€™ve updated the app with our new logo.&lt;br&gt;&lt;br&gt;In this release:&lt;br&gt;â€¢ Cash Rewards credit card holders can select online shopping, dining, or another category each month as their 3% cash back choice&lt;br&gt;â€¢ Checking customers can view Bill Pay history, manage automatic Bill Pay plans, request eBills, and more&lt;br&gt;â€¢ Debit card holders can set daily limits for debit card purchases and ATM withdrawals&lt;br&gt;â€¢ Erica will notify you when you qualify for Preferred Rewards and allow you to easily enroll</t>
  </si>
  <si>
    <t xml:space="preserve">com.infonow.bofa</t>
  </si>
  <si>
    <t xml:space="preserve">https://play.google.com/store/apps/details?id=com.infonow.bofa&amp;hl=en&amp;gl=us"appTitle</t>
  </si>
  <si>
    <t xml:space="preserve">This is a great</t>
  </si>
  <si>
    <t xml:space="preserve">BOWMASTERS</t>
  </si>
  <si>
    <t xml:space="preserve">Dawmart Castillo</t>
  </si>
  <si>
    <t xml:space="preserve">it's the best!!!ðŸ˜ðŸ˜ðŸ˜ðŸ˜ðŸ˜ðŸ˜ðŸ˜ðŸ˜ðŸ˜ðŸ˜ðŸ˜ðŸ˜ðŸ˜ðŸ˜ðŸ˜ðŸ˜ðŸ˜ðŸ˜ðŸ˜ðŸ˜ðŸ˜ðŸ˜ðŸ˜ðŸ˜ðŸ˜ðŸ˜ðŸ˜</t>
  </si>
  <si>
    <t xml:space="preserve">A brand new version of the world-famous game with bowmen.</t>
  </si>
  <si>
    <t xml:space="preserve">50,000,000+</t>
  </si>
  <si>
    <t xml:space="preserve">4.1 and up</t>
  </si>
  <si>
    <t xml:space="preserve">2.12.5</t>
  </si>
  <si>
    <t xml:space="preserve">Bug fixes and general improvements.</t>
  </si>
  <si>
    <t xml:space="preserve">com.miniclip.bowmasters</t>
  </si>
  <si>
    <t xml:space="preserve">https://play.google.com/store/apps/details?id=com.miniclip.bowmasters&amp;hl=en&amp;gl=us"appTitle</t>
  </si>
  <si>
    <t xml:space="preserve">its the best</t>
  </si>
  <si>
    <t xml:space="preserve">adele priestley</t>
  </si>
  <si>
    <t xml:space="preserve">it was so good I slept well it was hoðŸ˜€</t>
  </si>
  <si>
    <t xml:space="preserve">it was so good I slept well it was ho</t>
  </si>
  <si>
    <t xml:space="preserve">LOSE BELLY FAT IN 30 DAYS - FLAT STOMACH</t>
  </si>
  <si>
    <t xml:space="preserve">Didnt help me</t>
  </si>
  <si>
    <t xml:space="preserve">HEALTH_AND_FITNESS</t>
  </si>
  <si>
    <t xml:space="preserve">Want to Lose Belly Fat fast at Home?&lt;br&gt;Want to get a Flat Stomach in 30 days?</t>
  </si>
  <si>
    <t xml:space="preserve">10M</t>
  </si>
  <si>
    <t xml:space="preserve">4.2 and up</t>
  </si>
  <si>
    <t xml:space="preserve">Leap+Fitness+Group</t>
  </si>
  <si>
    <t xml:space="preserve">1.1.5</t>
  </si>
  <si>
    <t xml:space="preserve">losebellyfat.flatstomach.absworkout.fatburning</t>
  </si>
  <si>
    <t xml:space="preserve">https://play.google.com/store/apps/details?id=losebellyfat.flatstomach.absworkout.fatburning&amp;hl=en&amp;gl=us"appTitle</t>
  </si>
  <si>
    <t xml:space="preserve">VENMO MOBILE WALLET: SEND &amp; RECEIVE MONEY</t>
  </si>
  <si>
    <t xml:space="preserve">it is terrible. cant link my card but my bankk specifically says that i can link my card to venmo. amd my other card says they cant at this time and theres no way to get ahold of venmo.. venmo is terrible all i want to do is use venmo and they make it hard to.. someone needs to fix this or venmo should get shut down.. i cant stand when im trying to use a source like venmo amd they make it so hard for no rrason.. i give them one star amd it would b none if it were up to me</t>
  </si>
  <si>
    <t xml:space="preserve">Venmo is the fast, fun mobile wallet for sending and receiving money.</t>
  </si>
  <si>
    <t xml:space="preserve">38M</t>
  </si>
  <si>
    <t xml:space="preserve">5.0 and up</t>
  </si>
  <si>
    <t xml:space="preserve">PayPal,+Inc.</t>
  </si>
  <si>
    <t xml:space="preserve">7.31.1</t>
  </si>
  <si>
    <t xml:space="preserve">We worked on the app under the hood. Need some help? Find us at help.venmo.com</t>
  </si>
  <si>
    <t xml:space="preserve">com.venmo</t>
  </si>
  <si>
    <t xml:space="preserve">https://play.google.com/store/apps/details?id=com.venmo&amp;hl=en&amp;gl=us"appTitle</t>
  </si>
  <si>
    <t xml:space="preserve">it is terrible cant link my card but my specifically that i can link my card to my other card they cant at this time and theres no way to get of is terrible all i want to do is use and they make it hard to someone needs to fix this or should get shut down i cant stand when trying to use a source like they make it so hard for no i give them one star it would b none if it were up to me</t>
  </si>
  <si>
    <t xml:space="preserve">TINDER</t>
  </si>
  <si>
    <t xml:space="preserve">Stefania Gallina</t>
  </si>
  <si>
    <t xml:space="preserve">bumble is much better then tinder! i have opened an account and payed for it but got a shadowban and profile never worked. wrote to customer service and never got a reply. really not impressed with this.</t>
  </si>
  <si>
    <t xml:space="preserve">Match, Chat &amp;amp; Meet New People</t>
  </si>
  <si>
    <t xml:space="preserve">20M</t>
  </si>
  <si>
    <t xml:space="preserve">Mature 17+</t>
  </si>
  <si>
    <t xml:space="preserve">10.11.2</t>
  </si>
  <si>
    <t xml:space="preserve">bug fixes and improvements</t>
  </si>
  <si>
    <t xml:space="preserve">com.tinder</t>
  </si>
  <si>
    <t xml:space="preserve">https://play.google.com/store/apps/details?id=com.tinder&amp;hl=en&amp;gl=us"appTitle</t>
  </si>
  <si>
    <t xml:space="preserve">bumble is much better then tinder i have an account and payed for it but got a and profile never worked wrote to customer service and never got a reply really not with this</t>
  </si>
  <si>
    <t xml:space="preserve">YOUTUBE KIDS</t>
  </si>
  <si>
    <t xml:space="preserve">FF ClaÅŸs Nation</t>
  </si>
  <si>
    <t xml:space="preserve">it's a best experience app!</t>
  </si>
  <si>
    <t xml:space="preserve">Best video app for all kids</t>
  </si>
  <si>
    <t xml:space="preserve">By popular request, we&amp;#39;re giving parents more power than ever before. You now have even more control and can hand-pick every channel and video that your child sees.</t>
  </si>
  <si>
    <t xml:space="preserve">com.google.android.apps.youtube.kids</t>
  </si>
  <si>
    <t xml:space="preserve">https://play.google.com/store/apps/details?id=com.google.android.apps.youtube.kids&amp;hl=en&amp;gl=us"appTitle</t>
  </si>
  <si>
    <t xml:space="preserve">its a best experience</t>
  </si>
  <si>
    <t xml:space="preserve">IHEARTRADIO - FREE MUSIC, RADIO &amp; PODCASTS</t>
  </si>
  <si>
    <t xml:space="preserve">tabby jones</t>
  </si>
  <si>
    <t xml:space="preserve">better than pandora recently</t>
  </si>
  <si>
    <t xml:space="preserve">Your Music. Your Stations. Your Podcasts. All Free.</t>
  </si>
  <si>
    <t xml:space="preserve">â€¢ Enable auto-downloading for podcasts and manage auto-download settings for each podcast.&lt;br&gt;â€¢ All this week, iHeartRadio celebrates the decade that spawned hip hop, new wave alternative, Garth, and the biggest pop icons in history.</t>
  </si>
  <si>
    <t xml:space="preserve">com.clearchannel.iheartradio.controller</t>
  </si>
  <si>
    <t xml:space="preserve">https://play.google.com/store/apps/details?id=com.clearchannel.iheartradio.controller&amp;hl=en&amp;gl=us"appTitle</t>
  </si>
  <si>
    <t xml:space="preserve">BITMOJI â€“ YOUR PERSONAL EMOJI</t>
  </si>
  <si>
    <t xml:space="preserve">Wolf Pack</t>
  </si>
  <si>
    <t xml:space="preserve">This is the BEST app ever</t>
  </si>
  <si>
    <t xml:space="preserve">Bitmoji is your personal emoji. Use it in Snapchat and wherever else you chat!</t>
  </si>
  <si>
    <t xml:space="preserve">Bitstrips</t>
  </si>
  <si>
    <t xml:space="preserve">Bug fixes and performance improvements.</t>
  </si>
  <si>
    <t xml:space="preserve">com.bitstrips.imoji</t>
  </si>
  <si>
    <t xml:space="preserve">https://play.google.com/store/apps/details?id=com.bitstrips.imoji&amp;hl=en&amp;gl=us"appTitle</t>
  </si>
  <si>
    <t xml:space="preserve">This is the BEST ever</t>
  </si>
  <si>
    <t xml:space="preserve">Ronnie Copelin</t>
  </si>
  <si>
    <t xml:space="preserve">been good so far.</t>
  </si>
  <si>
    <t xml:space="preserve">been good so far</t>
  </si>
  <si>
    <t xml:space="preserve">Can't get any decent classical stuff. Some useful podcasts. Not for the aesthete, but a backup source. 3/5 for now ðŸ¤”</t>
  </si>
  <si>
    <t xml:space="preserve">Cant get any decent classical stuff Some useful Not for the aesthete but a backup source 35 for now</t>
  </si>
  <si>
    <t xml:space="preserve">PIXEL ART: COLOR BY NUMBER, PIXEL COLOR(PIXEL POP)</t>
  </si>
  <si>
    <t xml:space="preserve">Tammy Flores</t>
  </si>
  <si>
    <t xml:space="preserve">i )lllllllove it.</t>
  </si>
  <si>
    <t xml:space="preserve">Color by number with thousands of FREE Pixel Art. Join Pixel Color World!</t>
  </si>
  <si>
    <t xml:space="preserve">11M</t>
  </si>
  <si>
    <t xml:space="preserve">4.3 and up</t>
  </si>
  <si>
    <t xml:space="preserve">Magic+Arts</t>
  </si>
  <si>
    <t xml:space="preserve">1.5.38</t>
  </si>
  <si>
    <t xml:space="preserve">Thank you for choosing Pixel Coloring Book Game as your coloring bookï¼&lt;br&gt;In this version we have improved program stability and reduced crashes.&lt;br&gt;We&amp;#39;re continuously improving to keep your gameplay fluent and fun.</t>
  </si>
  <si>
    <t xml:space="preserve">com.bongolight.pixelcoloring</t>
  </si>
  <si>
    <t xml:space="preserve">https://play.google.com/store/apps/details?id=com.bongolight.pixelcoloring&amp;hl=en&amp;gl=us"appTitle</t>
  </si>
  <si>
    <t xml:space="preserve">i love it</t>
  </si>
  <si>
    <t xml:space="preserve">TOMB OF THE MASK</t>
  </si>
  <si>
    <t xml:space="preserve">Izavier Cureton</t>
  </si>
  <si>
    <t xml:space="preserve">i passed all the levels with out dying.and it made me start all over again to the 1st level im so so so done lol #ratinggood top5dude #boring</t>
  </si>
  <si>
    <t xml:space="preserve">Addictive tomb labyrinth. Time limit and lava are advancing â€“ go only up!</t>
  </si>
  <si>
    <t xml:space="preserve">39M</t>
  </si>
  <si>
    <t xml:space="preserve">We are ready to make your game experience even greater! Bugs are fixed and game performance is optimized. Enjoy!&lt;br&gt;&lt;br&gt;Our team reads all reviews and always tries to make the game better. Please leave us some feedback if you love what we do and feel free to suggest any improvements.</t>
  </si>
  <si>
    <t xml:space="preserve">com.playgendary.tom</t>
  </si>
  <si>
    <t xml:space="preserve">https://play.google.com/store/apps/details?id=com.playgendary.tom&amp;hl=en&amp;gl=us"appTitle</t>
  </si>
  <si>
    <t xml:space="preserve">i all the with out it made me start all over again to the 1st level so so so done top5dude boring</t>
  </si>
  <si>
    <t xml:space="preserve">SNOWBALL.IO</t>
  </si>
  <si>
    <t xml:space="preserve">aj sione</t>
  </si>
  <si>
    <t xml:space="preserve">I love the graphicsand how it a competitive game</t>
  </si>
  <si>
    <t xml:space="preserve">Push Off Your Opponents</t>
  </si>
  <si>
    <t xml:space="preserve">42M</t>
  </si>
  <si>
    <t xml:space="preserve">Geisha+Tokyo,+Inc.</t>
  </si>
  <si>
    <t xml:space="preserve">1.2.8</t>
  </si>
  <si>
    <t xml:space="preserve">* Better game balancing&lt;br&gt;* UI Improvements&lt;br&gt;* Fix bugs</t>
  </si>
  <si>
    <t xml:space="preserve">com.geishatokyo.snowballio</t>
  </si>
  <si>
    <t xml:space="preserve">https://play.google.com/store/apps/details?id=com.geishatokyo.snowballio&amp;hl=en&amp;gl=us"appTitle</t>
  </si>
  <si>
    <t xml:space="preserve">I love the how it a competitive game</t>
  </si>
  <si>
    <t xml:space="preserve">AMAZON MUSIC</t>
  </si>
  <si>
    <t xml:space="preserve">litman3526</t>
  </si>
  <si>
    <t xml:space="preserve">great amazon prime pays 4 it self</t>
  </si>
  <si>
    <t xml:space="preserve">Find and play music you love â€“ get the free Amazon Music app.</t>
  </si>
  <si>
    <t xml:space="preserve">Amazon+Mobile+LLC</t>
  </si>
  <si>
    <t xml:space="preserve">You can now cast to your Alexa devices. Use your phone to play, skip, shuffle, and more on Alexa and Chromecast devices.</t>
  </si>
  <si>
    <t xml:space="preserve">com.amazon.mp3</t>
  </si>
  <si>
    <t xml:space="preserve">https://play.google.com/store/apps/details?id=com.amazon.mp3&amp;hl=en&amp;gl=us"appTitle</t>
  </si>
  <si>
    <t xml:space="preserve">great prime 4 it self</t>
  </si>
  <si>
    <t xml:space="preserve">FANTASTIC FACE â€“ FACE ANALYSIS &amp; AGING PREDICTION</t>
  </si>
  <si>
    <t xml:space="preserve">And then App Makers said let there be misleading ads and then there where misleading ads and the App Makers thought it was good ( I wouldn't even be upset if there ad said "cost money for some features" but here i am wasting time downloading this app and writing a comment *rawr* XD all i can say is the OOF is BIG</t>
  </si>
  <si>
    <t xml:space="preserve">Fantastic Face is a funny APP which can help you learn more about yourselfï¼</t>
  </si>
  <si>
    <t xml:space="preserve">1,000,000+</t>
  </si>
  <si>
    <t xml:space="preserve">31M</t>
  </si>
  <si>
    <t xml:space="preserve">VIPTOP+DATA+LIMITED</t>
  </si>
  <si>
    <t xml:space="preserve">1.4.2</t>
  </si>
  <si>
    <t xml:space="preserve">Fix bugs</t>
  </si>
  <si>
    <t xml:space="preserve">com.hy.sfacer</t>
  </si>
  <si>
    <t xml:space="preserve">https://play.google.com/store/apps/details?id=com.hy.sfacer&amp;hl=en&amp;gl=us"appTitle</t>
  </si>
  <si>
    <t xml:space="preserve">And then said let there be misleading and then there where misleading and the thought it was good I wouldnt even be upset if there ad said cost money for some but here i am wasting time this and writing a comment all i can say is the is BIG</t>
  </si>
  <si>
    <t xml:space="preserve">Amanda Dean</t>
  </si>
  <si>
    <t xml:space="preserve">my son was in a private Pre-K so this app we did not have but starting kindergarten and first grade this has been the best app I'm getting in contact with both of his teachers and both grades each year was both quick to answer about to me I really love being able to have such close contact with his teacher &lt;3</t>
  </si>
  <si>
    <t xml:space="preserve">my son was in a private so this we did not have but starting kindergarten and first grade this been the best getting in contact with both of his and both each year was both quick to answer about to me I really love being able to have such close contact with his teacher 3</t>
  </si>
  <si>
    <t xml:space="preserve">REMIND: SCHOOL COMMUNICATION</t>
  </si>
  <si>
    <t xml:space="preserve">Troy Richardson</t>
  </si>
  <si>
    <t xml:space="preserve">great help for communicating</t>
  </si>
  <si>
    <t xml:space="preserve">School Communication</t>
  </si>
  <si>
    <t xml:space="preserve">22M</t>
  </si>
  <si>
    <t xml:space="preserve">Remind101</t>
  </si>
  <si>
    <t xml:space="preserve">10.0.4.33635</t>
  </si>
  <si>
    <t xml:space="preserve">To make your Remind experience great, we update our app every two weeks with features that help simplify communication and improve speed and performance. You can turn on automatic updates in the Play Store app, and check out our FAQs for whatâ€™s in our newest release: rmd.me/updates</t>
  </si>
  <si>
    <t xml:space="preserve">com.remind101</t>
  </si>
  <si>
    <t xml:space="preserve">https://play.google.com/store/apps/details?id=com.remind101&amp;hl=en&amp;gl=us"appTitle</t>
  </si>
  <si>
    <t xml:space="preserve">TUBI - FREE MOVIES &amp; TV SHOWS</t>
  </si>
  <si>
    <t xml:space="preserve">Kristi Robnett</t>
  </si>
  <si>
    <t xml:space="preserve">I really think its great has good movies you can watch anywhere anytime and its free whats nice is it is for all ages i just think its great</t>
  </si>
  <si>
    <t xml:space="preserve">Stream Movies &amp;amp; TV Shows in Holiday, Anime, Horror, Reality &amp;amp; More!</t>
  </si>
  <si>
    <t xml:space="preserve">15M</t>
  </si>
  <si>
    <t xml:space="preserve">com.tubitv</t>
  </si>
  <si>
    <t xml:space="preserve">https://play.google.com/store/apps/details?id=com.tubitv&amp;hl=en&amp;gl=us"appTitle</t>
  </si>
  <si>
    <t xml:space="preserve">I really think its great good you can watch anywhere and its free whats nice is it is for all i just think its great</t>
  </si>
  <si>
    <t xml:space="preserve">Wyatt Withers</t>
  </si>
  <si>
    <t xml:space="preserve">i thick its a good way to find misic and not haft to pay but i wish it was offline</t>
  </si>
  <si>
    <t xml:space="preserve">i thick its a good way to find and not haft to pay but i wish it was</t>
  </si>
  <si>
    <t xml:space="preserve">APPLE MUSIC</t>
  </si>
  <si>
    <t xml:space="preserve">Jon Causey</t>
  </si>
  <si>
    <t xml:space="preserve">the new update has screwed my playlists over. I can't listen to any of my songs past the first song on my lists. I've tried uninstalling &amp; reinstalling with no luck!</t>
  </si>
  <si>
    <t xml:space="preserve">50 million songs. All ad-free.</t>
  </si>
  <si>
    <t xml:space="preserve">43M</t>
  </si>
  <si>
    <t xml:space="preserve">Apple+Inc.</t>
  </si>
  <si>
    <t xml:space="preserve">The latest update includes:&lt;br&gt;â€¢ Support for Chromebooks.&lt;br&gt;â€¢ More editorial highlights in Browse, making it easier to discover new music, playlists, and more.&lt;br&gt;â€¢ Various bug fixes.</t>
  </si>
  <si>
    <t xml:space="preserve">com.apple.android.music</t>
  </si>
  <si>
    <t xml:space="preserve">https://play.google.com/store/apps/details?id=com.apple.android.music&amp;hl=en&amp;gl=us"appTitle</t>
  </si>
  <si>
    <t xml:space="preserve">the new update screwed my over I cant listen to any of my past the first song on my tried with no luck</t>
  </si>
  <si>
    <t xml:space="preserve">Barbara Underwood</t>
  </si>
  <si>
    <t xml:space="preserve">worst app ever! Freezes all the time. don't look at your phone or breath near it, the app will stop streaming. don't turn off the screen, adjust the volume, pray you don't get a phone call or the app will crash. and that's if you even get it to play a podcast in the first place! my husband and I drive several hours a day visiting our baby in the hospital, and we really just wanna listen to our favorite morning show podcast. rarely ever works. doesn't matter iPhone or android.</t>
  </si>
  <si>
    <t xml:space="preserve">worst ever all the time dont look at your phone or breath near it the will stop streaming dont turn off the screen adjust the volume pray you dont get a phone call or the will crash and thats if you even get it to play a in the first place my husband and I drive several a day visiting our baby in the hospital and we really just listen to our favorite morning show rarely ever works doesnt matter or android</t>
  </si>
  <si>
    <t xml:space="preserve">NETFLIX</t>
  </si>
  <si>
    <t xml:space="preserve">Very time consuming.love it</t>
  </si>
  <si>
    <t xml:space="preserve">Netflix is the leading subscription service for watching TV episodes and movies.</t>
  </si>
  <si>
    <t xml:space="preserve">500,000,000+</t>
  </si>
  <si>
    <t xml:space="preserve">Netflix,+Inc.</t>
  </si>
  <si>
    <t xml:space="preserve">Someone eyeing your Netflix app on the bus? Make sure itâ€™s the latest and greatest. Get the update for our best experience yet.&lt;br&gt;&lt;br&gt;No matter your moodâ€”weâ€™ve got options. In this version we made player improvements to make watching them even better.</t>
  </si>
  <si>
    <t xml:space="preserve">com.netflix.mediaclient</t>
  </si>
  <si>
    <t xml:space="preserve">https://play.google.com/store/apps/details?id=com.netflix.mediaclient&amp;hl=en&amp;gl=us"appTitle</t>
  </si>
  <si>
    <t xml:space="preserve">Very time it</t>
  </si>
  <si>
    <t xml:space="preserve">GOOGLE HOME</t>
  </si>
  <si>
    <t xml:space="preserve">Christopher Doyle</t>
  </si>
  <si>
    <t xml:space="preserve">very good but I should be able to use my Google home to send texts, especially if I can use it to call</t>
  </si>
  <si>
    <t xml:space="preserve">Set up and control your Chromecast, Chromecast Audio, and Google Home devices</t>
  </si>
  <si>
    <t xml:space="preserve">23M</t>
  </si>
  <si>
    <t xml:space="preserve">2.9.65.15</t>
  </si>
  <si>
    <t xml:space="preserve">With the new Google Home app, you can now control, organize and manage compatible lights, cameras, TVs and more, all from just one place.&lt;br&gt;&lt;br&gt;&lt;br&gt;â€¢ One simple view, with you in control.&lt;br&gt;â€¢ Shortcuts for the things you do most, like turning on and off the lights or playing music.&lt;br&gt;â€¢ Check up on your home when youâ€™re away, or use it as a remote for your Google Home, Chromecast and other devices</t>
  </si>
  <si>
    <t xml:space="preserve">com.google.android.apps.chromecast.app</t>
  </si>
  <si>
    <t xml:space="preserve">https://play.google.com/store/apps/details?id=com.google.android.apps.chromecast.app&amp;hl=en&amp;gl=us"appTitle</t>
  </si>
  <si>
    <t xml:space="preserve">very good but I should be able to use my home to send especially if I can use it to call</t>
  </si>
  <si>
    <t xml:space="preserve">Lizette Hinostroza</t>
  </si>
  <si>
    <t xml:space="preserve">good as good</t>
  </si>
  <si>
    <t xml:space="preserve">Nyna Townsel</t>
  </si>
  <si>
    <t xml:space="preserve">Yes I was very happy.</t>
  </si>
  <si>
    <t xml:space="preserve">Yes I was very happy</t>
  </si>
  <si>
    <t xml:space="preserve">Taiylor Cox</t>
  </si>
  <si>
    <t xml:space="preserve">it's good if you have a urge to watch something that is not on Disney Channel any more the only problem is that I don't like the Ads but so far the app is good and helpful I like it because netflix doesn't have everything and nether does Hulu so that's why I like this app</t>
  </si>
  <si>
    <t xml:space="preserve">its good if you have a urge to watch something that is not on Channel any more the only problem is that I dont like the but so far the is good and helpful I like it because doesnt have everything and nether does Hulu so thats why I like this</t>
  </si>
  <si>
    <t xml:space="preserve">Charnette Burris</t>
  </si>
  <si>
    <t xml:space="preserve">I cant seem to call them, cause they have no direct phone number. i would like to know why credit score went down so much, but only goes up 1 point in a month</t>
  </si>
  <si>
    <t xml:space="preserve">I cant seem to call them cause they have no direct phone number i would like to know why credit score went down so much but only goes up 1 point in a month</t>
  </si>
  <si>
    <t xml:space="preserve">SPOTIFY - MUSIC AND PODCASTS</t>
  </si>
  <si>
    <t xml:space="preserve">J &amp;H vlogs</t>
  </si>
  <si>
    <t xml:space="preserve">love it music wont stop !!!!!</t>
  </si>
  <si>
    <t xml:space="preserve">Spotify gives you instant access to millions of songs and podcasts.</t>
  </si>
  <si>
    <t xml:space="preserve">Spotify+Ltd.</t>
  </si>
  <si>
    <t xml:space="preserve">Weâ€™re always making changes and improvements to Spotify. To make sure you donâ€™t miss a thing, just keep your Updates turned on.</t>
  </si>
  <si>
    <t xml:space="preserve">com.spotify.music</t>
  </si>
  <si>
    <t xml:space="preserve">https://play.google.com/store/apps/details?id=com.spotify.music&amp;hl=en&amp;gl=us"appTitle</t>
  </si>
  <si>
    <t xml:space="preserve">love it music wont stop</t>
  </si>
  <si>
    <t xml:space="preserve">DRUM PAD MACHINE - MAKE BEATS</t>
  </si>
  <si>
    <t xml:space="preserve">I like it it keeps me atlest doing something with my life tbh</t>
  </si>
  <si>
    <t xml:space="preserve">Be a true rapper and create beats music. This dj app is a perfect music mixer</t>
  </si>
  <si>
    <t xml:space="preserve">27M</t>
  </si>
  <si>
    <t xml:space="preserve">2.0.360</t>
  </si>
  <si>
    <t xml:space="preserve">- Performance and stability improvements&lt;br&gt;&lt;br&gt;Be a beat maker with Drum Pad Machine!</t>
  </si>
  <si>
    <t xml:space="preserve">com.agminstruments.drumpadmachine</t>
  </si>
  <si>
    <t xml:space="preserve">https://play.google.com/store/apps/details?id=com.agminstruments.drumpadmachine&amp;hl=en&amp;gl=us"appTitle</t>
  </si>
  <si>
    <t xml:space="preserve">I like it it me doing something with my life</t>
  </si>
  <si>
    <t xml:space="preserve">HULU: STREAM TV, MOVIES &amp; MORE</t>
  </si>
  <si>
    <t xml:space="preserve">sylvia campbell</t>
  </si>
  <si>
    <t xml:space="preserve">would be good if there were no ads. Unfortunately there are. Probably won't keep using for very long</t>
  </si>
  <si>
    <t xml:space="preserve">Hulu: Get exclusive seasons, movies, Originals, and more - now offering Live TV</t>
  </si>
  <si>
    <t xml:space="preserve">Hulu</t>
  </si>
  <si>
    <t xml:space="preserve">This release includes bug fixes and more spring-cleaning work. Get the latest version of our app and continue enjoying your Hulu favorites!</t>
  </si>
  <si>
    <t xml:space="preserve">com.hulu.plus</t>
  </si>
  <si>
    <t xml:space="preserve">https://play.google.com/store/apps/details?id=com.hulu.plus&amp;hl=en&amp;gl=us"appTitle</t>
  </si>
  <si>
    <t xml:space="preserve">would be good if there were no Unfortunately there are Probably wont keep for very long</t>
  </si>
  <si>
    <t xml:space="preserve">DUOLINGO: LEARN LANGUAGES FREE</t>
  </si>
  <si>
    <t xml:space="preserve">Andre McDowell</t>
  </si>
  <si>
    <t xml:space="preserve">Not sure why they decided the app needed a redesign but I don't like it. Sure the updated animations are cool and all, but I hate the new style. Duo doesn't even wear the outfits anymore so no need of having them!</t>
  </si>
  <si>
    <t xml:space="preserve">Learn English, Spanish, French, German, Italian and more languages for free.</t>
  </si>
  <si>
    <t xml:space="preserve">FAMILY_EDUCATION</t>
  </si>
  <si>
    <t xml:space="preserve">New and improved Spanish and French courses are now available for most users! The new courses are a major step forward in getting you to a higher level of language proficiency. These courses now have 800 new words each and dozens of illustrated tips on grammar, pronunciation, and common phrases.&lt;br&gt;&lt;br&gt;This change may appear to cause a loss of progress for some advanced users, but weâ€™re really just adding more new content to learn! More details coming to our blog this week: making.duolingo.com</t>
  </si>
  <si>
    <t xml:space="preserve">com.duolingo</t>
  </si>
  <si>
    <t xml:space="preserve">https://play.google.com/store/apps/details?id=com.duolingo&amp;hl=en&amp;gl=us"appTitle</t>
  </si>
  <si>
    <t xml:space="preserve">Not sure why they decided the a redesign but I dont like it Sure the are cool and all but I hate the new style Duo doesnt even wear the so no need of them</t>
  </si>
  <si>
    <t xml:space="preserve">sunanda bhowmick</t>
  </si>
  <si>
    <t xml:space="preserve">let us pay with more options otger than debit n credit card for India include Rupay and paytm or Googlepay</t>
  </si>
  <si>
    <t xml:space="preserve">let us pay with more than debit n credit card for include and or</t>
  </si>
  <si>
    <t xml:space="preserve">PHOTOMATH</t>
  </si>
  <si>
    <t xml:space="preserve">Pranjal Pal</t>
  </si>
  <si>
    <t xml:space="preserve">Thanks for giving this app</t>
  </si>
  <si>
    <t xml:space="preserve">Scan. Solve. Learn.</t>
  </si>
  <si>
    <t xml:space="preserve">We bring updates regularly to make math learning and problem solving even easier for you!&lt;br&gt;&lt;br&gt;â€¢ We revamped app design so you can learn math in a much easier way now&lt;br&gt;â€¢ Fixed some bugs that may crash the app&lt;br&gt;â€¢ Newly redesigned calculator&lt;br&gt;â€¢ General improvements made all around the app to make it run even smoother&lt;br&gt;â€¢ Improved customer support experience and updated contact information</t>
  </si>
  <si>
    <t xml:space="preserve">com.microblink.photomath</t>
  </si>
  <si>
    <t xml:space="preserve">https://play.google.com/store/apps/details?id=com.microblink.photomath&amp;hl=en&amp;gl=us"appTitle</t>
  </si>
  <si>
    <t xml:space="preserve">Thanks for giving this</t>
  </si>
  <si>
    <t xml:space="preserve">Brian Kestenholz</t>
  </si>
  <si>
    <t xml:space="preserve">I love it</t>
  </si>
  <si>
    <t xml:space="preserve">Tanya R. Touloumes</t>
  </si>
  <si>
    <t xml:space="preserve">fun cool really cool game</t>
  </si>
  <si>
    <t xml:space="preserve">GOOGLE PLAY GAMES</t>
  </si>
  <si>
    <t xml:space="preserve">Ashley Wilcox</t>
  </si>
  <si>
    <t xml:space="preserve">it is so much fun to me â˜ðŸ˜Šâ˜â˜ðŸ˜Šâ˜ðŸ˜â˜ â˜ðŸ˜Šâ˜â˜ðŸ˜Šâ˜â˜â˜ â˜ðŸ˜ŠðŸ˜ŠðŸ˜ŠðŸ˜Šâ˜ðŸ˜Šâ˜ â˜ðŸ˜Šâ˜â˜ðŸ˜Šâ˜ðŸ˜Šâ˜ â˜ðŸ˜Šâ˜â˜ðŸ˜Šâ˜ðŸ˜Šâ˜</t>
  </si>
  <si>
    <t xml:space="preserve">Play great games, and earn achievements and high scores.</t>
  </si>
  <si>
    <t xml:space="preserve">1,000,000,000+</t>
  </si>
  <si>
    <t xml:space="preserve">2019.03 &lt;br&gt;- We bashed dozens of bugs to make Play Games better than it was before. Better, stronger, faster.</t>
  </si>
  <si>
    <t xml:space="preserve">com.google.android.play.games</t>
  </si>
  <si>
    <t xml:space="preserve">https://play.google.com/store/apps/details?id=com.google.android.play.games&amp;hl=en&amp;gl=us"appTitle</t>
  </si>
  <si>
    <t xml:space="preserve">it is so much fun to me</t>
  </si>
  <si>
    <t xml:space="preserve">LOSE IT! - CALORIE COUNTER</t>
  </si>
  <si>
    <t xml:space="preserve">Sherri Pate</t>
  </si>
  <si>
    <t xml:space="preserve">lost 17lbs in 2 weeks</t>
  </si>
  <si>
    <t xml:space="preserve">â€œBe committed! Be persistent! Donâ€™t give up!â€ - Judy, lost 55 lbs with Lose It!</t>
  </si>
  <si>
    <t xml:space="preserve">37M</t>
  </si>
  <si>
    <t xml:space="preserve">FitNow,+Inc.</t>
  </si>
  <si>
    <t xml:space="preserve">Focus, focus on me... We&amp;#39;ve fixed the camera autofocus in the barcode scanner. We also tracked down a couple crashes and set &amp;#39;em straight, plus fixed the UI in places it was a little wonky (typos, etc). Over here working day and night... happy tracking!</t>
  </si>
  <si>
    <t xml:space="preserve">com.fitnow.loseit</t>
  </si>
  <si>
    <t xml:space="preserve">https://play.google.com/store/apps/details?id=com.fitnow.loseit&amp;hl=en&amp;gl=us</t>
  </si>
  <si>
    <t xml:space="preserve">lost 17lbs in 2</t>
  </si>
  <si>
    <t xml:space="preserve">Jennifer R</t>
  </si>
  <si>
    <t xml:space="preserve">never allowed me to finish sign up process, so i uninstalled.</t>
  </si>
  <si>
    <t xml:space="preserve">never me to finish sign up process so i uninstalled</t>
  </si>
  <si>
    <t xml:space="preserve">Indi Lindgren</t>
  </si>
  <si>
    <t xml:space="preserve">I really enjoy this app.</t>
  </si>
  <si>
    <t xml:space="preserve">I really enjoy this</t>
  </si>
  <si>
    <t xml:space="preserve">April Cash</t>
  </si>
  <si>
    <t xml:space="preserve">Not bad for the price</t>
  </si>
  <si>
    <t xml:space="preserve">LOVE POLY - NEW PUZZLE GAME</t>
  </si>
  <si>
    <t xml:space="preserve">amazing and very fancy âœ¨ðŸ’ŽðŸ’Žâœ¨ðŸ’ŽðŸ’Žâœ¨ ðŸ’ŽðŸ’ŽðŸ’ŽðŸ’ŽðŸ’ŽðŸ’ŽðŸ’Ž ðŸ’ŽðŸ’ŽðŸ’ŽðŸ’ŽðŸ’ŽðŸ’ŽðŸ’Ž âœ¨ðŸ’ŽðŸ’ŽðŸ’ŽðŸ’ŽðŸ’Žâœ¨ âœ¨âœ¨ðŸ’ŽðŸ’ŽðŸ’Žâœ¨âœ¨ âœ¨âœ¨âœ¨ðŸ’Žâœ¨âœ¨âœ¨</t>
  </si>
  <si>
    <t xml:space="preserve">A brand-new 3D puzzle + brain teaser game! Challenge your brain!</t>
  </si>
  <si>
    <t xml:space="preserve">incolor</t>
  </si>
  <si>
    <t xml:space="preserve">GAME_PUZZLE</t>
  </si>
  <si>
    <t xml:space="preserve">FAMILY_BRAINGAMES</t>
  </si>
  <si>
    <t xml:space="preserve">1.1.1</t>
  </si>
  <si>
    <t xml:space="preserve">Updates:&lt;br&gt;General bug fixes.</t>
  </si>
  <si>
    <t xml:space="preserve">com.love.poly.puzzle.game</t>
  </si>
  <si>
    <t xml:space="preserve">https://play.google.com/store/apps/details?id=com.love.poly.puzzle.game&amp;hl=en&amp;gl=us"appTitle</t>
  </si>
  <si>
    <t xml:space="preserve">amazing and very fancy</t>
  </si>
  <si>
    <t xml:space="preserve">PUBG MOBILE</t>
  </si>
  <si>
    <t xml:space="preserve">muhd syafiq</t>
  </si>
  <si>
    <t xml:space="preserve">Many bugs after new update</t>
  </si>
  <si>
    <t xml:space="preserve">WINNER WINNER CHICKEN DINNER!&lt;br&gt;Official PUBG on Mobile!</t>
  </si>
  <si>
    <t xml:space="preserve">41M</t>
  </si>
  <si>
    <t xml:space="preserve">0.11.0</t>
  </si>
  <si>
    <t xml:space="preserve">- Added Zombie: Survive Till Dawn, a new time-limited event mode where players fight zombies and bosses from Resident Evil 2.&lt;br&gt;- Added weather: Moonlight to Vikendi.&lt;br&gt;- Added player Spaces.&lt;br&gt;- Added Resident Evil 2 main menu theme and music.&lt;br&gt;- Sanhok is now available in Arcade - Quick Match.&lt;br&gt;&lt;br&gt;Misc Improvements&lt;br&gt;- Past results are now kept up to 1 month only.&lt;br&gt;- Fixed terrain display bugs for budget devices.</t>
  </si>
  <si>
    <t xml:space="preserve">com.tencent.ig</t>
  </si>
  <si>
    <t xml:space="preserve">https://play.google.com/store/apps/details?id=com.tencent.ig&amp;hl=en&amp;gl=us"appTitle</t>
  </si>
  <si>
    <t xml:space="preserve">Many after new update</t>
  </si>
  <si>
    <t xml:space="preserve">CLASSDOJO</t>
  </si>
  <si>
    <t xml:space="preserve">g g</t>
  </si>
  <si>
    <t xml:space="preserve">RUBISH I USE IT IN SCHOOLLLLLL</t>
  </si>
  <si>
    <t xml:space="preserve">ClassDojo is a beautiful communication app for teachers, parents, and students.</t>
  </si>
  <si>
    <t xml:space="preserve">47M</t>
  </si>
  <si>
    <t xml:space="preserve">ClassDojo</t>
  </si>
  <si>
    <t xml:space="preserve">4.49.2</t>
  </si>
  <si>
    <t xml:space="preserve">&amp;quot;Everybody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</si>
  <si>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 xml:space="preserve">com.classdojo.android</t>
  </si>
  <si>
    <t xml:space="preserve">https://play.google.com/store/apps/details?id=com.classdojo.android&amp;hl=en&amp;gl=us"appTitle</t>
  </si>
  <si>
    <t xml:space="preserve">I USE IT IN SCHOOL</t>
  </si>
  <si>
    <t xml:space="preserve">Bob Budner</t>
  </si>
  <si>
    <t xml:space="preserve">An exceptional tool for checking account activity. Very simple to use &amp; accurate too. The best part of all, it's free!</t>
  </si>
  <si>
    <t xml:space="preserve">An exceptional tool for account activity Very simple to use accurate too The best part of all its free</t>
  </si>
  <si>
    <t xml:space="preserve">SHOHEL ROLA</t>
  </si>
  <si>
    <t xml:space="preserve">Weird, Crazy, Funny</t>
  </si>
  <si>
    <t xml:space="preserve">Weird Crazy Funny</t>
  </si>
  <si>
    <t xml:space="preserve">Zoi Trigkaki</t>
  </si>
  <si>
    <t xml:space="preserve">The best game out there. highly recomended!</t>
  </si>
  <si>
    <t xml:space="preserve">The best game out there highly</t>
  </si>
  <si>
    <t xml:space="preserve">WILDCRAFT: ANIMAL SIM ONLINE 3D</t>
  </si>
  <si>
    <t xml:space="preserve">This game is the best</t>
  </si>
  <si>
    <t xml:space="preserve">Explore the wild world with custom animals. Play this free online simulator game</t>
  </si>
  <si>
    <t xml:space="preserve">8.0M</t>
  </si>
  <si>
    <t xml:space="preserve">4.0.3 and up</t>
  </si>
  <si>
    <t xml:space="preserve">GAME_SIMULATION</t>
  </si>
  <si>
    <t xml:space="preserve">FAMILY_PRETEND</t>
  </si>
  <si>
    <t xml:space="preserve">Everyone 10+</t>
  </si>
  <si>
    <t xml:space="preserve">Increased getting a mystic item chance by 30%!&lt;br&gt;Account system reworked for higher protection.&lt;br&gt;Reporting now works again.&lt;br&gt;An option to quickly open chests, in settings.&lt;br&gt;Freezed players in multiplayer mode fixed.&lt;br&gt;Stuck animals fixed. &lt;br&gt;Fixed other bugs with unfair killing animals.</t>
  </si>
  <si>
    <t xml:space="preserve">com.turborocketgames.wildcraft</t>
  </si>
  <si>
    <t xml:space="preserve">https://play.google.com/store/apps/details?id=com.turborocketgames.wildcraft&amp;hl=en&amp;gl=us"appTitle</t>
  </si>
  <si>
    <t xml:space="preserve">Joseph Cunningham</t>
  </si>
  <si>
    <t xml:space="preserve">i love this app!</t>
  </si>
  <si>
    <t xml:space="preserve">i love this</t>
  </si>
  <si>
    <t xml:space="preserve">I went ahead and downloaded it, just to check out the content, and it was disappointing to the say the least. Spelling errors everywhere, gramatical blunders every time you move on throughout the app.</t>
  </si>
  <si>
    <t xml:space="preserve">I went ahead and it just to check out the content and it was disappointing to the say the least Spelling everywhere every time you move on throughout the</t>
  </si>
  <si>
    <t xml:space="preserve">PIXEL ART: COLOR BY NUMBER, PIXEL COLOR</t>
  </si>
  <si>
    <t xml:space="preserve">Diannalise Nana</t>
  </si>
  <si>
    <t xml:space="preserve">love it so much</t>
  </si>
  <si>
    <t xml:space="preserve">Color by number, relax with a FREE coloring book. ðŸ¦„Join Pixel Color Worldï¼</t>
  </si>
  <si>
    <t xml:space="preserve">CALORIE COUNTER - MYFITNESSPAL</t>
  </si>
  <si>
    <t xml:space="preserve">Ian Brooks</t>
  </si>
  <si>
    <t xml:space="preserve">changed my mindset of being careful with food, within 2 weeks!</t>
  </si>
  <si>
    <t xml:space="preserve">Lose weight with MyFitnessPal, the easiest calorie counter and macro tracker</t>
  </si>
  <si>
    <t xml:space="preserve">MyFitnessPal,+Inc.</t>
  </si>
  <si>
    <t xml:space="preserve">Whether you want to log your lowest weight in years, your first run in weeks, or your heart healthy afternoon snack, we know you count on MyFitnessPal to be working smoothly.&lt;br&gt;&lt;br&gt;Want to try new features before everyone else? Join our beta program: http://undrarmr.co/2o6qBid&lt;br&gt;&lt;br&gt;We hope you enjoy and happy tracking!</t>
  </si>
  <si>
    <t xml:space="preserve">com.myfitnesspal.android</t>
  </si>
  <si>
    <t xml:space="preserve">https://play.google.com/store/apps/details?id=com.myfitnesspal.android&amp;hl=en&amp;gl=us"appTitle</t>
  </si>
  <si>
    <t xml:space="preserve">my of being careful with food within 2</t>
  </si>
  <si>
    <t xml:space="preserve">works great, easy to use and navigate. love it</t>
  </si>
  <si>
    <t xml:space="preserve">works great easy to use and navigate love it</t>
  </si>
  <si>
    <t xml:space="preserve">AMAZON PRIME VIDEO</t>
  </si>
  <si>
    <t xml:space="preserve">good but gotta pay for prime then pay more to watch certain shows. really. how greedy can you be.</t>
  </si>
  <si>
    <t xml:space="preserve">Watch TV shows and movies including award-winning Amazon exclusives.</t>
  </si>
  <si>
    <t xml:space="preserve">Enjoy Amazon Prime Video in over 200 countries and territories around the globe! &lt;br&gt;Download movies and TV shows using Wi-Fi or cellular networks.</t>
  </si>
  <si>
    <t xml:space="preserve">com.amazon.avod.thirdpartyclient</t>
  </si>
  <si>
    <t xml:space="preserve">https://play.google.com/store/apps/details?id=com.amazon.avod.thirdpartyclient&amp;hl=en&amp;gl=us"appTitle</t>
  </si>
  <si>
    <t xml:space="preserve">good but pay for prime then pay more to watch certain really how greedy can you be</t>
  </si>
  <si>
    <t xml:space="preserve">Donna Adcock</t>
  </si>
  <si>
    <t xml:space="preserve">I have tried another popular diet and exercise app before. This one is 
easier and better in my opinion. I love it!</t>
  </si>
  <si>
    <t xml:space="preserve">I have tried another popular diet and exercise before This one is easier and better in my opinion I love it</t>
  </si>
  <si>
    <t xml:space="preserve">Irene Niederberger</t>
  </si>
  <si>
    <t xml:space="preserve">really like the app. the comments during the worouts are helpful. but the burned calories aren't true so please adapt that.</t>
  </si>
  <si>
    <t xml:space="preserve">really like the the during the are helpful but the burned arent true so please adapt that</t>
  </si>
  <si>
    <t xml:space="preserve">I. LOVE. IT</t>
  </si>
  <si>
    <t xml:space="preserve">I LOVE IT</t>
  </si>
  <si>
    <t xml:space="preserve">Penny Plant</t>
  </si>
  <si>
    <t xml:space="preserve">I like how my emoji looks like me.</t>
  </si>
  <si>
    <t xml:space="preserve">I like how my like me</t>
  </si>
  <si>
    <t xml:space="preserve">puffuni plaz</t>
  </si>
  <si>
    <t xml:space="preserve">loved this it helped me make a music video!!!!</t>
  </si>
  <si>
    <t xml:space="preserve">this it me make a music video</t>
  </si>
  <si>
    <t xml:space="preserve">Stefan Nikolic</t>
  </si>
  <si>
    <t xml:space="preserve">needs a add to queue option...</t>
  </si>
  <si>
    <t xml:space="preserve">needs a add to queue option</t>
  </si>
  <si>
    <t xml:space="preserve">TOCA KITCHEN 2</t>
  </si>
  <si>
    <t xml:space="preserve">Scheyza Marie Gonzaga</t>
  </si>
  <si>
    <t xml:space="preserve">i love it nah I'm 8years old</t>
  </si>
  <si>
    <t xml:space="preserve">The wildly popular Toca Kitchen is back!</t>
  </si>
  <si>
    <t xml:space="preserve">GAME_EDUCATIONAL</t>
  </si>
  <si>
    <t xml:space="preserve">1.2.3-play</t>
  </si>
  <si>
    <t xml:space="preserve">Thanks for playing Toca Kitchen 2!&lt;br&gt;In this version, we&amp;#39;ve made some minor tweaks and changes.&lt;br&gt;&lt;br&gt;Happy playing!</t>
  </si>
  <si>
    <t xml:space="preserve">com.tocaboca.tocakitchen2</t>
  </si>
  <si>
    <t xml:space="preserve">https://play.google.com/store/apps/details?id=com.tocaboca.tocakitchen2&amp;hl=en&amp;gl=us"appTitle</t>
  </si>
  <si>
    <t xml:space="preserve">i love it 8years old</t>
  </si>
  <si>
    <t xml:space="preserve">Dylan Miller</t>
  </si>
  <si>
    <t xml:space="preserve">The new update is so slow. Even with perfect signal(WiFi and 4G LTE), it still has tendencies to lag. The new update has made ut a bit more user friendly. Even my dad, at 72, can use it with ease.</t>
  </si>
  <si>
    <t xml:space="preserve">The new update is so slow Even with perfect and 4G it still to lag The new update made ut a bit more user friendly Even my dad at 72 can use it with ease</t>
  </si>
  <si>
    <t xml:space="preserve">LBO345 55</t>
  </si>
  <si>
    <t xml:space="preserve">amazing easy watching experience</t>
  </si>
  <si>
    <t xml:space="preserve">iHeartRadio is awesome expecially while im at work,pick one and let iHeart do the restðŸ¤‘</t>
  </si>
  <si>
    <t xml:space="preserve">is awesome while at one and let do the rest</t>
  </si>
  <si>
    <t xml:space="preserve">Suzanne Ethridge</t>
  </si>
  <si>
    <t xml:space="preserve">Works well and is easy to use!.</t>
  </si>
  <si>
    <t xml:space="preserve">Works well and is easy to use</t>
  </si>
  <si>
    <t xml:space="preserve">Valerie Vick</t>
  </si>
  <si>
    <t xml:space="preserve">greatness i love i so much</t>
  </si>
  <si>
    <t xml:space="preserve">Marc Crasto</t>
  </si>
  <si>
    <t xml:space="preserve">Glad they finally brought back the equalizer. I can finally say that Apple Music is now worth getting.</t>
  </si>
  <si>
    <t xml:space="preserve">Glad they finally brought back the equalizer I can finally say that Apple Music is now worth getting</t>
  </si>
  <si>
    <t xml:space="preserve">Kyle Geraghty</t>
  </si>
  <si>
    <t xml:space="preserve">Loving this! Great approach (different techniques). Ads are a bit annoying but you can always pay to upgrade or just let the advertisers pay for your course :)</t>
  </si>
  <si>
    <t xml:space="preserve">Loving this Great approach different are a bit annoying but you can always pay to upgrade or just let the pay for your course</t>
  </si>
  <si>
    <t xml:space="preserve">The Man With Stick Animations</t>
  </si>
  <si>
    <t xml:space="preserve">When i open it it just goes to home screen, its impossible that its lagging cause my phone has 3gb ram, i played this game a long time now pls fix this bug.</t>
  </si>
  <si>
    <t xml:space="preserve">When i open it it just goes to home screen its impossible that its lagging cause my phone 3gb ram i this game a long time now fix this bug</t>
  </si>
  <si>
    <t xml:space="preserve">bk savage</t>
  </si>
  <si>
    <t xml:space="preserve">it is very fun</t>
  </si>
  <si>
    <t xml:space="preserve">SOUNDCLOUD - MUSIC &amp; AUDIO</t>
  </si>
  <si>
    <t xml:space="preserve">cool music x</t>
  </si>
  <si>
    <t xml:space="preserve">The worldâ€™s largest audio and music streaming platform, with over 150M tracks</t>
  </si>
  <si>
    <t xml:space="preserve">26M</t>
  </si>
  <si>
    <t xml:space="preserve">SoundCloud</t>
  </si>
  <si>
    <t xml:space="preserve">2019.04.02-release</t>
  </si>
  <si>
    <t xml:space="preserve">com.soundcloud.android</t>
  </si>
  <si>
    <t xml:space="preserve">https://play.google.com/store/apps/details?id=com.soundcloud.android&amp;hl=en&amp;gl=us</t>
  </si>
  <si>
    <t xml:space="preserve">Usefull Knowledge and Trick</t>
  </si>
  <si>
    <t xml:space="preserve">absolutely amazing game .</t>
  </si>
  <si>
    <t xml:space="preserve">absolutely amazing game</t>
  </si>
  <si>
    <t xml:space="preserve">I have not win any thing yet but I'm still hoping I do if I do it will change my life for the good thank you Judith</t>
  </si>
  <si>
    <t xml:space="preserve">I have not win any thing yet but still I do if I do it will change my life for the good thank you</t>
  </si>
  <si>
    <t xml:space="preserve">Auriel Kinyon</t>
  </si>
  <si>
    <t xml:space="preserve">my Fitbit will not sync it hasnt since the 26th its getting really old and needs to be fixed.if not i will just uninstall tbe app and not use it.</t>
  </si>
  <si>
    <t xml:space="preserve">my will not sync it since the 26th its getting really old and needs to be not i will just and not use it</t>
  </si>
  <si>
    <t xml:space="preserve">giuseppina lombardo</t>
  </si>
  <si>
    <t xml:space="preserve">its very fun i make my own food</t>
  </si>
  <si>
    <t xml:space="preserve">Naomi Yates</t>
  </si>
  <si>
    <t xml:space="preserve">This game is ok, but it would be better if you made more levels. It only goes up to 200 levels and it says more levels coming soon. Its been about 2months and I uninstalled the app because you haven't made more levels!!</t>
  </si>
  <si>
    <t xml:space="preserve">This game is but it would be better if you made more It only goes up to 200 and it more coming soon Its been about 2months and I uninstalled the because you havent made more</t>
  </si>
  <si>
    <t xml:space="preserve">CALM - MEDITATE, SLEEP, RELAX</t>
  </si>
  <si>
    <t xml:space="preserve">Jhei-Van Arellano</t>
  </si>
  <si>
    <t xml:space="preserve">I love everything on this app. It's very effective. The subscription fee is worth it.</t>
  </si>
  <si>
    <t xml:space="preserve">Join the millions discovering the life-changing benefits of meditation with Calm</t>
  </si>
  <si>
    <t xml:space="preserve">Calm.com,+Inc.</t>
  </si>
  <si>
    <t xml:space="preserve">We&amp;#39;re excited to announce that Calm is now available in Spanish. Go to &amp;quot;Settings -&amp;gt; Change languageâ€ for Spanish meditations and Sleep Stories.&lt;br&gt;&lt;br&gt;We&amp;#39;re delighted to release a Sleep Timer for Calm Music and Soundscapes. You can fall asleep knowing your music or soundscape will stop at your specified time. Tap the timer icon in the music player to set one up.&lt;br&gt;&lt;br&gt;As always, you can expect an original Daily Calm every day, new music and Sleep Stories every week, and new Meditation programs every month.</t>
  </si>
  <si>
    <t xml:space="preserve">com.calm.android</t>
  </si>
  <si>
    <t xml:space="preserve">https://play.google.com/store/apps/details?id=com.calm.android&amp;hl=en&amp;gl=us"appTitle</t>
  </si>
  <si>
    <t xml:space="preserve">I love everything on this Its very effective The subscription fee is worth it</t>
  </si>
  <si>
    <t xml:space="preserve">MINION RUSH: DESPICABLE ME OFFICIAL GAME</t>
  </si>
  <si>
    <t xml:space="preserve">Frikkie Pretorius</t>
  </si>
  <si>
    <t xml:space="preserve">I love it iets challenging a bit big. but I love it</t>
  </si>
  <si>
    <t xml:space="preserve">Run and have fun with the Minions in the official Despicable Me game!</t>
  </si>
  <si>
    <t xml:space="preserve">GAME_CASUAL</t>
  </si>
  <si>
    <t xml:space="preserve">FAMILY_ACTION</t>
  </si>
  <si>
    <t xml:space="preserve">Fixed an issue that could cause crashes when launching.</t>
  </si>
  <si>
    <t xml:space="preserve">com.gameloft.android.ANMP.GloftDMHM</t>
  </si>
  <si>
    <t xml:space="preserve">https://play.google.com/store/apps/details?id=com.gameloft.android.ANMP.GloftDMHM&amp;hl=en&amp;gl=us"appTitle</t>
  </si>
  <si>
    <t xml:space="preserve">I love it a bit big but I love it</t>
  </si>
  <si>
    <t xml:space="preserve">Joe Davis</t>
  </si>
  <si>
    <t xml:space="preserve">good work out</t>
  </si>
  <si>
    <t xml:space="preserve">PAYPAL MOBILE CASH: SEND AND REQUEST MONEY FAST</t>
  </si>
  <si>
    <t xml:space="preserve">UK_philemon.bodiba</t>
  </si>
  <si>
    <t xml:space="preserve">Great. It does what it says..</t>
  </si>
  <si>
    <t xml:space="preserve">The PayPal mobile app is the secure way to send, receive, and access your money.</t>
  </si>
  <si>
    <t xml:space="preserve">PayPal+Mobile</t>
  </si>
  <si>
    <t xml:space="preserve">7.6.0</t>
  </si>
  <si>
    <t xml:space="preserve">Weâ€™ve fixed some bugs and made improvements to how your balance and balance transactions are displayed.</t>
  </si>
  <si>
    <t xml:space="preserve">com.paypal.android.p2pmobile</t>
  </si>
  <si>
    <t xml:space="preserve">https://play.google.com/store/apps/details?id=com.paypal.android.p2pmobile&amp;hl=en&amp;gl=us"appTitle</t>
  </si>
  <si>
    <t xml:space="preserve">Great It does what it</t>
  </si>
  <si>
    <t xml:space="preserve">This game has changed a lot. the first time I downloaded it, was nice. it covers a lot of space and we can't run as far as possible. only till the target get complete</t>
  </si>
  <si>
    <t xml:space="preserve">This game a lot the first time I it was nice it a lot of space and we cant run as far as possible only till the target get complete</t>
  </si>
  <si>
    <t xml:space="preserve">FRESH EBT - FOOD STAMP BALANCE</t>
  </si>
  <si>
    <t xml:space="preserve">It's a scam and will steal your card information</t>
  </si>
  <si>
    <t xml:space="preserve">Check your EBT Card balance and Food Stamp spending. Accurate, free, and secure!</t>
  </si>
  <si>
    <t xml:space="preserve">12M</t>
  </si>
  <si>
    <t xml:space="preserve">3.1.9</t>
  </si>
  <si>
    <t xml:space="preserve">Bug fixes and updates. We&amp;#39;re always working to make Fresh EBT better for you!</t>
  </si>
  <si>
    <t xml:space="preserve">com.propel.ebenefits</t>
  </si>
  <si>
    <t xml:space="preserve">https://play.google.com/store/apps/details?id=com.propel.ebenefits&amp;hl=en&amp;gl=us</t>
  </si>
  <si>
    <t xml:space="preserve">Its a scam and will steal your card information</t>
  </si>
  <si>
    <t xml:space="preserve">Ok Ok</t>
  </si>
  <si>
    <t xml:space="preserve">best languages learning app ever</t>
  </si>
  <si>
    <t xml:space="preserve">best learning ever</t>
  </si>
  <si>
    <t xml:space="preserve">UNICORN SLIME MAKER AND SIMULATOR</t>
  </si>
  <si>
    <t xml:space="preserve">Amruta Kar</t>
  </si>
  <si>
    <t xml:space="preserve">It is very interesting ðŸ˜Š</t>
  </si>
  <si>
    <t xml:space="preserve">Unicorn Slime Maker and Simulator Rainbow Satisfying App - play Release Stress</t>
  </si>
  <si>
    <t xml:space="preserve">50M</t>
  </si>
  <si>
    <t xml:space="preserve">Kitchen+Tale</t>
  </si>
  <si>
    <t xml:space="preserve">New Glitter Slime, Unicorn Horse Making, Mermaid Slime and Chocolate Slime &lt;br&gt;Zombie,Halloween Theme Slime,Winter Slime, 3D Slime Simulator Added,Glow in the Dark Slime Added and Many More&lt;br&gt;Bug Fixes&lt;br&gt;Foot Ball Slime  and Makeup slime with lots of cosmetic &lt;br&gt;New Toilet Toys&lt;br&gt;Improve Game Play&lt;br&gt;Slime Free Play **&lt;br&gt;Bug Fixed</t>
  </si>
  <si>
    <t xml:space="preserve">com.kt.oodlysatisfying.slimemaker</t>
  </si>
  <si>
    <t xml:space="preserve">https://play.google.com/store/apps/details?id=com.kt.oodlysatisfying.slimemaker&amp;hl=en&amp;gl=us</t>
  </si>
  <si>
    <t xml:space="preserve">It is very interesting</t>
  </si>
  <si>
    <t xml:space="preserve">Amber Levie</t>
  </si>
  <si>
    <t xml:space="preserve">i feel like it's helping me learn Spanish.</t>
  </si>
  <si>
    <t xml:space="preserve">i feel like its helping me learn</t>
  </si>
  <si>
    <t xml:space="preserve">Darsskiiieee Gaminggg</t>
  </si>
  <si>
    <t xml:space="preserve">i love it all my favorite music is hereðŸ˜ðŸ˜˜thank u spotifyðŸ˜˜</t>
  </si>
  <si>
    <t xml:space="preserve">i love it all my favorite music is u</t>
  </si>
  <si>
    <t xml:space="preserve">Jhared krisniel Turla</t>
  </si>
  <si>
    <t xml:space="preserve">123456 Ltd Fffr566 tab is a little bit of a problem with a</t>
  </si>
  <si>
    <t xml:space="preserve">123456 Fffr566 tab is a little bit of a problem with a</t>
  </si>
  <si>
    <t xml:space="preserve">Harlan Quintana</t>
  </si>
  <si>
    <t xml:space="preserve">it is cool</t>
  </si>
  <si>
    <t xml:space="preserve">Eleanor Wilmot</t>
  </si>
  <si>
    <t xml:space="preserve">Great app! so easy to scan barcodes and use alongside my fitbit.</t>
  </si>
  <si>
    <t xml:space="preserve">Great so easy to scan and use alongside my</t>
  </si>
  <si>
    <t xml:space="preserve">Filips Reiniks</t>
  </si>
  <si>
    <t xml:space="preserve">really fun to play</t>
  </si>
  <si>
    <t xml:space="preserve">CASH APP</t>
  </si>
  <si>
    <t xml:space="preserve">Doug Cook</t>
  </si>
  <si>
    <t xml:space="preserve">I'll update my terrible review to a more positive one when they clear up the problem that is affecting many right now as i just discovered. It's the first item addressed in the 'Support' section of the cash app now. they are apparently working hard to fix the problem with failed transactions. I will update if/when fixed... UPDATE: The app is working fine now. It's a very handy app now that the bugs have been worked on. Transferring funds between bank and debit card is almost instantaneous. A+++</t>
  </si>
  <si>
    <t xml:space="preserve">Pay your friends instantly, and cash out to your bank for FREE!</t>
  </si>
  <si>
    <t xml:space="preserve">13M</t>
  </si>
  <si>
    <t xml:space="preserve">2.46.4</t>
  </si>
  <si>
    <t xml:space="preserve">Various bug fixes and improvements</t>
  </si>
  <si>
    <t xml:space="preserve">com.squareup.cash</t>
  </si>
  <si>
    <t xml:space="preserve">https://play.google.com/store/apps/details?id=com.squareup.cash&amp;hl=en&amp;gl=us"appTitle</t>
  </si>
  <si>
    <t xml:space="preserve">Ill update my terrible review to a more positive one when they clear up the problem that is affecting many right now as i just discovered Its the first item in the Support section of the cash now they are apparently working hard to fix the problem with I will update fixed UPDATE The is working fine now Its a very handy now that the have been worked on Transferring funds between bank and debit card is almost instantaneous A</t>
  </si>
  <si>
    <t xml:space="preserve">FANTASTIC FACE â€“ DAILY FACE &amp; BEAUTY COMPETITION</t>
  </si>
  <si>
    <t xml:space="preserve">Jillian McBride</t>
  </si>
  <si>
    <t xml:space="preserve">thos game is fun but some more stuff needs to be free any ways i love this game!!!!!!</t>
  </si>
  <si>
    <t xml:space="preserve">Learn more about yourselfï¼</t>
  </si>
  <si>
    <t xml:space="preserve">1.4.5</t>
  </si>
  <si>
    <t xml:space="preserve">game is fun but some more stuff needs to be free any ways i love this game</t>
  </si>
  <si>
    <t xml:space="preserve">Reyyan Emin</t>
  </si>
  <si>
    <t xml:space="preserve">it is more 4 kids</t>
  </si>
  <si>
    <t xml:space="preserve">it is more 4</t>
  </si>
  <si>
    <t xml:space="preserve">Nathon Webber</t>
  </si>
  <si>
    <t xml:space="preserve">Spotify have listended and improved the user experience of the app and its load times however I can't change my startl rating yet. since the latest updateusic wont play properly on my galaxy s9 the audio keeps stopping now and against especially when the screen goes off. there isn't anything wrong with my internet connection and o haven't restricted the apps background data or put it to sleep.</t>
  </si>
  <si>
    <t xml:space="preserve">have and the user experience of the and its load times however I cant change my rating yet since the latest wont play properly on my galaxy s9 the audio stopping now and against especially when the screen goes off there anything wrong with my connection and o havent restricted the background data or put it to sleep</t>
  </si>
  <si>
    <t xml:space="preserve">keith B.</t>
  </si>
  <si>
    <t xml:space="preserve">happy with amazon prime as can download what I want to watch on the go.has a wide range of movies, t.v series.</t>
  </si>
  <si>
    <t xml:space="preserve">happy with prime as can what I want to watch on the a wide range of series</t>
  </si>
  <si>
    <t xml:space="preserve">AMAZON ALEXA</t>
  </si>
  <si>
    <t xml:space="preserve">Brian Kowalski</t>
  </si>
  <si>
    <t xml:space="preserve">Works to bring together various smart home devices into one Alexa controlled ecosystem, however there are absolutely no widgets. I'd love the ability to interact with routines and Amazon devices like the plug from the home screen. It generally meets my expectations but widgets are a must when it comes to smart home.</t>
  </si>
  <si>
    <t xml:space="preserve">ALWAYS READY, CONNECTED, AND FAST. Just ask.</t>
  </si>
  <si>
    <t xml:space="preserve">Various bug fixes and performance improvements.</t>
  </si>
  <si>
    <t xml:space="preserve">com.amazon.dee.app</t>
  </si>
  <si>
    <t xml:space="preserve">https://play.google.com/store/apps/details?id=com.amazon.dee.app&amp;hl=en&amp;gl=us"appTitle</t>
  </si>
  <si>
    <t xml:space="preserve">Works to bring together various smart home into one ecosystem however there are absolutely no Id love the ability to interact with and like the plug from the home screen It generally my but are a must when it comes to smart home</t>
  </si>
  <si>
    <t xml:space="preserve">Killer Dragonoc</t>
  </si>
  <si>
    <t xml:space="preserve">yo hella nice graphics update</t>
  </si>
  <si>
    <t xml:space="preserve">yo nice graphics update</t>
  </si>
  <si>
    <t xml:space="preserve">Josh Pickles</t>
  </si>
  <si>
    <t xml:space="preserve">best streaming app ever!!</t>
  </si>
  <si>
    <t xml:space="preserve">best streaming ever</t>
  </si>
  <si>
    <t xml:space="preserve">PBS KIDS VIDEO</t>
  </si>
  <si>
    <t xml:space="preserve">I'm only 11 and love this app</t>
  </si>
  <si>
    <t xml:space="preserve">Stream TV Shows, Full Episodes, Live TV &amp;amp; Cartoons with the PBS KIDS Video App.</t>
  </si>
  <si>
    <t xml:space="preserve">* Significant video player performance and buffering improvements. &lt;br&gt;* Fixed multiple bugs and made several stability improvements.</t>
  </si>
  <si>
    <t xml:space="preserve">org.pbskids.video</t>
  </si>
  <si>
    <t xml:space="preserve">https://play.google.com/store/apps/details?id=org.pbskids.video&amp;hl=en&amp;gl=us"appTitle</t>
  </si>
  <si>
    <t xml:space="preserve">only 11 and love this</t>
  </si>
  <si>
    <t xml:space="preserve">CVS/PHARMACY</t>
  </si>
  <si>
    <t xml:space="preserve">Barbara Higgins</t>
  </si>
  <si>
    <t xml:space="preserve">I like this app for printing pics from home</t>
  </si>
  <si>
    <t xml:space="preserve">The official CVS/pharmacyÂ® app for prescriptions, ExtraCareÂ® coupons and photo.</t>
  </si>
  <si>
    <t xml:space="preserve">60M</t>
  </si>
  <si>
    <t xml:space="preserve">CVS+Pharmacy</t>
  </si>
  <si>
    <t xml:space="preserve">5.3.0</t>
  </si>
  <si>
    <t xml:space="preserve">This update includes minor bug fixes and improvements to make your app experience even better!</t>
  </si>
  <si>
    <t xml:space="preserve">com.cvs.launchers.cvs</t>
  </si>
  <si>
    <t xml:space="preserve">https://play.google.com/store/apps/details?id=com.cvs.launchers.cvs&amp;hl=en&amp;gl=us"appTitle</t>
  </si>
  <si>
    <t xml:space="preserve">I like this for printing from home</t>
  </si>
  <si>
    <t xml:space="preserve">Robert Elkins</t>
  </si>
  <si>
    <t xml:space="preserve">Terrible app! Stay away if you don't need to use it. So many other apps to use that work way better. And dont have daily limits. What a joke.</t>
  </si>
  <si>
    <t xml:space="preserve">Terrible Stay away if you dont need to use it So many other to use that work way better And dont have daily What a joke</t>
  </si>
  <si>
    <t xml:space="preserve">farah 2006</t>
  </si>
  <si>
    <t xml:space="preserve">it is a great app... i personally love it... it realky helps me sisyer wuth her maths...</t>
  </si>
  <si>
    <t xml:space="preserve">it is a great i personally love it it me her</t>
  </si>
  <si>
    <t xml:space="preserve">Gina Horn</t>
  </si>
  <si>
    <t xml:space="preserve">My husband and I text each other every day. While he's at work he checks in with me to let me know how his day is going. It's fun to send cute or funny bitmoji to each other. We just wish we could do couple ones.</t>
  </si>
  <si>
    <t xml:space="preserve">My husband and I text each other every day While at work he in with me to let me know how his day is going Its fun to send cute or funny to each other We just wish we could do couple</t>
  </si>
  <si>
    <t xml:space="preserve">lil the runner</t>
  </si>
  <si>
    <t xml:space="preserve">it very fun and easy no purchases (unless you want merch) or ads and a bunch of stickers you DON'T have to pay for OR download. overall it is a great app</t>
  </si>
  <si>
    <t xml:space="preserve">it very fun and easy no unless you want merch or and a bunch of stickers you DONT have to pay for OR overall it is a great</t>
  </si>
  <si>
    <t xml:space="preserve">KICK THE BUDDY</t>
  </si>
  <si>
    <t xml:space="preserve">Omayra Gonzalez</t>
  </si>
  <si>
    <t xml:space="preserve">I love you guys</t>
  </si>
  <si>
    <t xml:space="preserve">Relief stress with Kick the Buddy! Limitless arsenal to beat at your disposal!</t>
  </si>
  <si>
    <t xml:space="preserve">com.playgendary.kickthebuddy</t>
  </si>
  <si>
    <t xml:space="preserve">https://play.google.com/store/apps/details?id=com.playgendary.kickthebuddy&amp;hl=en&amp;gl=us"appTitle</t>
  </si>
  <si>
    <t xml:space="preserve">I love you</t>
  </si>
  <si>
    <t xml:space="preserve">FITBIT</t>
  </si>
  <si>
    <t xml:space="preserve">Mary Kay Hunter</t>
  </si>
  <si>
    <t xml:space="preserve">Until recently I've enjoyed my Fitbit and the app. I've used it for about 9 months and have had no problems till around a month ago. Seems my activity is not syncing anymore. I looked tonight and realized nothing since March 11. Then I started looking at other parts. the only thing consistently syncing is steps. is deleted activity and other things as well. Very frustrating...I see I'm not alone. Please fix it!</t>
  </si>
  <si>
    <t xml:space="preserve">Fitbit is dedicated to helping people lead healthier, more active lives.</t>
  </si>
  <si>
    <t xml:space="preserve">Fitbit,+Inc.</t>
  </si>
  <si>
    <t xml:space="preserve">*Bug fixes and performance improvements</t>
  </si>
  <si>
    <t xml:space="preserve">com.fitbit.FitbitMobile</t>
  </si>
  <si>
    <t xml:space="preserve">https://play.google.com/store/apps/details?id=com.fitbit.FitbitMobile&amp;hl=en&amp;gl=us"appTitle</t>
  </si>
  <si>
    <t xml:space="preserve">Until recently my and the used it for about 9 and have had no till around a month ago my activity is not I tonight and nothing since March 11 Then I looking at other the only thing consistently is is activity and other as well Very see not alone Please fix it</t>
  </si>
  <si>
    <t xml:space="preserve">jim mariano</t>
  </si>
  <si>
    <t xml:space="preserve">very convenient and easy to use best on line application for mobile banking</t>
  </si>
  <si>
    <t xml:space="preserve">Dark Night</t>
  </si>
  <si>
    <t xml:space="preserve">hate it not responding and can't even login always telling sorry we're having some trouble completing your request i been trying to login for 1 month guess it means it will login when im dead</t>
  </si>
  <si>
    <t xml:space="preserve">hate it not and cant even login always telling sorry were some trouble your request i been trying to login for 1 month guess it it will login when dead</t>
  </si>
  <si>
    <t xml:space="preserve">very nice game</t>
  </si>
  <si>
    <t xml:space="preserve">Logan Cunningham</t>
  </si>
  <si>
    <t xml:space="preserve">I don't think there's any guns but it's still fun to play</t>
  </si>
  <si>
    <t xml:space="preserve">I dont think theres any but its still fun to play</t>
  </si>
  <si>
    <t xml:space="preserve">Sophia Flores</t>
  </si>
  <si>
    <t xml:space="preserve">I love this app.</t>
  </si>
  <si>
    <t xml:space="preserve">I love this</t>
  </si>
  <si>
    <t xml:space="preserve">HELIX JUMP</t>
  </si>
  <si>
    <t xml:space="preserve">it's just quick and reliable</t>
  </si>
  <si>
    <t xml:space="preserve">Get to the bottom!</t>
  </si>
  <si>
    <t xml:space="preserve">VOODOO</t>
  </si>
  <si>
    <t xml:space="preserve">com.h8games.helixjump</t>
  </si>
  <si>
    <t xml:space="preserve">https://play.google.com/store/apps/details?id=com.h8games.helixjump&amp;hl=en&amp;gl=us"appTitle</t>
  </si>
  <si>
    <t xml:space="preserve">its just quick and reliable</t>
  </si>
  <si>
    <t xml:space="preserve">Trushant Rathod</t>
  </si>
  <si>
    <t xml:space="preserve">Not good game but okk</t>
  </si>
  <si>
    <t xml:space="preserve">Not good game but</t>
  </si>
  <si>
    <t xml:space="preserve">Robert Yale Richardson</t>
  </si>
  <si>
    <t xml:space="preserve">Drains the battery on my phone because it displays usage of anything on my network. How do I shut this off?</t>
  </si>
  <si>
    <t xml:space="preserve">the battery on my phone because it usage of anything on my network How do I shut this off</t>
  </si>
  <si>
    <t xml:space="preserve">ok it is good</t>
  </si>
  <si>
    <t xml:space="preserve">it is good</t>
  </si>
  <si>
    <t xml:space="preserve">Kristina Lumley</t>
  </si>
  <si>
    <t xml:space="preserve">love it. we get everything we want and can modfiy our plan as we need it.</t>
  </si>
  <si>
    <t xml:space="preserve">love it we get everything we want and can our plan as we need it</t>
  </si>
  <si>
    <t xml:space="preserve">Eva Xandria</t>
  </si>
  <si>
    <t xml:space="preserve">i can watch everything i want yayyyyy</t>
  </si>
  <si>
    <t xml:space="preserve">i can watch everything i want</t>
  </si>
  <si>
    <t xml:space="preserve">Dont Subscribe</t>
  </si>
  <si>
    <t xml:space="preserve">the selection is alright. i really dont like the ads i see when i first come on. I'm paying for this i shouldn't be seeing any ads at all.</t>
  </si>
  <si>
    <t xml:space="preserve">the selection is alright i really dont like the i see when i first come on paying for this i shouldnt be seeing any at all</t>
  </si>
  <si>
    <t xml:space="preserve">Allison Payne</t>
  </si>
  <si>
    <t xml:space="preserve">Wonderful I just have one issue when I try to watch the free chest ad it exits the game please fix it I love the game soooooooo much!!! also I have something you could add maybe trading where you go to someone's profile then press trade request and if they accept you can like offer things that way if they dont want it they can give it away. but whether you do or not I LOVE THE GAME SO MUCH!!!!!</t>
  </si>
  <si>
    <t xml:space="preserve">Wonderful I just have one issue when I try to watch the free chest ad it the game please fix it I love the game so much also I have something you could add maybe trading where you go to profile then press trade request and if they accept you can like offer that way if they dont want it they can give it away but whether you do or not I LOVE THE GAME SO MUCH</t>
  </si>
  <si>
    <t xml:space="preserve">Tricky Fox</t>
  </si>
  <si>
    <t xml:space="preserve">Very easy, very quick. I highly recommend.</t>
  </si>
  <si>
    <t xml:space="preserve">Very easy very quick I highly recommend</t>
  </si>
  <si>
    <t xml:space="preserve">H R</t>
  </si>
  <si>
    <t xml:space="preserve">Poor performance and non intuitive controls</t>
  </si>
  <si>
    <t xml:space="preserve">Poor performance and non intuitive</t>
  </si>
  <si>
    <t xml:space="preserve">NOTEPAD - NOTES WITH REMINDER, TODO, STICKY NOTES</t>
  </si>
  <si>
    <t xml:space="preserve">Very easy to use... Great App</t>
  </si>
  <si>
    <t xml:space="preserve">Take notes at anytime and wherever you go using this free notepad app.</t>
  </si>
  <si>
    <t xml:space="preserve">7.6M</t>
  </si>
  <si>
    <t xml:space="preserve">Lemon,+Inc</t>
  </si>
  <si>
    <t xml:space="preserve">1.2.1</t>
  </si>
  <si>
    <t xml:space="preserve">1. Performance enhancement&lt;br&gt;2. User Experience Improvement</t>
  </si>
  <si>
    <t xml:space="preserve">notes.notebook.memo.pad.color.notepad.locker</t>
  </si>
  <si>
    <t xml:space="preserve">https://play.google.com/store/apps/details?id=notes.notebook.memo.pad.color.notepad.locker&amp;hl=en&amp;gl=us"appTitle</t>
  </si>
  <si>
    <t xml:space="preserve">Very easy to use Great</t>
  </si>
  <si>
    <t xml:space="preserve">Patricia Baker</t>
  </si>
  <si>
    <t xml:space="preserve">i love the game, but their are TOO MANY AD'S!</t>
  </si>
  <si>
    <t xml:space="preserve">i love the game but their are TOO MANY</t>
  </si>
  <si>
    <t xml:space="preserve">I love this game it graphics is excellent</t>
  </si>
  <si>
    <t xml:space="preserve">Roberta Chapman</t>
  </si>
  <si>
    <t xml:space="preserve">I love this game</t>
  </si>
  <si>
    <t xml:space="preserve">A SCAM, not an app! Keep on browsing for something else. In a world filled with free apps, why would anyone waste their time or MONEY on something as rediculous as this. I would have given 0 stars, but the option wasn't available.</t>
  </si>
  <si>
    <t xml:space="preserve">A SCAM not an Keep on browsing for something else In a world filled with free why would anyone waste their time or MONEY on something as as this I would have given 0 but the option wasnt available</t>
  </si>
  <si>
    <t xml:space="preserve">Christian Surname</t>
  </si>
  <si>
    <t xml:space="preserve">NEARLY Â£40/YEAR TINY PRINT BASE OF SCREEN BARELY VISABLE. UNINSTALLED - STRESS LESS ALREADY!!</t>
  </si>
  <si>
    <t xml:space="preserve">NEARLY 40YEAR TINY PRINT BASE OF SCREEN BARELY UNINSTALLED STRESS LESS ALREADY</t>
  </si>
  <si>
    <t xml:space="preserve">help. app is asking for my mobile number. when i enter it. a code comes and autofills. after that it shows error 500:5000. pls resolve this.</t>
  </si>
  <si>
    <t xml:space="preserve">help is for my mobile number when i enter it a code comes and after that it error 50050 resolve this</t>
  </si>
  <si>
    <t xml:space="preserve">Gary J Dixon</t>
  </si>
  <si>
    <t xml:space="preserve">Lance if you've got errors ,i can assure you that I will that problems do exist because i uninstall and reinstall on a regular basis and ive even contacted NASA to search for 5 error numbers with 404 ,495, 500 , 504 and 505 I know this much with Yahoo ,Google ,alias Mrs Mc Goo and Fac ebook being involved !!</t>
  </si>
  <si>
    <t xml:space="preserve">Lance if youve got i can assure you that I will that do exist because i and reinstall on a regular basis and even to search for 5 error with 404 495 500 504 and 505 I know this much with Yahoo alias Goo and being involved</t>
  </si>
  <si>
    <t xml:space="preserve">PS massage</t>
  </si>
  <si>
    <t xml:space="preserve">Love it! So easy to use and helpful in many ways â˜º</t>
  </si>
  <si>
    <t xml:space="preserve">Love it So easy to use and helpful in many ways</t>
  </si>
  <si>
    <t xml:space="preserve">Juned paliwala</t>
  </si>
  <si>
    <t xml:space="preserve">Hello.....headspace team ..i am facing problems to subaribe for 1 month as there is problem with master card decline and the message shown as "the payment method is declined" while proceed for payment...even I've tried with net banking but after selecting the bank shown in the list there is msg showing "not eligible" now let me know what to do next to get subscribed for 1 month first... After all the process its showimg card declined</t>
  </si>
  <si>
    <t xml:space="preserve">team i am facing to for 1 month as there is problem with master card decline and the message shown as the payment method is declined while proceed for tried with net banking but after the bank shown in the list there is showing not eligible now let me know what to do next to get for 1 month first After all the process its card declined</t>
  </si>
  <si>
    <t xml:space="preserve">SNIPER 3D GUN SHOOTER: FREE ELITE SHOOTING GAMES</t>
  </si>
  <si>
    <t xml:space="preserve">AK Eimon</t>
  </si>
  <si>
    <t xml:space="preserve">good game but some bugs in the game</t>
  </si>
  <si>
    <t xml:space="preserve">Best FREE 3D FPS shooting game. Fight on or offline, shoot hitman &amp;amp; save the day</t>
  </si>
  <si>
    <t xml:space="preserve">+ Play through all the 21 cities in Single Player mode&lt;br&gt;+ Advance through the new Leagues in the Real-Time Multiplayer PvP Arena&lt;br&gt;+ Battle against others in the Squad Wars&lt;br&gt;+ Performance improvements&lt;br&gt;+ Minor bug fixes</t>
  </si>
  <si>
    <t xml:space="preserve">com.fungames.sniper3d</t>
  </si>
  <si>
    <t xml:space="preserve">https://play.google.com/store/apps/details?id=com.fungames.sniper3d&amp;hl=en&amp;gl=us"appTitle</t>
  </si>
  <si>
    <t xml:space="preserve">good game but some in the game</t>
  </si>
  <si>
    <t xml:space="preserve">William McAusland</t>
  </si>
  <si>
    <t xml:space="preserve">very efficient and easy to get what you like to listen to without any hastle</t>
  </si>
  <si>
    <t xml:space="preserve">very efficient and easy to get what you like to listen to without any</t>
  </si>
  <si>
    <t xml:space="preserve">Sana ullah Khan</t>
  </si>
  <si>
    <t xml:space="preserve">Good game bt need imrovment in graphcs and option to change the colors of stairs and ball</t>
  </si>
  <si>
    <t xml:space="preserve">Good game need in and option to change the colors of and ball</t>
  </si>
  <si>
    <t xml:space="preserve">really cool i made a great song and friends loved it</t>
  </si>
  <si>
    <t xml:space="preserve">really cool i made a great song and it</t>
  </si>
  <si>
    <t xml:space="preserve">Aaron Oliver</t>
  </si>
  <si>
    <t xml:space="preserve">this game is fun awesome work google play</t>
  </si>
  <si>
    <t xml:space="preserve">this game is fun awesome work play</t>
  </si>
  <si>
    <t xml:space="preserve">Mic Stern</t>
  </si>
  <si>
    <t xml:space="preserve">Awesome app with minimal ads..lovin it</t>
  </si>
  <si>
    <t xml:space="preserve">Awesome with minimal it</t>
  </si>
  <si>
    <t xml:space="preserve">Rehan Lodi</t>
  </si>
  <si>
    <t xml:space="preserve">customer support is very bad</t>
  </si>
  <si>
    <t xml:space="preserve">Jan Miles</t>
  </si>
  <si>
    <t xml:space="preserve">So far, so good! Straight into the PayPal account!</t>
  </si>
  <si>
    <t xml:space="preserve">So far so good Straight into the account</t>
  </si>
  <si>
    <t xml:space="preserve">Ashish Mathew</t>
  </si>
  <si>
    <t xml:space="preserve">horrible app.. never buy a fitbit alta hr for notifications..its purely a waste of money.. Bluetooth is so slow.. doesn't work with most of androids.. really bad worst app and worst product..please dont waste money</t>
  </si>
  <si>
    <t xml:space="preserve">horrible never buy a for purely a waste of money is so slow doesnt work with most of really bad worst and worst dont waste money</t>
  </si>
  <si>
    <t xml:space="preserve">Honey Ramgharia</t>
  </si>
  <si>
    <t xml:space="preserve">osm app for reduce belly</t>
  </si>
  <si>
    <t xml:space="preserve">for reduce belly</t>
  </si>
  <si>
    <t xml:space="preserve">DarkMatter Alkatraz</t>
  </si>
  <si>
    <t xml:space="preserve">the point is to freakin match people but u have to get a payd subscription????!!?!!! very nice find my on igðŸ˜œðŸ˜œðŸ˜œ</t>
  </si>
  <si>
    <t xml:space="preserve">the point is to match people but u have to get a subscription very nice find my on</t>
  </si>
  <si>
    <t xml:space="preserve">Rick Adams</t>
  </si>
  <si>
    <t xml:space="preserve">Fantastic! Great assortment of choices. Nice attention to details.</t>
  </si>
  <si>
    <t xml:space="preserve">Fantastic Great assortment of Nice attention to</t>
  </si>
  <si>
    <t xml:space="preserve">arlyn ranalan solon</t>
  </si>
  <si>
    <t xml:space="preserve">wow nice game</t>
  </si>
  <si>
    <t xml:space="preserve">Kyle Jordan</t>
  </si>
  <si>
    <t xml:space="preserve">they keep banning profiles for NO REASON this needs fixed immediately! especially to gold memberships who pay for this! this is a major problem and very popular with males which makes this issue SEXIST and RACIST.</t>
  </si>
  <si>
    <t xml:space="preserve">they keep banning for NO REASON this needs fixed immediately especially to gold who pay for this this is a major problem and very popular with which this issue and RACIST</t>
  </si>
  <si>
    <t xml:space="preserve">Joke Balogun</t>
  </si>
  <si>
    <t xml:space="preserve">it really work am seeing a difference already</t>
  </si>
  <si>
    <t xml:space="preserve">MACHETE tv</t>
  </si>
  <si>
    <t xml:space="preserve">really great. I have lost 20lbs in 4 months</t>
  </si>
  <si>
    <t xml:space="preserve">really great I have lost 20lbs in 4</t>
  </si>
  <si>
    <t xml:space="preserve">Saiful Lizam</t>
  </si>
  <si>
    <t xml:space="preserve">i can make somtihg not delicise for them funny</t>
  </si>
  <si>
    <t xml:space="preserve">i can make not for them funny</t>
  </si>
  <si>
    <t xml:space="preserve">Great tool to communicate with the teacher</t>
  </si>
  <si>
    <t xml:space="preserve">Danielle Petit Frere</t>
  </si>
  <si>
    <t xml:space="preserve">this is a great YouTube It's better and it's really cute you can make your posters for your own little account I love this YouTube so much it's cute so cute actually</t>
  </si>
  <si>
    <t xml:space="preserve">this is a great Its better and its really cute you can make your for your own little account I love this so much its cute so cute actually</t>
  </si>
  <si>
    <t xml:space="preserve">its a very good aap.that is so good for parent to comminocate with school teacher.</t>
  </si>
  <si>
    <t xml:space="preserve">its a very good is so good for parent to with school teacher</t>
  </si>
  <si>
    <t xml:space="preserve">Brandi Brockwell</t>
  </si>
  <si>
    <t xml:space="preserve">Credit Score not always accurate and they ALWAYS push "Opploans" alot as a solution plus when using credit karma for taxes, they only let you know federal was approved and then never update you after that.</t>
  </si>
  <si>
    <t xml:space="preserve">Credit Score not always accurate and they ALWAYS push as a solution plus when credit karma for they only let you know federal was and then never update you after that</t>
  </si>
  <si>
    <t xml:space="preserve">Marek Kiwilszo</t>
  </si>
  <si>
    <t xml:space="preserve">The app display a black screen when i cast my smartphone on the TV. Irrational DRM to me. I csn still connect an HDMI to my cellphone and display on TV but wireless is suddenly worde to you?</t>
  </si>
  <si>
    <t xml:space="preserve">The display a black screen when i cast my on the Irrational to me I still connect an to my and display on but wireless is suddenly to you</t>
  </si>
  <si>
    <t xml:space="preserve">Surendra Singh</t>
  </si>
  <si>
    <t xml:space="preserve">best game Thanks</t>
  </si>
  <si>
    <t xml:space="preserve">very useful for kids</t>
  </si>
  <si>
    <t xml:space="preserve">very useful for</t>
  </si>
  <si>
    <t xml:space="preserve">CHASE MOBILE</t>
  </si>
  <si>
    <t xml:space="preserve">Why does a banking app slowly build up to 1GB of storage? What could that possibly be for?</t>
  </si>
  <si>
    <t xml:space="preserve">Our Chase Mobile App makes it easy for you to bank on the go 24/7.</t>
  </si>
  <si>
    <t xml:space="preserve">JPMorgan+Chase</t>
  </si>
  <si>
    <t xml:space="preserve">Weâ€™ve enhanced the Chase MobileÂ® app experience with new features that will allow our customers to do more in the app. Feature updates includes:&lt;br&gt;&lt;br&gt;[+] Enjoy a more organized list of all of your profile and settings.&lt;br&gt;[+] Access statement summaries from Credit Card transaction activity.&lt;br&gt;[+] Freedom cardmembers can now activate their 5% quarterly cash back.&lt;br&gt;[+] United cardmembers can now view their rewards balance.&lt;br&gt;[+] Grow your savings automatically with Autosave.</t>
  </si>
  <si>
    <t xml:space="preserve">com.chase.sig.android</t>
  </si>
  <si>
    <t xml:space="preserve">https://play.google.com/store/apps/details?id=com.chase.sig.android&amp;hl=en&amp;gl=us"appTitle</t>
  </si>
  <si>
    <t xml:space="preserve">Why does a banking slowly build up to 1GB of storage What could that possibly be for</t>
  </si>
  <si>
    <t xml:space="preserve">latisha king</t>
  </si>
  <si>
    <t xml:space="preserve">How do you login it</t>
  </si>
  <si>
    <t xml:space="preserve">Ns.comics Comics</t>
  </si>
  <si>
    <t xml:space="preserve">this app is fantastic just love it ðŸ’›</t>
  </si>
  <si>
    <t xml:space="preserve">this is fantastic just love it</t>
  </si>
  <si>
    <t xml:space="preserve">Tanya Ward</t>
  </si>
  <si>
    <t xml:space="preserve">i love that its safe qnd easy to use fir my 3 year old</t>
  </si>
  <si>
    <t xml:space="preserve">i love that its safe easy to use fir my 3 year old</t>
  </si>
  <si>
    <t xml:space="preserve">Awesome site good quality</t>
  </si>
  <si>
    <t xml:space="preserve">Nick Kertz</t>
  </si>
  <si>
    <t xml:space="preserve">need to add casting options</t>
  </si>
  <si>
    <t xml:space="preserve">need to add casting</t>
  </si>
  <si>
    <t xml:space="preserve">Alexander Kugler</t>
  </si>
  <si>
    <t xml:space="preserve">Jennifer Goff</t>
  </si>
  <si>
    <t xml:space="preserve">I wish you can change the measurements to cups, teaspoons, tablespoon &amp; oz</t>
  </si>
  <si>
    <t xml:space="preserve">I wish you can change the to tablespoon</t>
  </si>
  <si>
    <t xml:space="preserve">Ricardo Paz</t>
  </si>
  <si>
    <t xml:space="preserve">fast streaming and all the music you want to listen</t>
  </si>
  <si>
    <t xml:space="preserve">Ahmed Al Diab</t>
  </si>
  <si>
    <t xml:space="preserve">higher ping always.</t>
  </si>
  <si>
    <t xml:space="preserve">higher ping always</t>
  </si>
  <si>
    <t xml:space="preserve">HEADSPACE: MEDITATION &amp; SLEEP</t>
  </si>
  <si>
    <t xml:space="preserve">Excellent app! Helped me with so many issues even though it wasn't an easy journey. I'm using Headspace for about 6 months and recommend everyone to try it for longer than 10 days because it's definitely worth it!</t>
  </si>
  <si>
    <t xml:space="preserve">Just a few minutes can change your day</t>
  </si>
  <si>
    <t xml:space="preserve">Headspace,+Inc.</t>
  </si>
  <si>
    <t xml:space="preserve">3.19.1</t>
  </si>
  <si>
    <t xml:space="preserve">A steady meditation practice can calm the mind. But sometimes a bug appears in the app and it distracts us. We removed that bug from this latest version, and we already feel more at ease.&lt;br&gt;&lt;br&gt;If you run into any trouble, let us know at help@headspace.com</t>
  </si>
  <si>
    <t xml:space="preserve">com.getsomeheadspace.android</t>
  </si>
  <si>
    <t xml:space="preserve">https://play.google.com/store/apps/details?id=com.getsomeheadspace.android&amp;hl=en&amp;gl=us"appTitle</t>
  </si>
  <si>
    <t xml:space="preserve">Excellent me with so many even though it wasnt an easy journey for about 6 and recommend everyone to try it for longer than 10 days because its definitely worth it</t>
  </si>
  <si>
    <t xml:space="preserve">Marcy Amroodt</t>
  </si>
  <si>
    <t xml:space="preserve">I actually never tried this game before but I will give it 5 likes</t>
  </si>
  <si>
    <t xml:space="preserve">I actually never tried this game before but I will give it 5</t>
  </si>
  <si>
    <t xml:space="preserve">So far so good!</t>
  </si>
  <si>
    <t xml:space="preserve">So far so good</t>
  </si>
  <si>
    <t xml:space="preserve">Irfan Syahrizal</t>
  </si>
  <si>
    <t xml:space="preserve">i can watch what i want</t>
  </si>
  <si>
    <t xml:space="preserve">Leandra C.</t>
  </si>
  <si>
    <t xml:space="preserve">I've tried so many other calorie counter apps and this one is the best! It's easy to use and I love the way you can add multiple items for one meal. It has the best food database, too. So far I've found everything I've eaten without having to create a new food. I also love that it counts my steps taken as calories burned throughout the day which encourages me to walk more.</t>
  </si>
  <si>
    <t xml:space="preserve">tried so many other calorie counter and this one is the best Its easy to use and I love the way you can add multiple for one meal It the best food too So far found everything eaten without to create a new food I also love that it my taken as burned throughout the day which me to walk more</t>
  </si>
  <si>
    <t xml:space="preserve">Nihad Sarbast</t>
  </si>
  <si>
    <t xml:space="preserve">we want tha flag of kurdistan</t>
  </si>
  <si>
    <t xml:space="preserve">we want tha flag of</t>
  </si>
  <si>
    <t xml:space="preserve">Paul Spehr</t>
  </si>
  <si>
    <t xml:space="preserve">Love Spotify the best</t>
  </si>
  <si>
    <t xml:space="preserve">Love the best</t>
  </si>
  <si>
    <t xml:space="preserve">Samuel Tyree</t>
  </si>
  <si>
    <t xml:space="preserve">it's a great app and very easy to use</t>
  </si>
  <si>
    <t xml:space="preserve">its a great and very easy to use</t>
  </si>
  <si>
    <t xml:space="preserve">Karen Adams</t>
  </si>
  <si>
    <t xml:space="preserve">very easy to use.</t>
  </si>
  <si>
    <t xml:space="preserve">very easy to use</t>
  </si>
  <si>
    <t xml:space="preserve">PANDORA MUSIC</t>
  </si>
  <si>
    <t xml:space="preserve">Alyssa Ramos</t>
  </si>
  <si>
    <t xml:space="preserve">this is awesome! it even has the lyrics of the songs there for you! 10/10 definitely recommend!</t>
  </si>
  <si>
    <t xml:space="preserve">Play new music &amp;amp; podcasts for free and personalize your streaming experience!</t>
  </si>
  <si>
    <t xml:space="preserve">Pandora</t>
  </si>
  <si>
    <t xml:space="preserve">Podcasts on Pandora have arrived: &lt;br&gt;â€¢  Discover your new favorite podcast or start with one from our curators.&lt;br&gt;â€¢  Enjoy personalized recommendations based on your listening history.&lt;br&gt;â€¢  Search and play over 100,000+ podcast episodes, with more being added every day.</t>
  </si>
  <si>
    <t xml:space="preserve">com.pandora.android</t>
  </si>
  <si>
    <t xml:space="preserve">https://play.google.com/store/apps/details?id=com.pandora.android&amp;hl=en&amp;gl=us"appTitle</t>
  </si>
  <si>
    <t xml:space="preserve">this is awesome it even the of the there for you 1010 definitely recommend</t>
  </si>
  <si>
    <t xml:space="preserve">very easy to use and access, thank you !ðŸ˜</t>
  </si>
  <si>
    <t xml:space="preserve">very easy to use and access thank you</t>
  </si>
  <si>
    <t xml:space="preserve">shana padilla</t>
  </si>
  <si>
    <t xml:space="preserve">use to work :( "drop in" no longer works .... I have an open ticket with Amazon.</t>
  </si>
  <si>
    <t xml:space="preserve">use to work drop in no longer works I have an open ticket with</t>
  </si>
  <si>
    <t xml:space="preserve">Latisha Wilkins</t>
  </si>
  <si>
    <t xml:space="preserve">good. game. yall. made</t>
  </si>
  <si>
    <t xml:space="preserve">good game made</t>
  </si>
  <si>
    <t xml:space="preserve">For me I love to color, and and draw. This game is easy and fun. Somtimes challengeing if you do a long and big one. I reccomend this app if you are a art fan!</t>
  </si>
  <si>
    <t xml:space="preserve">For me I love to color and and draw This game is easy and fun if you do a long and big one I this if you are a art fan</t>
  </si>
  <si>
    <t xml:space="preserve">SAMSUNG HEALTH</t>
  </si>
  <si>
    <t xml:space="preserve">Robert Catapano</t>
  </si>
  <si>
    <t xml:space="preserve">I've been using this app for over a year now too track everything from my workouts to my diet. With the last update, the diet section was completely broken. Try to add a food item and the app freezes until it closes itself or our it takes 30 to 40 seconds to actually go through. You get the green check mark then when you save it then the app crashes and nothing was saved. I'm very disappointed in what's happened to this app</t>
  </si>
  <si>
    <t xml:space="preserve">Lifestyle companion to track your fitness, weight, diet, food &amp;amp; sleep.</t>
  </si>
  <si>
    <t xml:space="preserve">79M</t>
  </si>
  <si>
    <t xml:space="preserve">6.2.0.075</t>
  </si>
  <si>
    <t xml:space="preserve">-Access guided meditations, soothing music, and calming stories in the new &amp;#39;Mindfulness&amp;#39; feature. (Service only available in some English-speaking countries)&lt;br&gt;-Use more programs with your wearable devices, thanks to better integration between the app and wearables.&lt;br&gt;-Various bug fixes and improvements applied.</t>
  </si>
  <si>
    <t xml:space="preserve">com.sec.android.app.shealth</t>
  </si>
  <si>
    <t xml:space="preserve">https://play.google.com/store/apps/details?id=com.sec.android.app.shealth&amp;hl=en&amp;gl=us"appTitle</t>
  </si>
  <si>
    <t xml:space="preserve">been this for over a year now too track everything from my to my diet With the last update the diet section was completely broken Try to add a food item and the until it itself or our it 30 to 40 to actually go through You get the green check mark then when you save it then the and nothing was saved very disappointed in whats to this</t>
  </si>
  <si>
    <t xml:space="preserve">Clayton Floyd</t>
  </si>
  <si>
    <t xml:space="preserve">it's the best movie app I've ever owned and I can watch movies for free</t>
  </si>
  <si>
    <t xml:space="preserve">its the best movie ever and I can watch for free</t>
  </si>
  <si>
    <t xml:space="preserve">TAG WITH RYAN</t>
  </si>
  <si>
    <t xml:space="preserve">i like this</t>
  </si>
  <si>
    <t xml:space="preserve">Become Ryan from Ryan ToysReview and see how far you can go!</t>
  </si>
  <si>
    <t xml:space="preserve">Three NEW Ryan costumes added to the game! &lt;br&gt;- RARE Zooligist Ryan&lt;br&gt;- Fire Chief Ryan&lt;br&gt;- Sargent Ryan&lt;br&gt;&lt;br&gt;Game improvements and bug fixes.&lt;br&gt;Unlock these NEW Ryans to chase down Gus in the best runner ever!</t>
  </si>
  <si>
    <t xml:space="preserve">com.WildWorks.RyansTag</t>
  </si>
  <si>
    <t xml:space="preserve">https://play.google.com/store/apps/details?id=com.WildWorks.RyansTag&amp;hl=en&amp;gl=us"appTitle</t>
  </si>
  <si>
    <t xml:space="preserve">I think in this app has really great movies and shows that i been enjoying and a some movies that used to be on netfix and missed movies that i haven't seen in a while and glad some movies that are old or new are in there as well and sometimes find rare good fims that others perhaps haven't seen before and also cult movies, comedy, horror, crime, and movie night fims etc</t>
  </si>
  <si>
    <t xml:space="preserve">I think in this really great and that i been enjoying and a some that used to be on and that i havent seen in a while and glad some that are old or new are in there as well and sometimes find rare good that perhaps havent seen before and also cult comedy horror crime and movie night</t>
  </si>
  <si>
    <t xml:space="preserve">Ryan Sugger</t>
  </si>
  <si>
    <t xml:space="preserve">this game is straight trash</t>
  </si>
  <si>
    <t xml:space="preserve">yes its yesy to make slime</t>
  </si>
  <si>
    <t xml:space="preserve">yes its to make slime</t>
  </si>
  <si>
    <t xml:space="preserve">Tahir Khan</t>
  </si>
  <si>
    <t xml:space="preserve">l am very interested</t>
  </si>
  <si>
    <t xml:space="preserve">FAMILY LOCATOR - GPS TRACKER</t>
  </si>
  <si>
    <t xml:space="preserve">Bob Hill</t>
  </si>
  <si>
    <t xml:space="preserve">very helpful and accurate</t>
  </si>
  <si>
    <t xml:space="preserve">Family Locator lets you know your family is safe, even when theyâ€™re far away!</t>
  </si>
  <si>
    <t xml:space="preserve">Life360</t>
  </si>
  <si>
    <t xml:space="preserve">18.3.0</t>
  </si>
  <si>
    <t xml:space="preserve">Thanks for using Life360! Weâ€™re always making changes and improvements behind the scenes; to ensure that you do not miss anything, please keep your updates turned on.&lt;br&gt;- Bug fixes and performance improvements</t>
  </si>
  <si>
    <t xml:space="preserve">com.life360.android.safetymapd</t>
  </si>
  <si>
    <t xml:space="preserve">https://play.google.com/store/apps/details?id=com.life360.android.safetymapd&amp;hl=en&amp;gl=us"appTitle</t>
  </si>
  <si>
    <t xml:space="preserve">Lorena Ferreira</t>
  </si>
  <si>
    <t xml:space="preserve">It's a wonderful app. Excellent to practice languages</t>
  </si>
  <si>
    <t xml:space="preserve">Its a wonderful Excellent to practice</t>
  </si>
  <si>
    <t xml:space="preserve">Marie Robinson</t>
  </si>
  <si>
    <t xml:space="preserve">I love the variety</t>
  </si>
  <si>
    <t xml:space="preserve">PINKFONG BABY SHARK</t>
  </si>
  <si>
    <t xml:space="preserve">I knew what happened to YouTube. It is a collection special!  For the older versionðŸ˜Ž</t>
  </si>
  <si>
    <t xml:space="preserve">&amp;#39;Baby Shark&amp;#39; with over 3 billion views on Youtube is now out with fun activities</t>
  </si>
  <si>
    <t xml:space="preserve">FAMILY_CREATE</t>
  </si>
  <si>
    <t xml:space="preserve">Minor bug fixes.</t>
  </si>
  <si>
    <t xml:space="preserve">kr.co.smartstudy.babyshark_android_googlemarket</t>
  </si>
  <si>
    <t xml:space="preserve">https://play.google.com/store/apps/details?id=kr.co.smartstudy.babyshark_android_googlemarket&amp;hl=en&amp;gl=us</t>
  </si>
  <si>
    <t xml:space="preserve">I knew what to It is a collection special For the older version</t>
  </si>
  <si>
    <t xml:space="preserve">saad shafi</t>
  </si>
  <si>
    <t xml:space="preserve">wonderful app. keep track of your activities and always give encouraging reminders.</t>
  </si>
  <si>
    <t xml:space="preserve">wonderful keep track of your and always give encouraging</t>
  </si>
  <si>
    <t xml:space="preserve">Vinu Abraham</t>
  </si>
  <si>
    <t xml:space="preserve">it is the best game ever!</t>
  </si>
  <si>
    <t xml:space="preserve">it is the best game ever</t>
  </si>
  <si>
    <t xml:space="preserve">Andre Outlaw</t>
  </si>
  <si>
    <t xml:space="preserve">My 4yo's initial reaction to seeing the app was: "this is so cool!" which is the reaction that any parent would want to hear about an educational app. But in the HTC phone that we have (a spare) it took forever to load. do i installed it on my S8. it ran quicker but it would lock up. salt i don't think I'll be able to use the app and I'll just need to let her use it on my laptop or the computer at home though the web site. I'll check later to see if there's a Windows based apo and how it perform</t>
  </si>
  <si>
    <t xml:space="preserve">My 4yos initial reaction to seeing the was this is so cool which is the reaction that any parent would want to hear about an educational But in the phone that we have a spare it took forever to load do i it on my S8 it ran but it would lock up salt i dont think Ill be able to use the and Ill just need to let her use it on my or the computer at home though the web site Ill check later to see if theres a based and how it perform</t>
  </si>
  <si>
    <t xml:space="preserve">K. M. Brock</t>
  </si>
  <si>
    <t xml:space="preserve">I love Amazon Prime Music</t>
  </si>
  <si>
    <t xml:space="preserve">I love Prime Music</t>
  </si>
  <si>
    <t xml:space="preserve">I would like to suggest a new feature that is . writing using our hand as a pen or pencil . Hope u understand. Gestures make it looks more awesome and will make to give 6 stars ðŸ˜ðŸ˜ ... graph and steps are awesome and helps a lot .</t>
  </si>
  <si>
    <t xml:space="preserve">I would like to suggest a new feature that is writing our hand as a pen or pencil Hope u understand make it more awesome and will make to give 6 graph and are awesome and a lot</t>
  </si>
  <si>
    <t xml:space="preserve">Ashley Reine</t>
  </si>
  <si>
    <t xml:space="preserve">like the new game</t>
  </si>
  <si>
    <t xml:space="preserve">This app is the best. I use this app to track what I eat and how I 
exercise. I have lost 10 pounds because of awareness. I am 73 years old and 
I highly, highly recommend LoseIt.</t>
  </si>
  <si>
    <t xml:space="preserve">This is the best I use this to track what I eat and how I exercise I have lost 10 because of awareness I am 73 old and I highly highly recommend</t>
  </si>
  <si>
    <t xml:space="preserve">Meena Maesh</t>
  </si>
  <si>
    <t xml:space="preserve">This is a world best game pubg is a best shooting game ðŸ˜‡ðŸ˜‡ðŸ˜‡ðŸ˜ŠðŸ˜ŠðŸ˜Šâ˜º</t>
  </si>
  <si>
    <t xml:space="preserve">This is a world best game is a best shooting game</t>
  </si>
  <si>
    <t xml:space="preserve">jayda miller</t>
  </si>
  <si>
    <t xml:space="preserve">my account was banned and i havent even had the app for 2 and a half weeks now?? i just redownloaded it and saw i was banned. how do i get my acct back or at least a new one ?</t>
  </si>
  <si>
    <t xml:space="preserve">my account was and i havent even had the for 2 and a half now i just it and saw i was how do i get my back or at least a new one</t>
  </si>
  <si>
    <t xml:space="preserve">BATTLE ROYALE: FPS SHOOTER</t>
  </si>
  <si>
    <t xml:space="preserve">Useless game!!! Didn't even start properly on SD 636 processor, dull graphics on the highest setting!!!</t>
  </si>
  <si>
    <t xml:space="preserve">BATTLE ROYALE! Be the last player standing on the island!</t>
  </si>
  <si>
    <t xml:space="preserve">70M</t>
  </si>
  <si>
    <t xml:space="preserve">1.10.04</t>
  </si>
  <si>
    <t xml:space="preserve">Bug fixes</t>
  </si>
  <si>
    <t xml:space="preserve">com.fpsshooter.battleroyale</t>
  </si>
  <si>
    <t xml:space="preserve">https://play.google.com/store/apps/details?id=com.fpsshooter.battleroyale&amp;hl=en&amp;gl=us</t>
  </si>
  <si>
    <t xml:space="preserve">Useless game Didnt even start properly on 636 processor dull graphics on the highest setting</t>
  </si>
  <si>
    <t xml:space="preserve">Eddie</t>
  </si>
  <si>
    <t xml:space="preserve">The app is great. there is a lot more functionality.</t>
  </si>
  <si>
    <t xml:space="preserve">The is great there is a lot more functionality</t>
  </si>
  <si>
    <t xml:space="preserve">manly lee</t>
  </si>
  <si>
    <t xml:space="preserve">good simple and easy going</t>
  </si>
  <si>
    <t xml:space="preserve">TSM Audio Tiger 21</t>
  </si>
  <si>
    <t xml:space="preserve">I love this game:)</t>
  </si>
  <si>
    <t xml:space="preserve">this app won't let me get my money</t>
  </si>
  <si>
    <t xml:space="preserve">this wont let me get my money</t>
  </si>
  <si>
    <t xml:space="preserve">Tra Cool</t>
  </si>
  <si>
    <t xml:space="preserve">so far so good.. can't wait till i finish my 30 days</t>
  </si>
  <si>
    <t xml:space="preserve">so far so good cant wait till i finish my 30 days</t>
  </si>
  <si>
    <t xml:space="preserve">TURBOTAX TAX RETURN APP â€“ MAX REFUND GUARANTEED</t>
  </si>
  <si>
    <t xml:space="preserve">Ivan Hidalgo</t>
  </si>
  <si>
    <t xml:space="preserve">Always Great. I've used TT for 8 years now and they've always been great. The people screaming hidden fees don't know wth they're doing. I just filed now and it's 0 for fed and 0 for state like always. They ASK if you want any of their other services but never make you click anything and that's probably your mistake.</t>
  </si>
  <si>
    <t xml:space="preserve">Snap a photo of your W-2, answer simple questions, then e-file taxes securely</t>
  </si>
  <si>
    <t xml:space="preserve">5.6.0</t>
  </si>
  <si>
    <t xml:space="preserve">We added new filters for you to take a celebration selfie when you finish your taxes. Share your selfie with your friends and you&amp;#39;ll get $10 from Amazon when your friend files! &lt;br&gt;&lt;br&gt;New this tax season:&lt;br&gt;â€¢ CPAs/EAs review your return, live in the app. With TurboTax Live, all advice/reviews from our tax experts are guaranteed, for 100% confidence&lt;br&gt;â€¢ Import your tax docs from Uber/Lyft&lt;br&gt;â€¢ Driver&amp;#39;s license barcode scan to jump start your taxes&lt;br&gt;&lt;br&gt;E-mail us with feedback at TTAppFeedback@intuit.com</t>
  </si>
  <si>
    <t xml:space="preserve">com.intuit.turbotax.mobile</t>
  </si>
  <si>
    <t xml:space="preserve">https://play.google.com/store/apps/details?id=com.intuit.turbotax.mobile&amp;hl=en&amp;gl=us"appTitle</t>
  </si>
  <si>
    <t xml:space="preserve">Always Great used for 8 now and always been great The people screaming hidden dont know theyre doing I just now and its 0 for fed and 0 for state like always They ASK if you want any of their other but never make you click anything and thats probably your mistake</t>
  </si>
  <si>
    <t xml:space="preserve">Stefanie Vasquez Gomez</t>
  </si>
  <si>
    <t xml:space="preserve">the app works great some days and horrible on most days. it freezes alot and there are always errors.</t>
  </si>
  <si>
    <t xml:space="preserve">the works great some days and horrible on most days it and there are always</t>
  </si>
  <si>
    <t xml:space="preserve">FACEAPP</t>
  </si>
  <si>
    <t xml:space="preserve">App is good but please give its all features unlocked and free its awesome featuers needs money ðŸ˜”ðŸ˜”ðŸ™ˆðŸ™ˆðŸ˜”ðŸ˜”ðŸ˜”ðŸ˜¢</t>
  </si>
  <si>
    <t xml:space="preserve">Transform your face using Artificial Intelligence in just one tap!</t>
  </si>
  <si>
    <t xml:space="preserve">FaceApp+Inc</t>
  </si>
  <si>
    <t xml:space="preserve">PHOTOGRAPHY</t>
  </si>
  <si>
    <t xml:space="preserve">3.3.2</t>
  </si>
  <si>
    <t xml:space="preserve">New in 3.3.2:&lt;br&gt;- fixed problem when PRO users get &amp;quot;too many requests&amp;quot; error&lt;br&gt;- fixed app stopping after photo uploaded on some devices&lt;br&gt;&lt;br&gt;New in 3.3.1:&lt;br&gt;This is a major release that adds a ton of improvements:&lt;br&gt;- new Tattoo tool in Editor&lt;br&gt;- rethought Adjustments tools in Editor&lt;br&gt;- updated Vignette tool, now both black and white&lt;br&gt;- added translations to Netherlands language&lt;br&gt;- and plural stability fixes&lt;br&gt;&lt;br&gt;FaceApp team</t>
  </si>
  <si>
    <t xml:space="preserve">io.faceapp</t>
  </si>
  <si>
    <t xml:space="preserve">https://play.google.com/store/apps/details?id=io.faceapp&amp;hl=en&amp;gl=us"appTitle</t>
  </si>
  <si>
    <t xml:space="preserve">is good but please give its all unlocked and free its awesome needs money</t>
  </si>
  <si>
    <t xml:space="preserve">Nicholes Weller</t>
  </si>
  <si>
    <t xml:space="preserve">sinper game is so much fun. i love this game</t>
  </si>
  <si>
    <t xml:space="preserve">game is so much fun i love this game</t>
  </si>
  <si>
    <t xml:space="preserve">Tresa Thomas</t>
  </si>
  <si>
    <t xml:space="preserve">it is a nice game but I am get the properties</t>
  </si>
  <si>
    <t xml:space="preserve">it is a nice game but I am get the</t>
  </si>
  <si>
    <t xml:space="preserve">because it's the back thing i ever used!!!!â™¥â™¥â™¥â™¥â™¥â™¥â™¥â™¥â™¥â™¥â™¥â™¥â™¥</t>
  </si>
  <si>
    <t xml:space="preserve">because its the back thing i ever used</t>
  </si>
  <si>
    <t xml:space="preserve">redbull give wing</t>
  </si>
  <si>
    <t xml:space="preserve">All I have to say is that it is convenient.</t>
  </si>
  <si>
    <t xml:space="preserve">All I have to say is that it is convenient</t>
  </si>
  <si>
    <t xml:space="preserve">Dee Peabody</t>
  </si>
  <si>
    <t xml:space="preserve">I love quizlet it has helped me so much when studying for nursing school. I can make flashcards and take them with me wherever I go. I can quiz myself on my material while standing in line at the store or while traveling. This app is super convenient! A+, I would recommend this app to anyone who needs to study on the go.</t>
  </si>
  <si>
    <t xml:space="preserve">I love it me so much when for nursing school I can make and take them with me wherever I go I can quiz myself on my material while standing in line at the store or while traveling This is super convenient A I would recommend this to anyone who needs to study on the go</t>
  </si>
  <si>
    <t xml:space="preserve">IRS2GO</t>
  </si>
  <si>
    <t xml:space="preserve">Very clean interface!</t>
  </si>
  <si>
    <t xml:space="preserve">IRS2Go is the official app of the Internal Revenue Service.</t>
  </si>
  <si>
    <t xml:space="preserve">3.4M</t>
  </si>
  <si>
    <t xml:space="preserve">4.0 and up</t>
  </si>
  <si>
    <t xml:space="preserve">Internal+Revenue+Service</t>
  </si>
  <si>
    <t xml:space="preserve">5.4.3</t>
  </si>
  <si>
    <t xml:space="preserve">Thanks for using IRS2Go! This update contains an accessibility enhancement for text-to-speech users &amp;amp; improved support for new devices and operating system versions.</t>
  </si>
  <si>
    <t xml:space="preserve">gov.irs</t>
  </si>
  <si>
    <t xml:space="preserve">https://play.google.com/store/apps/details?id=gov.irs&amp;hl=en&amp;gl=us"appTitle</t>
  </si>
  <si>
    <t xml:space="preserve">Very clean interface</t>
  </si>
  <si>
    <t xml:space="preserve">Kaleb Hughley</t>
  </si>
  <si>
    <t xml:space="preserve">it is filled with great shows and is straight up awsome</t>
  </si>
  <si>
    <t xml:space="preserve">it is filled with great and is straight up</t>
  </si>
  <si>
    <t xml:space="preserve">Wisam Aburamadan</t>
  </si>
  <si>
    <t xml:space="preserve">Best in mobile banking.</t>
  </si>
  <si>
    <t xml:space="preserve">Best in mobile banking</t>
  </si>
  <si>
    <t xml:space="preserve">VIKASH NARAYAN OMEE</t>
  </si>
  <si>
    <t xml:space="preserve">Dose not play in background.</t>
  </si>
  <si>
    <t xml:space="preserve">Dose not play in background</t>
  </si>
  <si>
    <t xml:space="preserve">prasad venkata</t>
  </si>
  <si>
    <t xml:space="preserve">get more new English tv shows</t>
  </si>
  <si>
    <t xml:space="preserve">get more new</t>
  </si>
  <si>
    <t xml:space="preserve">rosie martinez</t>
  </si>
  <si>
    <t xml:space="preserve">it's a nice game</t>
  </si>
  <si>
    <t xml:space="preserve">its a nice game</t>
  </si>
  <si>
    <t xml:space="preserve">Vincent W. Rhone</t>
  </si>
  <si>
    <t xml:space="preserve">like this app it great to listen too for ad service</t>
  </si>
  <si>
    <t xml:space="preserve">like this it great to listen too for ad service</t>
  </si>
  <si>
    <t xml:space="preserve">PLUTO TV - ITâ€™S FREE TV</t>
  </si>
  <si>
    <t xml:space="preserve">Add a search bar</t>
  </si>
  <si>
    <t xml:space="preserve">Watch Free TV! 100+ channels and 1000â€™s of Movies and TV Shows Free!</t>
  </si>
  <si>
    <t xml:space="preserve">Pluto,+Inc.</t>
  </si>
  <si>
    <t xml:space="preserve">- Want to easily find that channel you love? Try using our new Guide on Mobile devices. It has a brand new filter and the option to favorite the channels you prefer.&lt;br&gt;- Fall asleep when watching an On Demand content? Don&amp;#39;t worry, now you can use our new On Demand Scrubber to find the correct position you were watching.&lt;br&gt;- Oreo user? Now you can watch your favorite Pluto content using Android Oreo Picture in Picture mode.</t>
  </si>
  <si>
    <t xml:space="preserve">tv.pluto.android</t>
  </si>
  <si>
    <t xml:space="preserve">https://play.google.com/store/apps/details?id=tv.pluto.android&amp;hl=en&amp;gl=us"appTitle</t>
  </si>
  <si>
    <t xml:space="preserve">jacqueline smith</t>
  </si>
  <si>
    <t xml:space="preserve">Very easy app to use</t>
  </si>
  <si>
    <t xml:space="preserve">Very easy to use</t>
  </si>
  <si>
    <t xml:space="preserve">Baby gurl who make text stories nonya</t>
  </si>
  <si>
    <t xml:space="preserve">I LOVE WATCHING MOVIES XOXOXO ðŸ˜˜ðŸ˜ðŸ˜ƒâ¤ï¸ðŸ˜˜ðŸ’‹â¤ï¸ðŸ’‹â¤ï¸ðŸ’œ â¤ï¸ðŸ’œ â¤ï¸: NEVAEH ðŸ˜ðŸ˜ ðŸ˜˜</t>
  </si>
  <si>
    <t xml:space="preserve">I LOVE WATCHING</t>
  </si>
  <si>
    <t xml:space="preserve">Leroy Lawrence</t>
  </si>
  <si>
    <t xml:space="preserve">really an amazing game loved it, it improves your reflexes and makes you alert!!</t>
  </si>
  <si>
    <t xml:space="preserve">really an amazing game it it your and you alert</t>
  </si>
  <si>
    <t xml:space="preserve">CHEF BLACK</t>
  </si>
  <si>
    <t xml:space="preserve">this game Is hard but I still recommend im on LEVEL 5</t>
  </si>
  <si>
    <t xml:space="preserve">this game Is hard but I still recommend on LEVEL 5</t>
  </si>
  <si>
    <t xml:space="preserve">x_ItzKillerx</t>
  </si>
  <si>
    <t xml:space="preserve">its awesome sub to my youTUbe channel: x_ItzKillerx (good content)</t>
  </si>
  <si>
    <t xml:space="preserve">its awesome sub to my channel x_ItzKillerx good content</t>
  </si>
  <si>
    <t xml:space="preserve">Eddie Mcmillian</t>
  </si>
  <si>
    <t xml:space="preserve">good banking experience</t>
  </si>
  <si>
    <t xml:space="preserve">it was horrible don't get this app if you are a kid you must sign in and it won't work</t>
  </si>
  <si>
    <t xml:space="preserve">it was horrible dont get this if you are a you must sign in and it wont work</t>
  </si>
  <si>
    <t xml:space="preserve">ROBRIGO FAN</t>
  </si>
  <si>
    <t xml:space="preserve">BEST LIFE ANIMAl GAME IN THE WHOLE GLAXY</t>
  </si>
  <si>
    <t xml:space="preserve">BEST LIFE ANIMAl GAME IN THE WHOLE</t>
  </si>
  <si>
    <t xml:space="preserve">Erica Rensburg</t>
  </si>
  <si>
    <t xml:space="preserve">i like thus app</t>
  </si>
  <si>
    <t xml:space="preserve">i like thus</t>
  </si>
  <si>
    <t xml:space="preserve">Ginger Simons</t>
  </si>
  <si>
    <t xml:space="preserve">great app...love it... very user friendly</t>
  </si>
  <si>
    <t xml:space="preserve">great it very user friendly</t>
  </si>
  <si>
    <t xml:space="preserve">Andre Richardson</t>
  </si>
  <si>
    <t xml:space="preserve">Easy to use, but not sure if I get every dollar.</t>
  </si>
  <si>
    <t xml:space="preserve">Easy to use but not sure if I get every dollar</t>
  </si>
  <si>
    <t xml:space="preserve">kevin primasing</t>
  </si>
  <si>
    <t xml:space="preserve">Free Free, You Can't Beat Free TV &amp; Movies on Pluto</t>
  </si>
  <si>
    <t xml:space="preserve">Free Free You Cant Beat Free on</t>
  </si>
  <si>
    <t xml:space="preserve">It is a really great game great job</t>
  </si>
  <si>
    <t xml:space="preserve">tammy oakley</t>
  </si>
  <si>
    <t xml:space="preserve">It is super good game ðŸ‘. I definitely would recommend to any one.</t>
  </si>
  <si>
    <t xml:space="preserve">It is super good game I definitely would recommend to any one</t>
  </si>
  <si>
    <t xml:space="preserve">Dorothy Stoker</t>
  </si>
  <si>
    <t xml:space="preserve">love the stress free ease of paying/receivingðŸ’–</t>
  </si>
  <si>
    <t xml:space="preserve">love the stress free ease of</t>
  </si>
  <si>
    <t xml:space="preserve">Iove it, knows what I love to listen to</t>
  </si>
  <si>
    <t xml:space="preserve">it what I love to listen to</t>
  </si>
  <si>
    <t xml:space="preserve">Shivangini singh</t>
  </si>
  <si>
    <t xml:space="preserve">mst game .....it's really fun and perfect time pass</t>
  </si>
  <si>
    <t xml:space="preserve">game its really fun and perfect time pass</t>
  </si>
  <si>
    <t xml:space="preserve">It's awesome I play it at school which my teacher</t>
  </si>
  <si>
    <t xml:space="preserve">Its awesome I play it at school which my teacher</t>
  </si>
  <si>
    <t xml:space="preserve">ABCMOUSE.COM</t>
  </si>
  <si>
    <t xml:space="preserve">ashley cat skys</t>
  </si>
  <si>
    <t xml:space="preserve">It helped my 4 month son to learn and talk he is saying stuff like put me 
in preschool it is sooo cuteee</t>
  </si>
  <si>
    <t xml:space="preserve">ABCmouse offers a full online learning program for kids 2â€”8.</t>
  </si>
  <si>
    <t xml:space="preserve">57M</t>
  </si>
  <si>
    <t xml:space="preserve">Age+of+Learning,+Inc.</t>
  </si>
  <si>
    <t xml:space="preserve">7.14.0</t>
  </si>
  <si>
    <t xml:space="preserve">Fun new activities!</t>
  </si>
  <si>
    <t xml:space="preserve">mobi.abcmouse.academy_goo</t>
  </si>
  <si>
    <t xml:space="preserve">https://play.google.com/store/apps/details?id=mobi.abcmouse.academy_goo&amp;hl=en&amp;gl=us"appTitle</t>
  </si>
  <si>
    <t xml:space="preserve">It my 4 month son to learn and talk he is saying stuff like put me in preschool it is so cute</t>
  </si>
  <si>
    <t xml:space="preserve">omar gregorio</t>
  </si>
  <si>
    <t xml:space="preserve">you're not sure if you still need to be in the world</t>
  </si>
  <si>
    <t xml:space="preserve">not sure if you still need to be in the world</t>
  </si>
  <si>
    <t xml:space="preserve">PANDORA - STREAMING MUSIC &amp; PODCASTS</t>
  </si>
  <si>
    <t xml:space="preserve">Alberto Robles</t>
  </si>
  <si>
    <t xml:space="preserve">I CAN'T EVEN ENJOY THE MUSIC IT'S HORRIBLE</t>
  </si>
  <si>
    <t xml:space="preserve">I CANT EVEN ENJOY THE MUSIC ITS HORRIBLE</t>
  </si>
  <si>
    <t xml:space="preserve">Cristina Da Silva</t>
  </si>
  <si>
    <t xml:space="preserve">Why did the app stop casting on TV? I tried the settings, restarting the phone, deleting and downloading it again but still doesn't work.</t>
  </si>
  <si>
    <t xml:space="preserve">Why did the stop casting on I tried the the phone and it again but still doesnt work</t>
  </si>
  <si>
    <t xml:space="preserve">Sarah Moss</t>
  </si>
  <si>
    <t xml:space="preserve">helps me keep on track</t>
  </si>
  <si>
    <t xml:space="preserve">me keep on track</t>
  </si>
  <si>
    <t xml:space="preserve">Hey you 3 I was in 4ghh</t>
  </si>
  <si>
    <t xml:space="preserve">Farida Laskar</t>
  </si>
  <si>
    <t xml:space="preserve">veryyyyyy good gameðŸ™‚ðŸ™‚ðŸ™‚ðŸ™‚ðŸ˜ðŸ˜ðŸ˜ðŸ˜ðŸ˜</t>
  </si>
  <si>
    <t xml:space="preserve">very good game</t>
  </si>
  <si>
    <t xml:space="preserve">John Pierce</t>
  </si>
  <si>
    <t xml:space="preserve">absolutely the best !</t>
  </si>
  <si>
    <t xml:space="preserve">absolutely the best</t>
  </si>
</sst>
</file>

<file path=xl/styles.xml><?xml version="1.0" encoding="utf-8"?>
<styleSheet xmlns="http://schemas.openxmlformats.org/spreadsheetml/2006/main">
  <numFmts count="4">
    <numFmt numFmtId="164" formatCode="General"/>
    <numFmt numFmtId="165" formatCode="DD/MMM/YY"/>
    <numFmt numFmtId="166" formatCode="DD/MM/YYYY"/>
    <numFmt numFmtId="167" formatCode="0.00E+0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3.8" zeroHeight="false" outlineLevelRow="0" outlineLevelCol="0"/>
  <cols>
    <col collapsed="false" customWidth="true" hidden="false" outlineLevel="0" max="4" min="1" style="0" width="8.53"/>
    <col collapsed="false" customWidth="true" hidden="false" outlineLevel="0" max="5" min="5" style="0" width="10.14"/>
    <col collapsed="false" customWidth="true" hidden="false" outlineLevel="0" max="6" min="6" style="0" width="8.53"/>
    <col collapsed="false" customWidth="true" hidden="false" outlineLevel="0" max="7" min="7" style="1" width="95.04"/>
    <col collapsed="false" customWidth="true" hidden="false" outlineLevel="0" max="30" min="8" style="0" width="9.14"/>
    <col collapsed="false" customWidth="true" hidden="false" outlineLevel="0" max="31" min="31" style="1" width="108.85"/>
    <col collapsed="false" customWidth="true" hidden="false" outlineLevel="0" max="1011" min="32" style="0" width="8.53"/>
    <col collapsed="false" customWidth="true" hidden="false" outlineLevel="0" max="1025" min="1012" style="0" width="9.14"/>
  </cols>
  <sheetData>
    <row r="1" customFormat="false" ht="14.9" hidden="false" customHeight="false" outlineLevel="0" collapsed="false">
      <c r="A1" s="2"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3" t="s">
        <v>30</v>
      </c>
      <c r="AF1" s="2" t="s">
        <v>31</v>
      </c>
      <c r="AG1" s="2" t="s">
        <v>32</v>
      </c>
      <c r="AH1" s="2" t="s">
        <v>33</v>
      </c>
      <c r="AI1" s="2" t="s">
        <v>34</v>
      </c>
      <c r="AJ1" s="2" t="s">
        <v>35</v>
      </c>
      <c r="AK1" s="2" t="s">
        <v>36</v>
      </c>
      <c r="AL1" s="2" t="s">
        <v>37</v>
      </c>
      <c r="AM1" s="2" t="s">
        <v>38</v>
      </c>
      <c r="AN1" s="2"/>
      <c r="AO1" s="2"/>
      <c r="AP1" s="2"/>
      <c r="AQ1" s="2"/>
    </row>
    <row r="2" customFormat="false" ht="28.35" hidden="false" customHeight="false" outlineLevel="0" collapsed="false">
      <c r="A2" s="0" t="n">
        <v>316118</v>
      </c>
      <c r="B2" s="0" t="n">
        <v>2350293</v>
      </c>
      <c r="D2" s="0" t="s">
        <v>39</v>
      </c>
      <c r="E2" s="4" t="n">
        <v>43574</v>
      </c>
      <c r="F2" s="0" t="n">
        <v>3</v>
      </c>
      <c r="G2" s="1" t="s">
        <v>40</v>
      </c>
      <c r="H2" s="5" t="n">
        <v>43586</v>
      </c>
      <c r="I2" s="0" t="s">
        <v>41</v>
      </c>
      <c r="AE2" s="1" t="s">
        <v>42</v>
      </c>
      <c r="AF2" s="0" t="n">
        <v>35</v>
      </c>
      <c r="AG2" s="0" t="s">
        <v>43</v>
      </c>
      <c r="AH2" s="0" t="s">
        <v>43</v>
      </c>
      <c r="AI2" s="0" t="s">
        <v>44</v>
      </c>
      <c r="AK2" s="0" t="n">
        <v>1</v>
      </c>
      <c r="AM2" s="0" t="n">
        <v>1</v>
      </c>
    </row>
    <row r="3" customFormat="false" ht="14.9" hidden="false" customHeight="false" outlineLevel="0" collapsed="false">
      <c r="A3" s="0" t="n">
        <v>608338</v>
      </c>
      <c r="B3" s="0" t="n">
        <v>3573024</v>
      </c>
      <c r="C3" s="0" t="s">
        <v>45</v>
      </c>
      <c r="D3" s="0" t="s">
        <v>46</v>
      </c>
      <c r="E3" s="4" t="n">
        <v>43525</v>
      </c>
      <c r="F3" s="0" t="n">
        <v>3</v>
      </c>
      <c r="G3" s="1" t="s">
        <v>47</v>
      </c>
      <c r="H3" s="5" t="n">
        <v>43562</v>
      </c>
      <c r="I3" s="0" t="s">
        <v>48</v>
      </c>
      <c r="J3" s="0" t="s">
        <v>49</v>
      </c>
      <c r="K3" s="0" t="s">
        <v>50</v>
      </c>
      <c r="L3" s="0" t="n">
        <v>5000000</v>
      </c>
      <c r="M3" s="0" t="n">
        <v>4.3411994</v>
      </c>
      <c r="N3" s="0" t="n">
        <v>98268</v>
      </c>
      <c r="O3" s="0" t="n">
        <v>47152</v>
      </c>
      <c r="P3" s="0" t="n">
        <f aca="false">TRUE()</f>
        <v>1</v>
      </c>
      <c r="Q3" s="0" t="n">
        <f aca="false">FALSE()</f>
        <v>0</v>
      </c>
      <c r="R3" s="0" t="s">
        <v>51</v>
      </c>
      <c r="S3" s="0" t="s">
        <v>52</v>
      </c>
      <c r="T3" s="0" t="s">
        <v>53</v>
      </c>
      <c r="U3" s="0" t="s">
        <v>41</v>
      </c>
      <c r="V3" s="0" t="s">
        <v>54</v>
      </c>
      <c r="W3" s="0" t="s">
        <v>55</v>
      </c>
      <c r="X3" s="0" t="n">
        <f aca="false">TRUE()</f>
        <v>1</v>
      </c>
      <c r="Y3" s="4" t="n">
        <v>41788</v>
      </c>
      <c r="Z3" s="0" t="n">
        <v>1553554564000</v>
      </c>
      <c r="AA3" s="0" t="s">
        <v>51</v>
      </c>
      <c r="AB3" s="0" t="s">
        <v>56</v>
      </c>
      <c r="AC3" s="0" t="s">
        <v>57</v>
      </c>
      <c r="AD3" s="0" t="s">
        <v>58</v>
      </c>
      <c r="AE3" s="1" t="s">
        <v>59</v>
      </c>
      <c r="AF3" s="0" t="n">
        <v>16</v>
      </c>
      <c r="AG3" s="0" t="s">
        <v>43</v>
      </c>
      <c r="AH3" s="0" t="s">
        <v>43</v>
      </c>
      <c r="AI3" s="0" t="s">
        <v>44</v>
      </c>
      <c r="AK3" s="0" t="n">
        <v>1</v>
      </c>
    </row>
    <row r="4" customFormat="false" ht="14.9" hidden="false" customHeight="false" outlineLevel="0" collapsed="false">
      <c r="A4" s="0" t="n">
        <v>251394</v>
      </c>
      <c r="B4" s="0" t="n">
        <v>2190590</v>
      </c>
      <c r="C4" s="0" t="s">
        <v>60</v>
      </c>
      <c r="D4" s="0" t="s">
        <v>61</v>
      </c>
      <c r="E4" s="4" t="n">
        <v>43540</v>
      </c>
      <c r="F4" s="0" t="n">
        <v>5</v>
      </c>
      <c r="G4" s="1" t="s">
        <v>62</v>
      </c>
      <c r="H4" s="5" t="n">
        <v>43556</v>
      </c>
      <c r="I4" s="0" t="s">
        <v>63</v>
      </c>
      <c r="J4" s="0" t="s">
        <v>64</v>
      </c>
      <c r="K4" s="0" t="s">
        <v>65</v>
      </c>
      <c r="L4" s="0" t="n">
        <v>10000000</v>
      </c>
      <c r="M4" s="0" t="n">
        <v>4.732531</v>
      </c>
      <c r="N4" s="0" t="n">
        <v>813694</v>
      </c>
      <c r="O4" s="0" t="n">
        <v>290486</v>
      </c>
      <c r="P4" s="0" t="n">
        <f aca="false">TRUE()</f>
        <v>1</v>
      </c>
      <c r="Q4" s="0" t="n">
        <f aca="false">FALSE()</f>
        <v>0</v>
      </c>
      <c r="R4" s="0" t="s">
        <v>51</v>
      </c>
      <c r="S4" s="0" t="s">
        <v>51</v>
      </c>
      <c r="T4" s="0" t="s">
        <v>66</v>
      </c>
      <c r="U4" s="0" t="s">
        <v>63</v>
      </c>
      <c r="W4" s="0" t="s">
        <v>55</v>
      </c>
      <c r="X4" s="0" t="n">
        <f aca="false">TRUE()</f>
        <v>1</v>
      </c>
      <c r="Y4" s="4" t="n">
        <v>41333</v>
      </c>
      <c r="Z4" s="0" t="n">
        <v>1554229142000</v>
      </c>
      <c r="AA4" s="0" t="s">
        <v>51</v>
      </c>
      <c r="AB4" s="0" t="s">
        <v>67</v>
      </c>
      <c r="AC4" s="0" t="s">
        <v>68</v>
      </c>
      <c r="AD4" s="0" t="s">
        <v>69</v>
      </c>
      <c r="AE4" s="1" t="s">
        <v>62</v>
      </c>
      <c r="AF4" s="0" t="n">
        <v>6</v>
      </c>
      <c r="AG4" s="0" t="s">
        <v>43</v>
      </c>
      <c r="AH4" s="0" t="s">
        <v>43</v>
      </c>
      <c r="AI4" s="0" t="s">
        <v>44</v>
      </c>
      <c r="AM4" s="0" t="n">
        <v>1</v>
      </c>
    </row>
    <row r="5" customFormat="false" ht="14.9" hidden="false" customHeight="false" outlineLevel="0" collapsed="false">
      <c r="A5" s="0" t="n">
        <v>83962</v>
      </c>
      <c r="B5" s="0" t="n">
        <v>444471</v>
      </c>
      <c r="C5" s="0" t="s">
        <v>70</v>
      </c>
      <c r="D5" s="0" t="s">
        <v>71</v>
      </c>
      <c r="E5" s="4" t="n">
        <v>43581</v>
      </c>
      <c r="F5" s="0" t="n">
        <v>5</v>
      </c>
      <c r="G5" s="1" t="s">
        <v>72</v>
      </c>
      <c r="H5" s="5" t="n">
        <v>43594</v>
      </c>
      <c r="I5" s="0" t="s">
        <v>73</v>
      </c>
      <c r="J5" s="0" t="s">
        <v>74</v>
      </c>
      <c r="K5" s="0" t="s">
        <v>50</v>
      </c>
      <c r="L5" s="0" t="n">
        <v>5000000</v>
      </c>
      <c r="M5" s="0" t="n">
        <v>4.50957</v>
      </c>
      <c r="N5" s="0" t="n">
        <v>306482</v>
      </c>
      <c r="O5" s="0" t="n">
        <v>113835</v>
      </c>
      <c r="P5" s="0" t="n">
        <f aca="false">TRUE()</f>
        <v>1</v>
      </c>
      <c r="Q5" s="0" t="n">
        <f aca="false">FALSE()</f>
        <v>0</v>
      </c>
      <c r="R5" s="0" t="s">
        <v>75</v>
      </c>
      <c r="S5" s="0" t="s">
        <v>52</v>
      </c>
      <c r="T5" s="0" t="s">
        <v>76</v>
      </c>
      <c r="U5" s="0" t="s">
        <v>73</v>
      </c>
      <c r="W5" s="0" t="s">
        <v>55</v>
      </c>
      <c r="X5" s="0" t="n">
        <f aca="false">TRUE()</f>
        <v>1</v>
      </c>
      <c r="Y5" s="4" t="n">
        <v>41380</v>
      </c>
      <c r="Z5" s="0" t="n">
        <v>1554394276000</v>
      </c>
      <c r="AA5" s="0" t="s">
        <v>77</v>
      </c>
      <c r="AB5" s="0" t="e">
        <f aca="false">- various updates and bug fixes.</f>
        <v>#VALUE!</v>
      </c>
      <c r="AC5" s="0" t="s">
        <v>78</v>
      </c>
      <c r="AD5" s="0" t="s">
        <v>79</v>
      </c>
      <c r="AE5" s="1" t="s">
        <v>80</v>
      </c>
      <c r="AF5" s="0" t="n">
        <v>12</v>
      </c>
      <c r="AG5" s="0" t="s">
        <v>43</v>
      </c>
      <c r="AH5" s="0" t="s">
        <v>43</v>
      </c>
      <c r="AI5" s="0" t="s">
        <v>44</v>
      </c>
      <c r="AL5" s="0" t="n">
        <v>1</v>
      </c>
      <c r="AM5" s="0" t="n">
        <v>1</v>
      </c>
    </row>
    <row r="6" customFormat="false" ht="41.75" hidden="false" customHeight="false" outlineLevel="0" collapsed="false">
      <c r="A6" s="0" t="n">
        <v>505650</v>
      </c>
      <c r="B6" s="0" t="n">
        <v>2801488</v>
      </c>
      <c r="C6" s="0" t="s">
        <v>81</v>
      </c>
      <c r="D6" s="0" t="s">
        <v>82</v>
      </c>
      <c r="E6" s="4" t="n">
        <v>43563</v>
      </c>
      <c r="F6" s="0" t="n">
        <v>1</v>
      </c>
      <c r="G6" s="1" t="s">
        <v>83</v>
      </c>
      <c r="H6" s="5" t="n">
        <v>43569</v>
      </c>
      <c r="I6" s="0" t="s">
        <v>84</v>
      </c>
      <c r="J6" s="0" t="s">
        <v>85</v>
      </c>
      <c r="K6" s="0" t="s">
        <v>86</v>
      </c>
      <c r="L6" s="0" t="n">
        <v>100000000</v>
      </c>
      <c r="M6" s="0" t="n">
        <v>4.0828114</v>
      </c>
      <c r="N6" s="0" t="n">
        <v>536242</v>
      </c>
      <c r="O6" s="0" t="n">
        <v>193306</v>
      </c>
      <c r="P6" s="0" t="n">
        <f aca="false">TRUE()</f>
        <v>1</v>
      </c>
      <c r="Q6" s="0" t="n">
        <f aca="false">FALSE()</f>
        <v>0</v>
      </c>
      <c r="R6" s="0" t="s">
        <v>51</v>
      </c>
      <c r="S6" s="0" t="s">
        <v>51</v>
      </c>
      <c r="T6" s="6" t="n">
        <v>5.70031361878618E+018</v>
      </c>
      <c r="U6" s="0" t="s">
        <v>84</v>
      </c>
      <c r="W6" s="0" t="s">
        <v>87</v>
      </c>
      <c r="X6" s="0" t="n">
        <f aca="false">TRUE()</f>
        <v>1</v>
      </c>
      <c r="Y6" s="4" t="n">
        <v>42320</v>
      </c>
      <c r="Z6" s="0" t="n">
        <v>1554145289000</v>
      </c>
      <c r="AA6" s="0" t="s">
        <v>51</v>
      </c>
      <c r="AB6" s="0" t="s">
        <v>88</v>
      </c>
      <c r="AC6" s="0" t="s">
        <v>89</v>
      </c>
      <c r="AD6" s="0" t="s">
        <v>90</v>
      </c>
      <c r="AE6" s="1" t="s">
        <v>91</v>
      </c>
      <c r="AF6" s="0" t="n">
        <v>43</v>
      </c>
      <c r="AG6" s="0" t="s">
        <v>43</v>
      </c>
      <c r="AH6" s="0" t="s">
        <v>43</v>
      </c>
      <c r="AI6" s="0" t="s">
        <v>44</v>
      </c>
      <c r="AK6" s="0" t="n">
        <v>1</v>
      </c>
      <c r="AL6" s="0" t="n">
        <v>1</v>
      </c>
    </row>
    <row r="7" customFormat="false" ht="14.9" hidden="false" customHeight="false" outlineLevel="0" collapsed="false">
      <c r="A7" s="0" t="n">
        <v>791978</v>
      </c>
      <c r="B7" s="0" t="n">
        <v>4182820</v>
      </c>
      <c r="C7" s="0" t="s">
        <v>92</v>
      </c>
      <c r="D7" s="0" t="s">
        <v>93</v>
      </c>
      <c r="E7" s="4" t="n">
        <v>43528</v>
      </c>
      <c r="F7" s="0" t="n">
        <v>1</v>
      </c>
      <c r="G7" s="1" t="s">
        <v>94</v>
      </c>
      <c r="H7" s="5" t="n">
        <v>43532</v>
      </c>
      <c r="I7" s="0" t="s">
        <v>95</v>
      </c>
      <c r="J7" s="0" t="s">
        <v>96</v>
      </c>
      <c r="K7" s="0" t="s">
        <v>86</v>
      </c>
      <c r="L7" s="0" t="n">
        <v>100000000</v>
      </c>
      <c r="M7" s="0" t="n">
        <v>4.357608</v>
      </c>
      <c r="N7" s="0" t="n">
        <v>5614610</v>
      </c>
      <c r="O7" s="0" t="n">
        <v>2292969</v>
      </c>
      <c r="P7" s="0" t="n">
        <f aca="false">TRUE()</f>
        <v>1</v>
      </c>
      <c r="Q7" s="0" t="n">
        <f aca="false">TRUE()</f>
        <v>1</v>
      </c>
      <c r="R7" s="0" t="s">
        <v>51</v>
      </c>
      <c r="S7" s="0" t="s">
        <v>97</v>
      </c>
      <c r="T7" s="0" t="s">
        <v>98</v>
      </c>
      <c r="U7" s="0" t="s">
        <v>95</v>
      </c>
      <c r="W7" s="0" t="s">
        <v>55</v>
      </c>
      <c r="X7" s="0" t="n">
        <f aca="false">TRUE()</f>
        <v>1</v>
      </c>
      <c r="Y7" s="4" t="n">
        <v>42454</v>
      </c>
      <c r="Z7" s="0" t="n">
        <v>1510700916000</v>
      </c>
      <c r="AA7" s="0" t="s">
        <v>51</v>
      </c>
      <c r="AB7" s="0" t="s">
        <v>99</v>
      </c>
      <c r="AC7" s="0" t="s">
        <v>100</v>
      </c>
      <c r="AD7" s="0" t="s">
        <v>101</v>
      </c>
      <c r="AE7" s="1" t="s">
        <v>94</v>
      </c>
      <c r="AF7" s="0" t="n">
        <v>3</v>
      </c>
      <c r="AG7" s="0" t="s">
        <v>43</v>
      </c>
      <c r="AH7" s="0" t="s">
        <v>43</v>
      </c>
      <c r="AI7" s="0" t="s">
        <v>44</v>
      </c>
      <c r="AJ7" s="0" t="n">
        <v>1</v>
      </c>
    </row>
    <row r="8" customFormat="false" ht="14.9" hidden="false" customHeight="false" outlineLevel="0" collapsed="false">
      <c r="A8" s="0" t="n">
        <v>299847</v>
      </c>
      <c r="B8" s="0" t="n">
        <v>2320523</v>
      </c>
      <c r="D8" s="0" t="s">
        <v>102</v>
      </c>
      <c r="E8" s="4" t="n">
        <v>43578</v>
      </c>
      <c r="F8" s="0" t="n">
        <v>2</v>
      </c>
      <c r="G8" s="1" t="s">
        <v>103</v>
      </c>
      <c r="H8" s="5" t="n">
        <v>43586</v>
      </c>
      <c r="I8" s="0" t="s">
        <v>95</v>
      </c>
      <c r="AE8" s="1" t="s">
        <v>104</v>
      </c>
      <c r="AF8" s="0" t="n">
        <v>4</v>
      </c>
      <c r="AG8" s="0" t="s">
        <v>43</v>
      </c>
      <c r="AH8" s="0" t="s">
        <v>43</v>
      </c>
      <c r="AI8" s="0" t="s">
        <v>44</v>
      </c>
      <c r="AM8" s="0" t="n">
        <v>1</v>
      </c>
    </row>
    <row r="9" customFormat="false" ht="14.9" hidden="false" customHeight="false" outlineLevel="0" collapsed="false">
      <c r="A9" s="0" t="n">
        <v>706791</v>
      </c>
      <c r="B9" s="0" t="n">
        <v>3924519</v>
      </c>
      <c r="C9" s="0" t="s">
        <v>105</v>
      </c>
      <c r="D9" s="0" t="s">
        <v>106</v>
      </c>
      <c r="E9" s="4" t="n">
        <v>43544</v>
      </c>
      <c r="F9" s="0" t="n">
        <v>5</v>
      </c>
      <c r="G9" s="1" t="s">
        <v>107</v>
      </c>
      <c r="H9" s="5" t="n">
        <v>43562</v>
      </c>
      <c r="I9" s="0" t="s">
        <v>108</v>
      </c>
      <c r="J9" s="0" t="s">
        <v>109</v>
      </c>
      <c r="K9" s="0" t="s">
        <v>65</v>
      </c>
      <c r="L9" s="0" t="n">
        <v>10000000</v>
      </c>
      <c r="M9" s="0" t="n">
        <v>4.65261</v>
      </c>
      <c r="N9" s="0" t="n">
        <v>272679</v>
      </c>
      <c r="O9" s="0" t="n">
        <v>91483</v>
      </c>
      <c r="P9" s="0" t="n">
        <f aca="false">TRUE()</f>
        <v>1</v>
      </c>
      <c r="Q9" s="0" t="n">
        <f aca="false">TRUE()</f>
        <v>1</v>
      </c>
      <c r="R9" s="0" t="s">
        <v>51</v>
      </c>
      <c r="S9" s="0" t="s">
        <v>51</v>
      </c>
      <c r="T9" s="6" t="n">
        <v>7.9993692502207E+018</v>
      </c>
      <c r="U9" s="0" t="s">
        <v>108</v>
      </c>
      <c r="W9" s="0" t="s">
        <v>55</v>
      </c>
      <c r="X9" s="0" t="n">
        <f aca="false">TRUE()</f>
        <v>1</v>
      </c>
      <c r="Y9" s="4" t="n">
        <v>41506</v>
      </c>
      <c r="Z9" s="0" t="n">
        <v>1554402680000</v>
      </c>
      <c r="AA9" s="0" t="s">
        <v>51</v>
      </c>
      <c r="AB9" s="0" t="s">
        <v>110</v>
      </c>
      <c r="AC9" s="0" t="s">
        <v>111</v>
      </c>
      <c r="AD9" s="0" t="s">
        <v>112</v>
      </c>
      <c r="AE9" s="1" t="s">
        <v>113</v>
      </c>
      <c r="AF9" s="0" t="n">
        <v>15</v>
      </c>
      <c r="AG9" s="0" t="s">
        <v>43</v>
      </c>
      <c r="AH9" s="0" t="s">
        <v>43</v>
      </c>
      <c r="AI9" s="0" t="s">
        <v>44</v>
      </c>
      <c r="AL9" s="0" t="n">
        <v>1</v>
      </c>
    </row>
    <row r="10" customFormat="false" ht="14.9" hidden="false" customHeight="false" outlineLevel="0" collapsed="false">
      <c r="A10" s="0" t="n">
        <v>541986</v>
      </c>
      <c r="B10" s="0" t="n">
        <v>3241842</v>
      </c>
      <c r="C10" s="0" t="s">
        <v>114</v>
      </c>
      <c r="D10" s="0" t="s">
        <v>115</v>
      </c>
      <c r="E10" s="4" t="n">
        <v>43564</v>
      </c>
      <c r="F10" s="0" t="n">
        <v>5</v>
      </c>
      <c r="G10" s="1" t="s">
        <v>116</v>
      </c>
      <c r="H10" s="5" t="n">
        <v>43569</v>
      </c>
      <c r="I10" s="0" t="s">
        <v>63</v>
      </c>
      <c r="J10" s="0" t="s">
        <v>117</v>
      </c>
      <c r="K10" s="0" t="s">
        <v>65</v>
      </c>
      <c r="L10" s="0" t="n">
        <v>10000000</v>
      </c>
      <c r="M10" s="0" t="n">
        <v>4.4908147</v>
      </c>
      <c r="N10" s="0" t="n">
        <v>465738</v>
      </c>
      <c r="O10" s="0" t="n">
        <v>150413</v>
      </c>
      <c r="P10" s="0" t="n">
        <f aca="false">TRUE()</f>
        <v>1</v>
      </c>
      <c r="Q10" s="0" t="n">
        <f aca="false">FALSE()</f>
        <v>0</v>
      </c>
      <c r="R10" s="0" t="s">
        <v>118</v>
      </c>
      <c r="S10" s="0" t="s">
        <v>52</v>
      </c>
      <c r="T10" s="6" t="n">
        <v>5.6158370242016E+018</v>
      </c>
      <c r="U10" s="0" t="s">
        <v>63</v>
      </c>
      <c r="W10" s="0" t="s">
        <v>55</v>
      </c>
      <c r="X10" s="0" t="n">
        <f aca="false">FALSE()</f>
        <v>0</v>
      </c>
      <c r="Z10" s="0" t="n">
        <v>1553112410000</v>
      </c>
      <c r="AA10" s="0" t="s">
        <v>119</v>
      </c>
      <c r="AB10" s="0" t="s">
        <v>120</v>
      </c>
      <c r="AC10" s="0" t="s">
        <v>121</v>
      </c>
      <c r="AD10" s="0" t="s">
        <v>122</v>
      </c>
      <c r="AE10" s="1" t="s">
        <v>123</v>
      </c>
      <c r="AF10" s="0" t="n">
        <v>4</v>
      </c>
      <c r="AG10" s="0" t="s">
        <v>43</v>
      </c>
      <c r="AH10" s="0" t="s">
        <v>43</v>
      </c>
      <c r="AI10" s="0" t="s">
        <v>44</v>
      </c>
      <c r="AM10" s="0" t="n">
        <v>1</v>
      </c>
    </row>
    <row r="11" customFormat="false" ht="41.75" hidden="false" customHeight="false" outlineLevel="0" collapsed="false">
      <c r="A11" s="0" t="n">
        <v>788872</v>
      </c>
      <c r="B11" s="0" t="n">
        <v>4172214</v>
      </c>
      <c r="C11" s="0" t="s">
        <v>124</v>
      </c>
      <c r="D11" s="0" t="s">
        <v>125</v>
      </c>
      <c r="E11" s="4" t="n">
        <v>43526</v>
      </c>
      <c r="F11" s="0" t="n">
        <v>5</v>
      </c>
      <c r="G11" s="1" t="s">
        <v>126</v>
      </c>
      <c r="H11" s="5" t="n">
        <v>43532</v>
      </c>
      <c r="I11" s="0" t="s">
        <v>95</v>
      </c>
      <c r="J11" s="0" t="s">
        <v>127</v>
      </c>
      <c r="K11" s="0" t="s">
        <v>128</v>
      </c>
      <c r="L11" s="0" t="n">
        <v>50000000</v>
      </c>
      <c r="M11" s="0" t="n">
        <v>4.641812</v>
      </c>
      <c r="N11" s="0" t="n">
        <v>2561203</v>
      </c>
      <c r="O11" s="0" t="n">
        <v>1103967</v>
      </c>
      <c r="P11" s="0" t="n">
        <f aca="false">TRUE()</f>
        <v>1</v>
      </c>
      <c r="Q11" s="0" t="n">
        <f aca="false">TRUE()</f>
        <v>1</v>
      </c>
      <c r="R11" s="0" t="s">
        <v>51</v>
      </c>
      <c r="S11" s="0" t="s">
        <v>129</v>
      </c>
      <c r="T11" s="6" t="n">
        <v>5.93361142994296E+018</v>
      </c>
      <c r="U11" s="0" t="s">
        <v>95</v>
      </c>
      <c r="W11" s="0" t="s">
        <v>87</v>
      </c>
      <c r="X11" s="0" t="n">
        <f aca="false">TRUE()</f>
        <v>1</v>
      </c>
      <c r="Y11" s="4" t="n">
        <v>42684</v>
      </c>
      <c r="Z11" s="0" t="n">
        <v>1545234945000</v>
      </c>
      <c r="AA11" s="0" t="s">
        <v>130</v>
      </c>
      <c r="AB11" s="0" t="s">
        <v>131</v>
      </c>
      <c r="AC11" s="0" t="s">
        <v>132</v>
      </c>
      <c r="AD11" s="0" t="s">
        <v>133</v>
      </c>
      <c r="AE11" s="1" t="s">
        <v>134</v>
      </c>
      <c r="AF11" s="0" t="n">
        <v>3</v>
      </c>
      <c r="AG11" s="0" t="s">
        <v>43</v>
      </c>
      <c r="AH11" s="0" t="s">
        <v>43</v>
      </c>
      <c r="AI11" s="0" t="s">
        <v>44</v>
      </c>
      <c r="AM11" s="0" t="n">
        <v>1</v>
      </c>
    </row>
    <row r="12" customFormat="false" ht="14.9" hidden="false" customHeight="false" outlineLevel="0" collapsed="false">
      <c r="A12" s="0" t="n">
        <v>340400</v>
      </c>
      <c r="B12" s="0" t="n">
        <v>2391362</v>
      </c>
      <c r="D12" s="0" t="s">
        <v>135</v>
      </c>
      <c r="E12" s="4" t="n">
        <v>43552</v>
      </c>
      <c r="F12" s="0" t="n">
        <v>5</v>
      </c>
      <c r="G12" s="1" t="s">
        <v>136</v>
      </c>
      <c r="H12" s="5" t="n">
        <v>43586</v>
      </c>
      <c r="I12" s="0" t="s">
        <v>84</v>
      </c>
      <c r="AE12" s="1" t="s">
        <v>137</v>
      </c>
      <c r="AF12" s="0" t="n">
        <v>10</v>
      </c>
      <c r="AG12" s="0" t="s">
        <v>43</v>
      </c>
      <c r="AH12" s="0" t="s">
        <v>43</v>
      </c>
      <c r="AI12" s="0" t="s">
        <v>44</v>
      </c>
      <c r="AM12" s="0" t="n">
        <v>1</v>
      </c>
    </row>
    <row r="13" customFormat="false" ht="14.9" hidden="false" customHeight="false" outlineLevel="0" collapsed="false">
      <c r="A13" s="0" t="n">
        <v>825386</v>
      </c>
      <c r="B13" s="0" t="n">
        <v>4281813</v>
      </c>
      <c r="C13" s="0" t="s">
        <v>138</v>
      </c>
      <c r="E13" s="4" t="n">
        <v>43445</v>
      </c>
      <c r="F13" s="0" t="n">
        <v>3</v>
      </c>
      <c r="G13" s="1" t="s">
        <v>139</v>
      </c>
      <c r="H13" s="5" t="n">
        <v>43540</v>
      </c>
      <c r="I13" s="0" t="s">
        <v>140</v>
      </c>
      <c r="J13" s="0" t="s">
        <v>141</v>
      </c>
      <c r="K13" s="0" t="s">
        <v>65</v>
      </c>
      <c r="L13" s="0" t="n">
        <v>10000000</v>
      </c>
      <c r="M13" s="0" t="n">
        <v>4.8615537</v>
      </c>
      <c r="N13" s="0" t="n">
        <v>137158</v>
      </c>
      <c r="O13" s="0" t="n">
        <v>52622</v>
      </c>
      <c r="P13" s="0" t="n">
        <f aca="false">TRUE()</f>
        <v>1</v>
      </c>
      <c r="Q13" s="0" t="n">
        <f aca="false">FALSE()</f>
        <v>0</v>
      </c>
      <c r="R13" s="0" t="s">
        <v>142</v>
      </c>
      <c r="S13" s="0" t="s">
        <v>143</v>
      </c>
      <c r="T13" s="0" t="s">
        <v>144</v>
      </c>
      <c r="U13" s="0" t="s">
        <v>140</v>
      </c>
      <c r="W13" s="0" t="s">
        <v>55</v>
      </c>
      <c r="X13" s="0" t="n">
        <f aca="false">TRUE()</f>
        <v>1</v>
      </c>
      <c r="Y13" s="4" t="n">
        <v>43202</v>
      </c>
      <c r="Z13" s="0" t="n">
        <v>1552662233000</v>
      </c>
      <c r="AA13" s="0" t="s">
        <v>145</v>
      </c>
      <c r="AC13" s="0" t="s">
        <v>146</v>
      </c>
      <c r="AD13" s="0" t="s">
        <v>147</v>
      </c>
      <c r="AE13" s="1" t="s">
        <v>139</v>
      </c>
      <c r="AF13" s="0" t="n">
        <v>3</v>
      </c>
      <c r="AG13" s="0" t="s">
        <v>43</v>
      </c>
      <c r="AH13" s="0" t="s">
        <v>43</v>
      </c>
      <c r="AI13" s="0" t="s">
        <v>44</v>
      </c>
      <c r="AM13" s="0" t="n">
        <v>1</v>
      </c>
    </row>
    <row r="14" customFormat="false" ht="68.65" hidden="false" customHeight="false" outlineLevel="0" collapsed="false">
      <c r="A14" s="0" t="n">
        <v>772781</v>
      </c>
      <c r="B14" s="0" t="n">
        <v>4120006</v>
      </c>
      <c r="C14" s="0" t="s">
        <v>148</v>
      </c>
      <c r="D14" s="0" t="s">
        <v>46</v>
      </c>
      <c r="E14" s="4" t="n">
        <v>43536</v>
      </c>
      <c r="F14" s="0" t="n">
        <v>1</v>
      </c>
      <c r="G14" s="1" t="s">
        <v>149</v>
      </c>
      <c r="H14" s="5" t="n">
        <v>43562</v>
      </c>
      <c r="I14" s="0" t="s">
        <v>63</v>
      </c>
      <c r="J14" s="0" t="s">
        <v>150</v>
      </c>
      <c r="K14" s="0" t="s">
        <v>65</v>
      </c>
      <c r="L14" s="0" t="n">
        <v>10000000</v>
      </c>
      <c r="M14" s="0" t="n">
        <v>4.6469326</v>
      </c>
      <c r="N14" s="0" t="n">
        <v>198472</v>
      </c>
      <c r="O14" s="0" t="n">
        <v>63883</v>
      </c>
      <c r="P14" s="0" t="n">
        <f aca="false">TRUE()</f>
        <v>1</v>
      </c>
      <c r="Q14" s="0" t="n">
        <f aca="false">FALSE()</f>
        <v>0</v>
      </c>
      <c r="R14" s="0" t="s">
        <v>151</v>
      </c>
      <c r="S14" s="0" t="s">
        <v>152</v>
      </c>
      <c r="T14" s="0" t="s">
        <v>153</v>
      </c>
      <c r="U14" s="0" t="s">
        <v>63</v>
      </c>
      <c r="W14" s="0" t="s">
        <v>55</v>
      </c>
      <c r="X14" s="0" t="n">
        <f aca="false">FALSE()</f>
        <v>0</v>
      </c>
      <c r="Y14" s="4" t="n">
        <v>40315</v>
      </c>
      <c r="Z14" s="0" t="n">
        <v>1554310444000</v>
      </c>
      <c r="AA14" s="0" t="s">
        <v>154</v>
      </c>
      <c r="AB14" s="0" t="s">
        <v>155</v>
      </c>
      <c r="AC14" s="0" t="s">
        <v>156</v>
      </c>
      <c r="AD14" s="0" t="s">
        <v>157</v>
      </c>
      <c r="AE14" s="1" t="s">
        <v>158</v>
      </c>
      <c r="AF14" s="0" t="n">
        <v>89</v>
      </c>
      <c r="AG14" s="0" t="s">
        <v>43</v>
      </c>
      <c r="AH14" s="0" t="s">
        <v>43</v>
      </c>
      <c r="AI14" s="0" t="s">
        <v>44</v>
      </c>
      <c r="AL14" s="0" t="n">
        <v>1</v>
      </c>
      <c r="AM14" s="0" t="n">
        <v>1</v>
      </c>
    </row>
    <row r="15" customFormat="false" ht="28.35" hidden="false" customHeight="false" outlineLevel="0" collapsed="false">
      <c r="A15" s="0" t="n">
        <v>510623</v>
      </c>
      <c r="B15" s="0" t="n">
        <v>2914894</v>
      </c>
      <c r="C15" s="0" t="s">
        <v>159</v>
      </c>
      <c r="D15" s="0" t="s">
        <v>160</v>
      </c>
      <c r="E15" s="4" t="n">
        <v>43563</v>
      </c>
      <c r="F15" s="0" t="n">
        <v>1</v>
      </c>
      <c r="G15" s="1" t="s">
        <v>161</v>
      </c>
      <c r="H15" s="5" t="n">
        <v>43569</v>
      </c>
      <c r="I15" s="0" t="s">
        <v>73</v>
      </c>
      <c r="J15" s="0" t="s">
        <v>162</v>
      </c>
      <c r="K15" s="0" t="s">
        <v>86</v>
      </c>
      <c r="L15" s="0" t="n">
        <v>100000000</v>
      </c>
      <c r="M15" s="0" t="n">
        <v>3.984793</v>
      </c>
      <c r="N15" s="0" t="n">
        <v>3296554</v>
      </c>
      <c r="O15" s="0" t="n">
        <v>851550</v>
      </c>
      <c r="P15" s="0" t="n">
        <f aca="false">TRUE()</f>
        <v>1</v>
      </c>
      <c r="Q15" s="0" t="n">
        <f aca="false">TRUE()</f>
        <v>1</v>
      </c>
      <c r="R15" s="0" t="s">
        <v>163</v>
      </c>
      <c r="S15" s="0" t="s">
        <v>152</v>
      </c>
      <c r="T15" s="6" t="n">
        <v>8.0701669683207E+018</v>
      </c>
      <c r="U15" s="0" t="s">
        <v>73</v>
      </c>
      <c r="W15" s="0" t="s">
        <v>164</v>
      </c>
      <c r="X15" s="0" t="n">
        <f aca="false">TRUE()</f>
        <v>1</v>
      </c>
      <c r="Y15" s="4" t="n">
        <v>41470</v>
      </c>
      <c r="Z15" s="0" t="n">
        <v>1554332958000</v>
      </c>
      <c r="AA15" s="0" t="s">
        <v>165</v>
      </c>
      <c r="AB15" s="0" t="s">
        <v>166</v>
      </c>
      <c r="AC15" s="0" t="s">
        <v>167</v>
      </c>
      <c r="AD15" s="0" t="s">
        <v>168</v>
      </c>
      <c r="AE15" s="1" t="s">
        <v>169</v>
      </c>
      <c r="AF15" s="0" t="n">
        <v>34</v>
      </c>
      <c r="AG15" s="0" t="s">
        <v>43</v>
      </c>
      <c r="AH15" s="0" t="s">
        <v>43</v>
      </c>
      <c r="AI15" s="0" t="s">
        <v>44</v>
      </c>
      <c r="AL15" s="0" t="n">
        <v>1</v>
      </c>
    </row>
    <row r="16" customFormat="false" ht="14.9" hidden="false" customHeight="false" outlineLevel="0" collapsed="false">
      <c r="A16" s="0" t="n">
        <v>219814</v>
      </c>
      <c r="B16" s="0" t="n">
        <v>1730082</v>
      </c>
      <c r="C16" s="0" t="s">
        <v>170</v>
      </c>
      <c r="D16" s="0" t="s">
        <v>171</v>
      </c>
      <c r="E16" s="4" t="n">
        <v>43527</v>
      </c>
      <c r="F16" s="0" t="n">
        <v>5</v>
      </c>
      <c r="G16" s="1" t="s">
        <v>172</v>
      </c>
      <c r="H16" s="5" t="n">
        <v>43556</v>
      </c>
      <c r="I16" s="0" t="s">
        <v>48</v>
      </c>
      <c r="J16" s="0" t="s">
        <v>173</v>
      </c>
      <c r="K16" s="0" t="s">
        <v>128</v>
      </c>
      <c r="L16" s="0" t="n">
        <v>50000000</v>
      </c>
      <c r="M16" s="0" t="n">
        <v>4.4441032</v>
      </c>
      <c r="N16" s="0" t="n">
        <v>685543</v>
      </c>
      <c r="O16" s="0" t="n">
        <v>238017</v>
      </c>
      <c r="P16" s="0" t="n">
        <f aca="false">TRUE()</f>
        <v>1</v>
      </c>
      <c r="Q16" s="0" t="n">
        <f aca="false">FALSE()</f>
        <v>0</v>
      </c>
      <c r="R16" s="0" t="s">
        <v>51</v>
      </c>
      <c r="S16" s="0" t="s">
        <v>51</v>
      </c>
      <c r="T16" s="6" t="n">
        <v>5.70031361878618E+018</v>
      </c>
      <c r="U16" s="0" t="s">
        <v>41</v>
      </c>
      <c r="V16" s="0" t="s">
        <v>54</v>
      </c>
      <c r="W16" s="0" t="s">
        <v>55</v>
      </c>
      <c r="X16" s="0" t="n">
        <f aca="false">TRUE()</f>
        <v>1</v>
      </c>
      <c r="Y16" s="4" t="n">
        <v>42058</v>
      </c>
      <c r="Z16" s="0" t="n">
        <v>1553709777000</v>
      </c>
      <c r="AA16" s="0" t="s">
        <v>51</v>
      </c>
      <c r="AB16" s="0" t="s">
        <v>174</v>
      </c>
      <c r="AC16" s="0" t="s">
        <v>175</v>
      </c>
      <c r="AD16" s="0" t="s">
        <v>176</v>
      </c>
      <c r="AE16" s="1" t="s">
        <v>177</v>
      </c>
      <c r="AF16" s="0" t="n">
        <v>4</v>
      </c>
      <c r="AG16" s="0" t="s">
        <v>43</v>
      </c>
      <c r="AH16" s="0" t="s">
        <v>43</v>
      </c>
      <c r="AI16" s="0" t="s">
        <v>44</v>
      </c>
      <c r="AM16" s="0" t="n">
        <v>1</v>
      </c>
    </row>
    <row r="17" customFormat="false" ht="14.9" hidden="false" customHeight="false" outlineLevel="0" collapsed="false">
      <c r="A17" s="0" t="n">
        <v>688309</v>
      </c>
      <c r="B17" s="0" t="n">
        <v>3869958</v>
      </c>
      <c r="C17" s="0" t="s">
        <v>178</v>
      </c>
      <c r="D17" s="0" t="s">
        <v>179</v>
      </c>
      <c r="E17" s="4" t="n">
        <v>43557</v>
      </c>
      <c r="F17" s="0" t="n">
        <v>5</v>
      </c>
      <c r="G17" s="1" t="s">
        <v>180</v>
      </c>
      <c r="H17" s="5" t="n">
        <v>43562</v>
      </c>
      <c r="I17" s="0" t="s">
        <v>84</v>
      </c>
      <c r="J17" s="0" t="s">
        <v>181</v>
      </c>
      <c r="K17" s="0" t="s">
        <v>128</v>
      </c>
      <c r="L17" s="0" t="n">
        <v>50000000</v>
      </c>
      <c r="M17" s="0" t="n">
        <v>4.6611104</v>
      </c>
      <c r="N17" s="0" t="n">
        <v>1999620</v>
      </c>
      <c r="O17" s="0" t="n">
        <v>612024</v>
      </c>
      <c r="P17" s="0" t="n">
        <f aca="false">TRUE()</f>
        <v>1</v>
      </c>
      <c r="Q17" s="0" t="n">
        <f aca="false">TRUE()</f>
        <v>1</v>
      </c>
      <c r="R17" s="0" t="s">
        <v>51</v>
      </c>
      <c r="S17" s="0" t="s">
        <v>51</v>
      </c>
      <c r="T17" s="6" t="n">
        <v>8.82128367492773E+018</v>
      </c>
      <c r="U17" s="0" t="s">
        <v>84</v>
      </c>
      <c r="W17" s="0" t="s">
        <v>87</v>
      </c>
      <c r="X17" s="0" t="n">
        <f aca="false">TRUE()</f>
        <v>1</v>
      </c>
      <c r="Z17" s="0" t="n">
        <v>1554236272000</v>
      </c>
      <c r="AA17" s="0" t="s">
        <v>51</v>
      </c>
      <c r="AB17" s="0" t="s">
        <v>182</v>
      </c>
      <c r="AC17" s="0" t="s">
        <v>183</v>
      </c>
      <c r="AD17" s="0" t="s">
        <v>184</v>
      </c>
      <c r="AE17" s="1" t="s">
        <v>180</v>
      </c>
      <c r="AF17" s="0" t="n">
        <v>4</v>
      </c>
      <c r="AG17" s="0" t="s">
        <v>43</v>
      </c>
      <c r="AH17" s="0" t="s">
        <v>43</v>
      </c>
      <c r="AI17" s="0" t="s">
        <v>44</v>
      </c>
      <c r="AM17" s="0" t="n">
        <v>1</v>
      </c>
    </row>
    <row r="18" customFormat="false" ht="14.9" hidden="false" customHeight="false" outlineLevel="0" collapsed="false">
      <c r="A18" s="0" t="n">
        <v>653531</v>
      </c>
      <c r="B18" s="0" t="n">
        <v>3758097</v>
      </c>
      <c r="C18" s="0" t="s">
        <v>185</v>
      </c>
      <c r="D18" s="0" t="s">
        <v>186</v>
      </c>
      <c r="E18" s="4" t="n">
        <v>43548</v>
      </c>
      <c r="F18" s="0" t="n">
        <v>5</v>
      </c>
      <c r="G18" s="1" t="s">
        <v>187</v>
      </c>
      <c r="H18" s="5" t="n">
        <v>43562</v>
      </c>
      <c r="I18" s="0" t="s">
        <v>41</v>
      </c>
      <c r="J18" s="0" t="s">
        <v>188</v>
      </c>
      <c r="K18" s="0" t="s">
        <v>86</v>
      </c>
      <c r="L18" s="0" t="n">
        <v>100000000</v>
      </c>
      <c r="M18" s="0" t="n">
        <v>4.62598</v>
      </c>
      <c r="N18" s="0" t="n">
        <v>2799119</v>
      </c>
      <c r="O18" s="0" t="n">
        <v>1022882</v>
      </c>
      <c r="P18" s="0" t="n">
        <f aca="false">TRUE()</f>
        <v>1</v>
      </c>
      <c r="Q18" s="0" t="n">
        <f aca="false">TRUE()</f>
        <v>1</v>
      </c>
      <c r="R18" s="0" t="s">
        <v>51</v>
      </c>
      <c r="S18" s="0" t="s">
        <v>51</v>
      </c>
      <c r="T18" s="0" t="s">
        <v>189</v>
      </c>
      <c r="U18" s="0" t="s">
        <v>41</v>
      </c>
      <c r="W18" s="0" t="s">
        <v>87</v>
      </c>
      <c r="X18" s="0" t="n">
        <f aca="false">FALSE()</f>
        <v>0</v>
      </c>
      <c r="Y18" s="4" t="n">
        <v>41940</v>
      </c>
      <c r="Z18" s="0" t="n">
        <v>1554304389000</v>
      </c>
      <c r="AA18" s="0" t="s">
        <v>51</v>
      </c>
      <c r="AB18" s="0" t="s">
        <v>190</v>
      </c>
      <c r="AC18" s="0" t="s">
        <v>191</v>
      </c>
      <c r="AD18" s="0" t="s">
        <v>192</v>
      </c>
      <c r="AE18" s="1" t="s">
        <v>193</v>
      </c>
      <c r="AF18" s="0" t="n">
        <v>5</v>
      </c>
      <c r="AG18" s="0" t="s">
        <v>43</v>
      </c>
      <c r="AH18" s="0" t="s">
        <v>43</v>
      </c>
      <c r="AI18" s="0" t="s">
        <v>44</v>
      </c>
      <c r="AM18" s="0" t="n">
        <v>1</v>
      </c>
    </row>
    <row r="19" customFormat="false" ht="14.9" hidden="false" customHeight="false" outlineLevel="0" collapsed="false">
      <c r="A19" s="0" t="n">
        <v>328323</v>
      </c>
      <c r="B19" s="0" t="n">
        <v>2371287</v>
      </c>
      <c r="D19" s="0" t="s">
        <v>194</v>
      </c>
      <c r="E19" s="4" t="n">
        <v>43584</v>
      </c>
      <c r="F19" s="0" t="n">
        <v>4</v>
      </c>
      <c r="G19" s="1" t="s">
        <v>195</v>
      </c>
      <c r="H19" s="5" t="n">
        <v>43586</v>
      </c>
      <c r="I19" s="0" t="s">
        <v>41</v>
      </c>
      <c r="AE19" s="1" t="s">
        <v>196</v>
      </c>
      <c r="AF19" s="0" t="n">
        <v>4</v>
      </c>
      <c r="AG19" s="0" t="s">
        <v>43</v>
      </c>
      <c r="AH19" s="0" t="s">
        <v>43</v>
      </c>
      <c r="AI19" s="0" t="s">
        <v>44</v>
      </c>
      <c r="AM19" s="0" t="n">
        <v>1</v>
      </c>
    </row>
    <row r="20" customFormat="false" ht="28.35" hidden="false" customHeight="false" outlineLevel="0" collapsed="false">
      <c r="A20" s="0" t="n">
        <v>358218</v>
      </c>
      <c r="B20" s="0" t="n">
        <v>2419083</v>
      </c>
      <c r="D20" s="0" t="s">
        <v>46</v>
      </c>
      <c r="E20" s="4" t="n">
        <v>43576</v>
      </c>
      <c r="F20" s="0" t="n">
        <v>3</v>
      </c>
      <c r="G20" s="1" t="s">
        <v>197</v>
      </c>
      <c r="H20" s="5" t="n">
        <v>43586</v>
      </c>
      <c r="I20" s="0" t="s">
        <v>84</v>
      </c>
      <c r="AE20" s="1" t="s">
        <v>198</v>
      </c>
      <c r="AF20" s="0" t="n">
        <v>19</v>
      </c>
      <c r="AG20" s="0" t="s">
        <v>43</v>
      </c>
      <c r="AH20" s="0" t="s">
        <v>43</v>
      </c>
      <c r="AI20" s="0" t="s">
        <v>44</v>
      </c>
      <c r="AK20" s="0" t="n">
        <v>1</v>
      </c>
      <c r="AM20" s="0" t="n">
        <v>1</v>
      </c>
    </row>
    <row r="21" customFormat="false" ht="14.9" hidden="false" customHeight="false" outlineLevel="0" collapsed="false">
      <c r="A21" s="0" t="n">
        <v>196746</v>
      </c>
      <c r="B21" s="0" t="n">
        <v>1564717</v>
      </c>
      <c r="C21" s="0" t="s">
        <v>199</v>
      </c>
      <c r="D21" s="0" t="s">
        <v>200</v>
      </c>
      <c r="E21" s="4" t="n">
        <v>43492</v>
      </c>
      <c r="F21" s="0" t="n">
        <v>5</v>
      </c>
      <c r="G21" s="1" t="s">
        <v>201</v>
      </c>
      <c r="H21" s="5" t="n">
        <v>43537</v>
      </c>
      <c r="I21" s="0" t="s">
        <v>41</v>
      </c>
      <c r="J21" s="0" t="s">
        <v>202</v>
      </c>
      <c r="K21" s="0" t="s">
        <v>50</v>
      </c>
      <c r="L21" s="0" t="n">
        <v>5000000</v>
      </c>
      <c r="M21" s="0" t="n">
        <v>4.6252804</v>
      </c>
      <c r="N21" s="0" t="n">
        <v>11590</v>
      </c>
      <c r="O21" s="0" t="n">
        <v>6592</v>
      </c>
      <c r="P21" s="0" t="n">
        <f aca="false">TRUE()</f>
        <v>1</v>
      </c>
      <c r="Q21" s="0" t="n">
        <f aca="false">TRUE()</f>
        <v>1</v>
      </c>
      <c r="R21" s="0" t="s">
        <v>203</v>
      </c>
      <c r="S21" s="0" t="s">
        <v>204</v>
      </c>
      <c r="T21" s="0" t="s">
        <v>205</v>
      </c>
      <c r="U21" s="0" t="s">
        <v>41</v>
      </c>
      <c r="W21" s="0" t="s">
        <v>55</v>
      </c>
      <c r="X21" s="0" t="n">
        <f aca="false">TRUE()</f>
        <v>1</v>
      </c>
      <c r="Y21" s="4" t="n">
        <v>43286</v>
      </c>
      <c r="Z21" s="0" t="n">
        <v>1552028117000</v>
      </c>
      <c r="AA21" s="0" t="s">
        <v>206</v>
      </c>
      <c r="AB21" s="0" t="s">
        <v>207</v>
      </c>
      <c r="AC21" s="0" t="s">
        <v>208</v>
      </c>
      <c r="AD21" s="0" t="s">
        <v>209</v>
      </c>
      <c r="AE21" s="1" t="s">
        <v>210</v>
      </c>
      <c r="AF21" s="0" t="n">
        <v>3</v>
      </c>
      <c r="AG21" s="0" t="s">
        <v>43</v>
      </c>
      <c r="AH21" s="0" t="s">
        <v>43</v>
      </c>
      <c r="AI21" s="0" t="s">
        <v>44</v>
      </c>
      <c r="AM21" s="0" t="n">
        <v>1</v>
      </c>
    </row>
    <row r="22" customFormat="false" ht="28.35" hidden="false" customHeight="false" outlineLevel="0" collapsed="false">
      <c r="A22" s="0" t="n">
        <v>92937</v>
      </c>
      <c r="B22" s="0" t="n">
        <v>505109</v>
      </c>
      <c r="C22" s="0" t="s">
        <v>211</v>
      </c>
      <c r="D22" s="0" t="s">
        <v>212</v>
      </c>
      <c r="E22" s="4" t="n">
        <v>43590</v>
      </c>
      <c r="F22" s="0" t="n">
        <v>5</v>
      </c>
      <c r="G22" s="1" t="s">
        <v>213</v>
      </c>
      <c r="H22" s="5" t="n">
        <v>43594</v>
      </c>
      <c r="I22" s="0" t="s">
        <v>95</v>
      </c>
      <c r="J22" s="0" t="s">
        <v>214</v>
      </c>
      <c r="K22" s="0" t="s">
        <v>128</v>
      </c>
      <c r="L22" s="0" t="n">
        <v>50000000</v>
      </c>
      <c r="M22" s="0" t="n">
        <v>4.322993</v>
      </c>
      <c r="N22" s="0" t="n">
        <v>445100</v>
      </c>
      <c r="O22" s="0" t="n">
        <v>209915</v>
      </c>
      <c r="P22" s="0" t="n">
        <f aca="false">TRUE()</f>
        <v>1</v>
      </c>
      <c r="Q22" s="0" t="n">
        <f aca="false">TRUE()</f>
        <v>1</v>
      </c>
      <c r="R22" s="0" t="s">
        <v>215</v>
      </c>
      <c r="S22" s="0" t="s">
        <v>152</v>
      </c>
      <c r="T22" s="6" t="n">
        <v>7.48681472010041E+018</v>
      </c>
      <c r="U22" s="0" t="s">
        <v>95</v>
      </c>
      <c r="W22" s="0" t="s">
        <v>55</v>
      </c>
      <c r="X22" s="0" t="n">
        <f aca="false">TRUE()</f>
        <v>1</v>
      </c>
      <c r="Y22" s="4" t="n">
        <v>43270</v>
      </c>
      <c r="Z22" s="0" t="n">
        <v>1534348286000</v>
      </c>
      <c r="AA22" s="0" t="n">
        <v>1.3</v>
      </c>
      <c r="AB22" s="0" t="s">
        <v>216</v>
      </c>
      <c r="AC22" s="0" t="s">
        <v>217</v>
      </c>
      <c r="AD22" s="0" t="s">
        <v>218</v>
      </c>
      <c r="AE22" s="1" t="s">
        <v>219</v>
      </c>
      <c r="AF22" s="0" t="n">
        <v>22</v>
      </c>
      <c r="AG22" s="0" t="s">
        <v>43</v>
      </c>
      <c r="AH22" s="0" t="s">
        <v>43</v>
      </c>
      <c r="AI22" s="0" t="s">
        <v>44</v>
      </c>
      <c r="AJ22" s="0" t="n">
        <v>1</v>
      </c>
    </row>
    <row r="23" customFormat="false" ht="14.9" hidden="false" customHeight="false" outlineLevel="0" collapsed="false">
      <c r="A23" s="0" t="n">
        <v>177616</v>
      </c>
      <c r="B23" s="0" t="n">
        <v>1414099</v>
      </c>
      <c r="C23" s="0" t="s">
        <v>220</v>
      </c>
      <c r="D23" s="0" t="s">
        <v>221</v>
      </c>
      <c r="E23" s="4" t="n">
        <v>43572</v>
      </c>
      <c r="F23" s="0" t="n">
        <v>5</v>
      </c>
      <c r="G23" s="1" t="s">
        <v>222</v>
      </c>
      <c r="H23" s="5" t="n">
        <v>43576</v>
      </c>
      <c r="I23" s="0" t="s">
        <v>95</v>
      </c>
      <c r="J23" s="0" t="s">
        <v>223</v>
      </c>
      <c r="K23" s="0" t="s">
        <v>65</v>
      </c>
      <c r="L23" s="0" t="n">
        <v>10000000</v>
      </c>
      <c r="M23" s="0" t="n">
        <v>4.674146</v>
      </c>
      <c r="N23" s="0" t="n">
        <v>114846</v>
      </c>
      <c r="O23" s="0" t="n">
        <v>51955</v>
      </c>
      <c r="P23" s="0" t="n">
        <f aca="false">TRUE()</f>
        <v>1</v>
      </c>
      <c r="Q23" s="0" t="n">
        <f aca="false">TRUE()</f>
        <v>1</v>
      </c>
      <c r="R23" s="0" t="s">
        <v>224</v>
      </c>
      <c r="S23" s="0" t="s">
        <v>129</v>
      </c>
      <c r="T23" s="0" t="s">
        <v>225</v>
      </c>
      <c r="U23" s="0" t="s">
        <v>95</v>
      </c>
      <c r="W23" s="0" t="s">
        <v>55</v>
      </c>
      <c r="X23" s="0" t="n">
        <f aca="false">TRUE()</f>
        <v>1</v>
      </c>
      <c r="Y23" s="4" t="n">
        <v>43433</v>
      </c>
      <c r="Z23" s="0" t="n">
        <v>1551353674000</v>
      </c>
      <c r="AA23" s="0" t="s">
        <v>226</v>
      </c>
      <c r="AB23" s="0" t="s">
        <v>227</v>
      </c>
      <c r="AC23" s="0" t="s">
        <v>228</v>
      </c>
      <c r="AD23" s="0" t="s">
        <v>229</v>
      </c>
      <c r="AE23" s="1" t="s">
        <v>230</v>
      </c>
      <c r="AF23" s="0" t="n">
        <v>8</v>
      </c>
      <c r="AG23" s="0" t="s">
        <v>43</v>
      </c>
      <c r="AH23" s="0" t="s">
        <v>43</v>
      </c>
      <c r="AI23" s="0" t="s">
        <v>44</v>
      </c>
      <c r="AL23" s="0" t="n">
        <v>1</v>
      </c>
      <c r="AM23" s="0" t="n">
        <v>1</v>
      </c>
    </row>
    <row r="24" customFormat="false" ht="14.9" hidden="false" customHeight="false" outlineLevel="0" collapsed="false">
      <c r="A24" s="0" t="n">
        <v>696762</v>
      </c>
      <c r="B24" s="0" t="n">
        <v>3894911</v>
      </c>
      <c r="C24" s="0" t="s">
        <v>231</v>
      </c>
      <c r="D24" s="0" t="s">
        <v>232</v>
      </c>
      <c r="E24" s="4" t="n">
        <v>43561</v>
      </c>
      <c r="F24" s="0" t="n">
        <v>5</v>
      </c>
      <c r="G24" s="1" t="s">
        <v>233</v>
      </c>
      <c r="H24" s="5" t="n">
        <v>43562</v>
      </c>
      <c r="I24" s="0" t="s">
        <v>84</v>
      </c>
      <c r="J24" s="0" t="s">
        <v>234</v>
      </c>
      <c r="K24" s="0" t="s">
        <v>86</v>
      </c>
      <c r="L24" s="0" t="n">
        <v>100000000</v>
      </c>
      <c r="M24" s="0" t="n">
        <v>4.315514</v>
      </c>
      <c r="N24" s="0" t="n">
        <v>1206092</v>
      </c>
      <c r="O24" s="0" t="n">
        <v>418603</v>
      </c>
      <c r="P24" s="0" t="n">
        <f aca="false">TRUE()</f>
        <v>1</v>
      </c>
      <c r="Q24" s="0" t="n">
        <f aca="false">FALSE()</f>
        <v>0</v>
      </c>
      <c r="R24" s="0" t="s">
        <v>51</v>
      </c>
      <c r="S24" s="0" t="s">
        <v>51</v>
      </c>
      <c r="T24" s="0" t="s">
        <v>235</v>
      </c>
      <c r="U24" s="0" t="s">
        <v>84</v>
      </c>
      <c r="W24" s="0" t="s">
        <v>87</v>
      </c>
      <c r="X24" s="0" t="n">
        <f aca="false">FALSE()</f>
        <v>0</v>
      </c>
      <c r="Z24" s="0" t="n">
        <v>1552590145000</v>
      </c>
      <c r="AA24" s="0" t="s">
        <v>51</v>
      </c>
      <c r="AB24" s="0" t="s">
        <v>236</v>
      </c>
      <c r="AC24" s="0" t="s">
        <v>237</v>
      </c>
      <c r="AD24" s="0" t="s">
        <v>238</v>
      </c>
      <c r="AE24" s="1" t="s">
        <v>239</v>
      </c>
      <c r="AF24" s="0" t="n">
        <v>5</v>
      </c>
      <c r="AG24" s="0" t="s">
        <v>43</v>
      </c>
      <c r="AH24" s="0" t="s">
        <v>43</v>
      </c>
      <c r="AI24" s="0" t="s">
        <v>44</v>
      </c>
      <c r="AM24" s="0" t="n">
        <v>1</v>
      </c>
    </row>
    <row r="25" customFormat="false" ht="41.75" hidden="false" customHeight="false" outlineLevel="0" collapsed="false">
      <c r="A25" s="0" t="n">
        <v>472840</v>
      </c>
      <c r="B25" s="0" t="n">
        <v>2605197</v>
      </c>
      <c r="C25" s="0" t="s">
        <v>240</v>
      </c>
      <c r="E25" s="4" t="n">
        <v>43531</v>
      </c>
      <c r="F25" s="0" t="n">
        <v>1</v>
      </c>
      <c r="G25" s="1" t="s">
        <v>241</v>
      </c>
      <c r="H25" s="5" t="n">
        <v>43537</v>
      </c>
      <c r="I25" s="0" t="s">
        <v>73</v>
      </c>
      <c r="J25" s="0" t="s">
        <v>242</v>
      </c>
      <c r="K25" s="0" t="s">
        <v>243</v>
      </c>
      <c r="L25" s="0" t="n">
        <v>1000000</v>
      </c>
      <c r="M25" s="0" t="n">
        <v>2.2323267</v>
      </c>
      <c r="N25" s="0" t="n">
        <v>11359</v>
      </c>
      <c r="O25" s="0" t="n">
        <v>7752</v>
      </c>
      <c r="P25" s="0" t="n">
        <f aca="false">TRUE()</f>
        <v>1</v>
      </c>
      <c r="Q25" s="0" t="n">
        <f aca="false">TRUE()</f>
        <v>1</v>
      </c>
      <c r="R25" s="0" t="s">
        <v>244</v>
      </c>
      <c r="S25" s="0" t="s">
        <v>52</v>
      </c>
      <c r="T25" s="0" t="s">
        <v>245</v>
      </c>
      <c r="U25" s="0" t="s">
        <v>73</v>
      </c>
      <c r="W25" s="0" t="s">
        <v>55</v>
      </c>
      <c r="X25" s="0" t="n">
        <f aca="false">TRUE()</f>
        <v>1</v>
      </c>
      <c r="Y25" s="4" t="n">
        <v>43424</v>
      </c>
      <c r="Z25" s="0" t="n">
        <v>1552389993000</v>
      </c>
      <c r="AA25" s="0" t="s">
        <v>246</v>
      </c>
      <c r="AB25" s="0" t="s">
        <v>247</v>
      </c>
      <c r="AC25" s="0" t="s">
        <v>248</v>
      </c>
      <c r="AD25" s="0" t="s">
        <v>249</v>
      </c>
      <c r="AE25" s="1" t="s">
        <v>250</v>
      </c>
      <c r="AF25" s="0" t="n">
        <v>50</v>
      </c>
      <c r="AG25" s="0" t="s">
        <v>43</v>
      </c>
      <c r="AH25" s="0" t="s">
        <v>43</v>
      </c>
      <c r="AI25" s="0" t="s">
        <v>44</v>
      </c>
      <c r="AL25" s="0" t="n">
        <v>1</v>
      </c>
    </row>
    <row r="26" customFormat="false" ht="41.75" hidden="false" customHeight="false" outlineLevel="0" collapsed="false">
      <c r="A26" s="0" t="n">
        <v>376049</v>
      </c>
      <c r="B26" s="0" t="n">
        <v>2448274</v>
      </c>
      <c r="D26" s="0" t="s">
        <v>251</v>
      </c>
      <c r="E26" s="4" t="n">
        <v>43570</v>
      </c>
      <c r="F26" s="0" t="n">
        <v>5</v>
      </c>
      <c r="G26" s="1" t="s">
        <v>252</v>
      </c>
      <c r="H26" s="5" t="n">
        <v>43586</v>
      </c>
      <c r="I26" s="0" t="s">
        <v>108</v>
      </c>
      <c r="AE26" s="1" t="s">
        <v>253</v>
      </c>
      <c r="AF26" s="0" t="n">
        <v>55</v>
      </c>
      <c r="AG26" s="0" t="s">
        <v>43</v>
      </c>
      <c r="AH26" s="0" t="s">
        <v>43</v>
      </c>
      <c r="AI26" s="0" t="s">
        <v>44</v>
      </c>
      <c r="AL26" s="0" t="n">
        <v>1</v>
      </c>
    </row>
    <row r="27" customFormat="false" ht="14.9" hidden="false" customHeight="false" outlineLevel="0" collapsed="false">
      <c r="A27" s="0" t="n">
        <v>712827</v>
      </c>
      <c r="B27" s="0" t="n">
        <v>3942251</v>
      </c>
      <c r="C27" s="0" t="s">
        <v>254</v>
      </c>
      <c r="D27" s="0" t="s">
        <v>255</v>
      </c>
      <c r="E27" s="4" t="n">
        <v>43527</v>
      </c>
      <c r="F27" s="0" t="n">
        <v>4</v>
      </c>
      <c r="G27" s="1" t="s">
        <v>256</v>
      </c>
      <c r="H27" s="5" t="n">
        <v>43562</v>
      </c>
      <c r="I27" s="0" t="s">
        <v>108</v>
      </c>
      <c r="J27" s="0" t="s">
        <v>257</v>
      </c>
      <c r="K27" s="0" t="s">
        <v>65</v>
      </c>
      <c r="L27" s="0" t="n">
        <v>10000000</v>
      </c>
      <c r="M27" s="0" t="n">
        <v>4.4928813</v>
      </c>
      <c r="N27" s="0" t="n">
        <v>141882</v>
      </c>
      <c r="O27" s="0" t="n">
        <v>47191</v>
      </c>
      <c r="P27" s="0" t="n">
        <f aca="false">TRUE()</f>
        <v>1</v>
      </c>
      <c r="Q27" s="0" t="n">
        <f aca="false">FALSE()</f>
        <v>0</v>
      </c>
      <c r="R27" s="0" t="s">
        <v>258</v>
      </c>
      <c r="S27" s="0" t="s">
        <v>52</v>
      </c>
      <c r="T27" s="0" t="s">
        <v>259</v>
      </c>
      <c r="U27" s="0" t="s">
        <v>108</v>
      </c>
      <c r="W27" s="0" t="s">
        <v>55</v>
      </c>
      <c r="X27" s="0" t="n">
        <f aca="false">FALSE()</f>
        <v>0</v>
      </c>
      <c r="Y27" s="4" t="n">
        <v>41187</v>
      </c>
      <c r="Z27" s="0" t="n">
        <v>1554160449000</v>
      </c>
      <c r="AA27" s="0" t="s">
        <v>260</v>
      </c>
      <c r="AB27" s="0" t="s">
        <v>261</v>
      </c>
      <c r="AC27" s="0" t="s">
        <v>262</v>
      </c>
      <c r="AD27" s="0" t="s">
        <v>263</v>
      </c>
      <c r="AE27" s="1" t="s">
        <v>256</v>
      </c>
      <c r="AF27" s="0" t="n">
        <v>4</v>
      </c>
      <c r="AG27" s="0" t="s">
        <v>43</v>
      </c>
      <c r="AH27" s="0" t="s">
        <v>43</v>
      </c>
      <c r="AI27" s="0" t="s">
        <v>44</v>
      </c>
      <c r="AL27" s="0" t="n">
        <v>1</v>
      </c>
    </row>
    <row r="28" customFormat="false" ht="28.35" hidden="false" customHeight="false" outlineLevel="0" collapsed="false">
      <c r="A28" s="0" t="n">
        <v>232538</v>
      </c>
      <c r="B28" s="0" t="n">
        <v>1935036</v>
      </c>
      <c r="C28" s="0" t="s">
        <v>264</v>
      </c>
      <c r="D28" s="0" t="s">
        <v>265</v>
      </c>
      <c r="E28" s="4" t="n">
        <v>43544</v>
      </c>
      <c r="F28" s="0" t="n">
        <v>5</v>
      </c>
      <c r="G28" s="1" t="s">
        <v>266</v>
      </c>
      <c r="H28" s="5" t="n">
        <v>43556</v>
      </c>
      <c r="I28" s="0" t="s">
        <v>41</v>
      </c>
      <c r="J28" s="0" t="s">
        <v>267</v>
      </c>
      <c r="K28" s="0" t="s">
        <v>65</v>
      </c>
      <c r="L28" s="0" t="n">
        <v>10000000</v>
      </c>
      <c r="M28" s="0" t="n">
        <v>4.3751345</v>
      </c>
      <c r="N28" s="0" t="n">
        <v>470487</v>
      </c>
      <c r="O28" s="0" t="n">
        <v>198553</v>
      </c>
      <c r="P28" s="0" t="n">
        <f aca="false">TRUE()</f>
        <v>1</v>
      </c>
      <c r="Q28" s="0" t="n">
        <f aca="false">FALSE()</f>
        <v>0</v>
      </c>
      <c r="R28" s="0" t="s">
        <v>268</v>
      </c>
      <c r="S28" s="0" t="s">
        <v>129</v>
      </c>
      <c r="T28" s="6" t="n">
        <v>9.00520738732849E+018</v>
      </c>
      <c r="U28" s="0" t="s">
        <v>41</v>
      </c>
      <c r="W28" s="0" t="s">
        <v>87</v>
      </c>
      <c r="X28" s="0" t="n">
        <f aca="false">TRUE()</f>
        <v>1</v>
      </c>
      <c r="Y28" s="4" t="n">
        <v>41901</v>
      </c>
      <c r="Z28" s="0" t="n">
        <v>1554668612000</v>
      </c>
      <c r="AA28" s="0" t="n">
        <v>2.19</v>
      </c>
      <c r="AC28" s="0" t="s">
        <v>269</v>
      </c>
      <c r="AD28" s="0" t="s">
        <v>270</v>
      </c>
      <c r="AE28" s="1" t="s">
        <v>271</v>
      </c>
      <c r="AF28" s="0" t="n">
        <v>25</v>
      </c>
      <c r="AG28" s="0" t="s">
        <v>43</v>
      </c>
      <c r="AH28" s="0" t="s">
        <v>43</v>
      </c>
      <c r="AI28" s="0" t="s">
        <v>44</v>
      </c>
      <c r="AL28" s="0" t="n">
        <v>1</v>
      </c>
      <c r="AM28" s="0" t="n">
        <v>1</v>
      </c>
    </row>
    <row r="29" customFormat="false" ht="14.9" hidden="false" customHeight="false" outlineLevel="0" collapsed="false">
      <c r="A29" s="0" t="n">
        <v>350659</v>
      </c>
      <c r="B29" s="0" t="n">
        <v>2407236</v>
      </c>
      <c r="D29" s="0" t="s">
        <v>272</v>
      </c>
      <c r="E29" s="4" t="n">
        <v>43584</v>
      </c>
      <c r="F29" s="0" t="n">
        <v>5</v>
      </c>
      <c r="G29" s="1" t="s">
        <v>273</v>
      </c>
      <c r="H29" s="5" t="n">
        <v>43586</v>
      </c>
      <c r="I29" s="0" t="s">
        <v>84</v>
      </c>
      <c r="AE29" s="1" t="s">
        <v>274</v>
      </c>
      <c r="AF29" s="0" t="n">
        <v>18</v>
      </c>
      <c r="AG29" s="0" t="s">
        <v>43</v>
      </c>
      <c r="AH29" s="0" t="s">
        <v>43</v>
      </c>
      <c r="AI29" s="0" t="s">
        <v>44</v>
      </c>
      <c r="AK29" s="0" t="n">
        <v>1</v>
      </c>
      <c r="AL29" s="0" t="n">
        <v>1</v>
      </c>
    </row>
    <row r="30" customFormat="false" ht="28.35" hidden="false" customHeight="false" outlineLevel="0" collapsed="false">
      <c r="A30" s="0" t="n">
        <v>22495</v>
      </c>
      <c r="B30" s="0" t="n">
        <v>77317</v>
      </c>
      <c r="C30" s="0" t="s">
        <v>275</v>
      </c>
      <c r="D30" s="0" t="s">
        <v>276</v>
      </c>
      <c r="E30" s="4" t="n">
        <v>43483</v>
      </c>
      <c r="F30" s="0" t="n">
        <v>1</v>
      </c>
      <c r="G30" s="1" t="s">
        <v>277</v>
      </c>
      <c r="H30" s="5" t="n">
        <v>43533</v>
      </c>
      <c r="I30" s="0" t="s">
        <v>84</v>
      </c>
      <c r="J30" s="0" t="s">
        <v>278</v>
      </c>
      <c r="K30" s="0" t="s">
        <v>65</v>
      </c>
      <c r="L30" s="0" t="n">
        <v>10000000</v>
      </c>
      <c r="M30" s="0" t="n">
        <v>3.461881</v>
      </c>
      <c r="N30" s="0" t="n">
        <v>285972</v>
      </c>
      <c r="O30" s="0" t="n">
        <v>116806</v>
      </c>
      <c r="P30" s="0" t="n">
        <f aca="false">TRUE()</f>
        <v>1</v>
      </c>
      <c r="Q30" s="0" t="n">
        <f aca="false">FALSE()</f>
        <v>0</v>
      </c>
      <c r="R30" s="0" t="s">
        <v>279</v>
      </c>
      <c r="S30" s="0" t="s">
        <v>51</v>
      </c>
      <c r="T30" s="0" t="s">
        <v>280</v>
      </c>
      <c r="U30" s="0" t="s">
        <v>84</v>
      </c>
      <c r="W30" s="0" t="s">
        <v>87</v>
      </c>
      <c r="X30" s="0" t="n">
        <f aca="false">FALSE()</f>
        <v>0</v>
      </c>
      <c r="Y30" s="4" t="n">
        <v>42318</v>
      </c>
      <c r="Z30" s="0" t="n">
        <v>1554398776000</v>
      </c>
      <c r="AA30" s="0" t="s">
        <v>51</v>
      </c>
      <c r="AB30" s="0" t="s">
        <v>281</v>
      </c>
      <c r="AC30" s="0" t="s">
        <v>282</v>
      </c>
      <c r="AD30" s="0" t="s">
        <v>283</v>
      </c>
      <c r="AE30" s="1" t="s">
        <v>284</v>
      </c>
      <c r="AF30" s="0" t="n">
        <v>23</v>
      </c>
      <c r="AG30" s="0" t="s">
        <v>43</v>
      </c>
      <c r="AH30" s="0" t="s">
        <v>43</v>
      </c>
      <c r="AI30" s="0" t="s">
        <v>44</v>
      </c>
      <c r="AJ30" s="0" t="n">
        <v>1</v>
      </c>
    </row>
    <row r="31" customFormat="false" ht="68.65" hidden="false" customHeight="false" outlineLevel="0" collapsed="false">
      <c r="A31" s="0" t="n">
        <v>241443</v>
      </c>
      <c r="B31" s="0" t="n">
        <v>2012189</v>
      </c>
      <c r="C31" s="0" t="s">
        <v>178</v>
      </c>
      <c r="D31" s="0" t="s">
        <v>285</v>
      </c>
      <c r="E31" s="4" t="n">
        <v>43535</v>
      </c>
      <c r="F31" s="0" t="n">
        <v>1</v>
      </c>
      <c r="G31" s="1" t="s">
        <v>286</v>
      </c>
      <c r="H31" s="5" t="n">
        <v>43556</v>
      </c>
      <c r="I31" s="0" t="s">
        <v>84</v>
      </c>
      <c r="J31" s="0" t="s">
        <v>181</v>
      </c>
      <c r="K31" s="0" t="s">
        <v>128</v>
      </c>
      <c r="L31" s="0" t="n">
        <v>50000000</v>
      </c>
      <c r="M31" s="0" t="n">
        <v>4.6611104</v>
      </c>
      <c r="N31" s="0" t="n">
        <v>1999620</v>
      </c>
      <c r="O31" s="0" t="n">
        <v>612024</v>
      </c>
      <c r="P31" s="0" t="n">
        <f aca="false">TRUE()</f>
        <v>1</v>
      </c>
      <c r="Q31" s="0" t="n">
        <f aca="false">TRUE()</f>
        <v>1</v>
      </c>
      <c r="R31" s="0" t="s">
        <v>51</v>
      </c>
      <c r="S31" s="0" t="s">
        <v>51</v>
      </c>
      <c r="T31" s="6" t="n">
        <v>8.82128367492773E+018</v>
      </c>
      <c r="U31" s="0" t="s">
        <v>84</v>
      </c>
      <c r="W31" s="0" t="s">
        <v>87</v>
      </c>
      <c r="X31" s="0" t="n">
        <f aca="false">TRUE()</f>
        <v>1</v>
      </c>
      <c r="Z31" s="0" t="n">
        <v>1554236272000</v>
      </c>
      <c r="AA31" s="0" t="s">
        <v>51</v>
      </c>
      <c r="AB31" s="0" t="s">
        <v>182</v>
      </c>
      <c r="AC31" s="0" t="s">
        <v>183</v>
      </c>
      <c r="AD31" s="0" t="s">
        <v>184</v>
      </c>
      <c r="AE31" s="1" t="s">
        <v>287</v>
      </c>
      <c r="AF31" s="0" t="n">
        <v>82</v>
      </c>
      <c r="AG31" s="0" t="s">
        <v>43</v>
      </c>
      <c r="AH31" s="0" t="s">
        <v>43</v>
      </c>
      <c r="AI31" s="0" t="s">
        <v>44</v>
      </c>
      <c r="AJ31" s="0" t="n">
        <v>1</v>
      </c>
    </row>
    <row r="32" customFormat="false" ht="14.9" hidden="false" customHeight="false" outlineLevel="0" collapsed="false">
      <c r="A32" s="0" t="n">
        <v>201415</v>
      </c>
      <c r="B32" s="0" t="n">
        <v>1584981</v>
      </c>
      <c r="C32" s="0" t="s">
        <v>288</v>
      </c>
      <c r="E32" s="4" t="n">
        <v>43536</v>
      </c>
      <c r="F32" s="0" t="n">
        <v>5</v>
      </c>
      <c r="G32" s="1" t="s">
        <v>289</v>
      </c>
      <c r="H32" s="5" t="n">
        <v>43537</v>
      </c>
      <c r="I32" s="0" t="s">
        <v>41</v>
      </c>
      <c r="J32" s="0" t="s">
        <v>290</v>
      </c>
      <c r="K32" s="0" t="s">
        <v>291</v>
      </c>
      <c r="L32" s="0" t="n">
        <v>500000000</v>
      </c>
      <c r="M32" s="0" t="n">
        <v>4.4488134</v>
      </c>
      <c r="N32" s="0" t="n">
        <v>6401919</v>
      </c>
      <c r="O32" s="0" t="n">
        <v>2006574</v>
      </c>
      <c r="P32" s="0" t="n">
        <f aca="false">TRUE()</f>
        <v>1</v>
      </c>
      <c r="Q32" s="0" t="n">
        <f aca="false">TRUE()</f>
        <v>1</v>
      </c>
      <c r="R32" s="0" t="s">
        <v>51</v>
      </c>
      <c r="S32" s="0" t="s">
        <v>51</v>
      </c>
      <c r="T32" s="0" t="s">
        <v>292</v>
      </c>
      <c r="U32" s="0" t="s">
        <v>41</v>
      </c>
      <c r="W32" s="0" t="s">
        <v>87</v>
      </c>
      <c r="X32" s="0" t="n">
        <f aca="false">FALSE()</f>
        <v>0</v>
      </c>
      <c r="Y32" s="4" t="n">
        <v>40668</v>
      </c>
      <c r="Z32" s="0" t="n">
        <v>1554398258000</v>
      </c>
      <c r="AA32" s="0" t="s">
        <v>51</v>
      </c>
      <c r="AB32" s="0" t="s">
        <v>293</v>
      </c>
      <c r="AC32" s="0" t="s">
        <v>294</v>
      </c>
      <c r="AD32" s="0" t="s">
        <v>295</v>
      </c>
      <c r="AE32" s="1" t="s">
        <v>296</v>
      </c>
      <c r="AF32" s="0" t="n">
        <v>3</v>
      </c>
      <c r="AG32" s="0" t="s">
        <v>43</v>
      </c>
      <c r="AH32" s="0" t="s">
        <v>43</v>
      </c>
      <c r="AI32" s="0" t="s">
        <v>44</v>
      </c>
      <c r="AM32" s="0" t="n">
        <v>1</v>
      </c>
    </row>
    <row r="33" customFormat="false" ht="14.9" hidden="false" customHeight="false" outlineLevel="0" collapsed="false">
      <c r="A33" s="0" t="n">
        <v>184723</v>
      </c>
      <c r="B33" s="0" t="n">
        <v>1482851</v>
      </c>
      <c r="C33" s="0" t="s">
        <v>297</v>
      </c>
      <c r="D33" s="0" t="s">
        <v>298</v>
      </c>
      <c r="E33" s="4" t="n">
        <v>43572</v>
      </c>
      <c r="F33" s="0" t="n">
        <v>4</v>
      </c>
      <c r="G33" s="1" t="s">
        <v>299</v>
      </c>
      <c r="H33" s="5" t="n">
        <v>43576</v>
      </c>
      <c r="I33" s="0" t="s">
        <v>73</v>
      </c>
      <c r="J33" s="0" t="s">
        <v>300</v>
      </c>
      <c r="K33" s="0" t="s">
        <v>128</v>
      </c>
      <c r="L33" s="0" t="n">
        <v>50000000</v>
      </c>
      <c r="M33" s="0" t="n">
        <v>4.0577617</v>
      </c>
      <c r="N33" s="0" t="n">
        <v>562277</v>
      </c>
      <c r="O33" s="0" t="n">
        <v>149242</v>
      </c>
      <c r="P33" s="0" t="n">
        <f aca="false">TRUE()</f>
        <v>1</v>
      </c>
      <c r="Q33" s="0" t="n">
        <f aca="false">FALSE()</f>
        <v>0</v>
      </c>
      <c r="R33" s="0" t="s">
        <v>301</v>
      </c>
      <c r="S33" s="0" t="s">
        <v>52</v>
      </c>
      <c r="T33" s="6" t="n">
        <v>5.70031361878618E+018</v>
      </c>
      <c r="U33" s="0" t="s">
        <v>73</v>
      </c>
      <c r="W33" s="0" t="s">
        <v>55</v>
      </c>
      <c r="X33" s="0" t="n">
        <f aca="false">FALSE()</f>
        <v>0</v>
      </c>
      <c r="Y33" s="4" t="n">
        <v>41473</v>
      </c>
      <c r="Z33" s="0" t="n">
        <v>1554161779000</v>
      </c>
      <c r="AA33" s="0" t="s">
        <v>302</v>
      </c>
      <c r="AB33" s="0" t="s">
        <v>303</v>
      </c>
      <c r="AC33" s="0" t="s">
        <v>304</v>
      </c>
      <c r="AD33" s="0" t="s">
        <v>305</v>
      </c>
      <c r="AE33" s="1" t="s">
        <v>306</v>
      </c>
      <c r="AF33" s="0" t="n">
        <v>21</v>
      </c>
      <c r="AG33" s="0" t="s">
        <v>43</v>
      </c>
      <c r="AH33" s="0" t="s">
        <v>43</v>
      </c>
      <c r="AI33" s="0" t="s">
        <v>44</v>
      </c>
      <c r="AK33" s="0" t="n">
        <v>1</v>
      </c>
    </row>
    <row r="34" customFormat="false" ht="14.9" hidden="false" customHeight="false" outlineLevel="0" collapsed="false">
      <c r="A34" s="0" t="n">
        <v>311994</v>
      </c>
      <c r="B34" s="0" t="n">
        <v>2343047</v>
      </c>
      <c r="D34" s="0" t="s">
        <v>307</v>
      </c>
      <c r="E34" s="4" t="n">
        <v>43573</v>
      </c>
      <c r="F34" s="0" t="n">
        <v>5</v>
      </c>
      <c r="G34" s="1" t="s">
        <v>308</v>
      </c>
      <c r="H34" s="5" t="n">
        <v>43586</v>
      </c>
      <c r="I34" s="0" t="s">
        <v>41</v>
      </c>
      <c r="AE34" s="1" t="s">
        <v>308</v>
      </c>
      <c r="AF34" s="0" t="n">
        <v>3</v>
      </c>
      <c r="AG34" s="0" t="s">
        <v>43</v>
      </c>
      <c r="AH34" s="0" t="s">
        <v>43</v>
      </c>
      <c r="AI34" s="0" t="s">
        <v>44</v>
      </c>
      <c r="AM34" s="0" t="n">
        <v>1</v>
      </c>
    </row>
    <row r="35" customFormat="false" ht="14.9" hidden="false" customHeight="false" outlineLevel="0" collapsed="false">
      <c r="A35" s="0" t="n">
        <v>414785</v>
      </c>
      <c r="B35" s="0" t="n">
        <v>2507467</v>
      </c>
      <c r="D35" s="0" t="s">
        <v>309</v>
      </c>
      <c r="E35" s="4" t="n">
        <v>43585</v>
      </c>
      <c r="F35" s="0" t="n">
        <v>5</v>
      </c>
      <c r="G35" s="1" t="s">
        <v>310</v>
      </c>
      <c r="H35" s="5" t="n">
        <v>43586</v>
      </c>
      <c r="I35" s="0" t="s">
        <v>63</v>
      </c>
      <c r="AE35" s="1" t="s">
        <v>311</v>
      </c>
      <c r="AF35" s="0" t="n">
        <v>5</v>
      </c>
      <c r="AG35" s="0" t="s">
        <v>43</v>
      </c>
      <c r="AH35" s="0" t="s">
        <v>43</v>
      </c>
      <c r="AI35" s="0" t="s">
        <v>44</v>
      </c>
      <c r="AM35" s="0" t="n">
        <v>1</v>
      </c>
    </row>
    <row r="36" customFormat="false" ht="41.75" hidden="false" customHeight="false" outlineLevel="0" collapsed="false">
      <c r="A36" s="0" t="n">
        <v>609881</v>
      </c>
      <c r="B36" s="0" t="n">
        <v>3578657</v>
      </c>
      <c r="C36" s="0" t="s">
        <v>45</v>
      </c>
      <c r="D36" s="0" t="s">
        <v>312</v>
      </c>
      <c r="E36" s="4" t="n">
        <v>43470</v>
      </c>
      <c r="F36" s="0" t="n">
        <v>5</v>
      </c>
      <c r="G36" s="1" t="s">
        <v>313</v>
      </c>
      <c r="H36" s="5" t="n">
        <v>43562</v>
      </c>
      <c r="I36" s="0" t="s">
        <v>48</v>
      </c>
      <c r="J36" s="0" t="s">
        <v>49</v>
      </c>
      <c r="K36" s="0" t="s">
        <v>50</v>
      </c>
      <c r="L36" s="0" t="n">
        <v>5000000</v>
      </c>
      <c r="M36" s="0" t="n">
        <v>4.3411994</v>
      </c>
      <c r="N36" s="0" t="n">
        <v>98268</v>
      </c>
      <c r="O36" s="0" t="n">
        <v>47152</v>
      </c>
      <c r="P36" s="0" t="n">
        <f aca="false">TRUE()</f>
        <v>1</v>
      </c>
      <c r="Q36" s="0" t="n">
        <f aca="false">FALSE()</f>
        <v>0</v>
      </c>
      <c r="R36" s="0" t="s">
        <v>51</v>
      </c>
      <c r="S36" s="0" t="s">
        <v>52</v>
      </c>
      <c r="T36" s="0" t="s">
        <v>53</v>
      </c>
      <c r="U36" s="0" t="s">
        <v>41</v>
      </c>
      <c r="V36" s="0" t="s">
        <v>54</v>
      </c>
      <c r="W36" s="0" t="s">
        <v>55</v>
      </c>
      <c r="X36" s="0" t="n">
        <f aca="false">TRUE()</f>
        <v>1</v>
      </c>
      <c r="Y36" s="4" t="n">
        <v>41788</v>
      </c>
      <c r="Z36" s="0" t="n">
        <v>1553554564000</v>
      </c>
      <c r="AA36" s="0" t="s">
        <v>51</v>
      </c>
      <c r="AB36" s="0" t="s">
        <v>56</v>
      </c>
      <c r="AC36" s="0" t="s">
        <v>57</v>
      </c>
      <c r="AD36" s="0" t="s">
        <v>58</v>
      </c>
      <c r="AE36" s="1" t="s">
        <v>314</v>
      </c>
      <c r="AF36" s="0" t="n">
        <v>51</v>
      </c>
      <c r="AG36" s="0" t="s">
        <v>43</v>
      </c>
      <c r="AH36" s="0" t="s">
        <v>43</v>
      </c>
      <c r="AI36" s="0" t="s">
        <v>44</v>
      </c>
      <c r="AL36" s="0" t="n">
        <v>1</v>
      </c>
    </row>
    <row r="37" customFormat="false" ht="28.35" hidden="false" customHeight="false" outlineLevel="0" collapsed="false">
      <c r="A37" s="0" t="n">
        <v>758300</v>
      </c>
      <c r="B37" s="0" t="n">
        <v>4077214</v>
      </c>
      <c r="C37" s="0" t="s">
        <v>60</v>
      </c>
      <c r="D37" s="0" t="s">
        <v>315</v>
      </c>
      <c r="E37" s="4" t="n">
        <v>43562</v>
      </c>
      <c r="F37" s="0" t="n">
        <v>1</v>
      </c>
      <c r="G37" s="1" t="s">
        <v>316</v>
      </c>
      <c r="H37" s="5" t="n">
        <v>43562</v>
      </c>
      <c r="I37" s="0" t="s">
        <v>63</v>
      </c>
      <c r="J37" s="0" t="s">
        <v>64</v>
      </c>
      <c r="K37" s="0" t="s">
        <v>65</v>
      </c>
      <c r="L37" s="0" t="n">
        <v>10000000</v>
      </c>
      <c r="M37" s="0" t="n">
        <v>4.732531</v>
      </c>
      <c r="N37" s="0" t="n">
        <v>813694</v>
      </c>
      <c r="O37" s="0" t="n">
        <v>290486</v>
      </c>
      <c r="P37" s="0" t="n">
        <f aca="false">TRUE()</f>
        <v>1</v>
      </c>
      <c r="Q37" s="0" t="n">
        <f aca="false">FALSE()</f>
        <v>0</v>
      </c>
      <c r="R37" s="0" t="s">
        <v>51</v>
      </c>
      <c r="S37" s="0" t="s">
        <v>51</v>
      </c>
      <c r="T37" s="0" t="s">
        <v>66</v>
      </c>
      <c r="U37" s="0" t="s">
        <v>63</v>
      </c>
      <c r="W37" s="0" t="s">
        <v>55</v>
      </c>
      <c r="X37" s="0" t="n">
        <f aca="false">TRUE()</f>
        <v>1</v>
      </c>
      <c r="Y37" s="4" t="n">
        <v>41333</v>
      </c>
      <c r="Z37" s="0" t="n">
        <v>1554229142000</v>
      </c>
      <c r="AA37" s="0" t="s">
        <v>51</v>
      </c>
      <c r="AB37" s="0" t="s">
        <v>67</v>
      </c>
      <c r="AC37" s="0" t="s">
        <v>68</v>
      </c>
      <c r="AD37" s="0" t="s">
        <v>69</v>
      </c>
      <c r="AE37" s="1" t="s">
        <v>317</v>
      </c>
      <c r="AF37" s="0" t="n">
        <v>34</v>
      </c>
      <c r="AG37" s="0" t="s">
        <v>43</v>
      </c>
      <c r="AH37" s="0" t="s">
        <v>43</v>
      </c>
      <c r="AI37" s="0" t="s">
        <v>44</v>
      </c>
      <c r="AK37" s="0" t="n">
        <v>1</v>
      </c>
      <c r="AL37" s="0" t="n">
        <v>1</v>
      </c>
    </row>
    <row r="38" customFormat="false" ht="14.9" hidden="false" customHeight="false" outlineLevel="0" collapsed="false">
      <c r="A38" s="0" t="n">
        <v>166073</v>
      </c>
      <c r="B38" s="0" t="n">
        <v>1313987</v>
      </c>
      <c r="C38" s="0" t="s">
        <v>318</v>
      </c>
      <c r="D38" s="0" t="s">
        <v>319</v>
      </c>
      <c r="E38" s="4" t="n">
        <v>43575</v>
      </c>
      <c r="F38" s="0" t="n">
        <v>5</v>
      </c>
      <c r="G38" s="1" t="s">
        <v>320</v>
      </c>
      <c r="H38" s="5" t="n">
        <v>43576</v>
      </c>
      <c r="I38" s="0" t="s">
        <v>84</v>
      </c>
      <c r="J38" s="0" t="s">
        <v>321</v>
      </c>
      <c r="K38" s="0" t="s">
        <v>86</v>
      </c>
      <c r="L38" s="0" t="n">
        <v>100000000</v>
      </c>
      <c r="M38" s="0" t="n">
        <v>4.569571</v>
      </c>
      <c r="N38" s="0" t="n">
        <v>14687107</v>
      </c>
      <c r="O38" s="0" t="n">
        <v>4448422</v>
      </c>
      <c r="P38" s="0" t="n">
        <f aca="false">TRUE()</f>
        <v>1</v>
      </c>
      <c r="Q38" s="0" t="n">
        <f aca="false">FALSE()</f>
        <v>0</v>
      </c>
      <c r="R38" s="0" t="s">
        <v>51</v>
      </c>
      <c r="S38" s="0" t="s">
        <v>51</v>
      </c>
      <c r="T38" s="0" t="s">
        <v>322</v>
      </c>
      <c r="U38" s="0" t="s">
        <v>84</v>
      </c>
      <c r="W38" s="0" t="s">
        <v>87</v>
      </c>
      <c r="X38" s="0" t="n">
        <f aca="false">TRUE()</f>
        <v>1</v>
      </c>
      <c r="Y38" s="4" t="n">
        <v>41786</v>
      </c>
      <c r="Z38" s="0" t="n">
        <v>1554448649000</v>
      </c>
      <c r="AA38" s="0" t="s">
        <v>51</v>
      </c>
      <c r="AB38" s="0" t="s">
        <v>323</v>
      </c>
      <c r="AC38" s="0" t="s">
        <v>324</v>
      </c>
      <c r="AD38" s="0" t="s">
        <v>325</v>
      </c>
      <c r="AE38" s="1" t="s">
        <v>326</v>
      </c>
      <c r="AF38" s="0" t="n">
        <v>5</v>
      </c>
      <c r="AG38" s="0" t="s">
        <v>43</v>
      </c>
      <c r="AH38" s="0" t="s">
        <v>43</v>
      </c>
      <c r="AI38" s="0" t="s">
        <v>44</v>
      </c>
      <c r="AM38" s="0" t="n">
        <v>1</v>
      </c>
    </row>
    <row r="39" customFormat="false" ht="14.9" hidden="false" customHeight="false" outlineLevel="0" collapsed="false">
      <c r="A39" s="0" t="n">
        <v>11128</v>
      </c>
      <c r="B39" s="0" t="n">
        <v>37950</v>
      </c>
      <c r="C39" s="0" t="s">
        <v>327</v>
      </c>
      <c r="E39" s="4" t="n">
        <v>43508</v>
      </c>
      <c r="F39" s="0" t="n">
        <v>4</v>
      </c>
      <c r="G39" s="1" t="s">
        <v>328</v>
      </c>
      <c r="H39" s="5" t="n">
        <v>43533</v>
      </c>
      <c r="I39" s="0" t="s">
        <v>84</v>
      </c>
      <c r="J39" s="0" t="s">
        <v>329</v>
      </c>
      <c r="K39" s="0" t="s">
        <v>65</v>
      </c>
      <c r="L39" s="0" t="n">
        <v>10000000</v>
      </c>
      <c r="M39" s="0" t="n">
        <v>4.4596744</v>
      </c>
      <c r="N39" s="0" t="n">
        <v>269606</v>
      </c>
      <c r="O39" s="0" t="n">
        <v>108069</v>
      </c>
      <c r="P39" s="0" t="n">
        <f aca="false">TRUE()</f>
        <v>1</v>
      </c>
      <c r="Q39" s="0" t="n">
        <f aca="false">TRUE()</f>
        <v>1</v>
      </c>
      <c r="R39" s="0" t="s">
        <v>330</v>
      </c>
      <c r="S39" s="0" t="s">
        <v>129</v>
      </c>
      <c r="T39" s="6" t="n">
        <v>7.47363468851068E+018</v>
      </c>
      <c r="U39" s="0" t="s">
        <v>84</v>
      </c>
      <c r="W39" s="0" t="s">
        <v>55</v>
      </c>
      <c r="X39" s="0" t="n">
        <f aca="false">TRUE()</f>
        <v>1</v>
      </c>
      <c r="Y39" s="4" t="n">
        <v>41882</v>
      </c>
      <c r="Z39" s="0" t="n">
        <v>1553698503000</v>
      </c>
      <c r="AA39" s="0" t="s">
        <v>331</v>
      </c>
      <c r="AB39" s="0" t="s">
        <v>332</v>
      </c>
      <c r="AC39" s="0" t="s">
        <v>333</v>
      </c>
      <c r="AD39" s="0" t="s">
        <v>334</v>
      </c>
      <c r="AE39" s="1" t="s">
        <v>335</v>
      </c>
      <c r="AF39" s="0" t="n">
        <v>10</v>
      </c>
      <c r="AG39" s="0" t="s">
        <v>43</v>
      </c>
      <c r="AH39" s="0" t="s">
        <v>43</v>
      </c>
      <c r="AI39" s="0" t="s">
        <v>44</v>
      </c>
      <c r="AM39" s="0" t="n">
        <v>1</v>
      </c>
    </row>
    <row r="40" customFormat="false" ht="14.9" hidden="false" customHeight="false" outlineLevel="0" collapsed="false">
      <c r="A40" s="0" t="n">
        <v>41070</v>
      </c>
      <c r="B40" s="0" t="n">
        <v>189101</v>
      </c>
      <c r="C40" s="0" t="s">
        <v>336</v>
      </c>
      <c r="D40" s="0" t="s">
        <v>337</v>
      </c>
      <c r="E40" s="4" t="n">
        <v>43586</v>
      </c>
      <c r="F40" s="0" t="n">
        <v>3</v>
      </c>
      <c r="G40" s="1" t="s">
        <v>338</v>
      </c>
      <c r="H40" s="5" t="n">
        <v>43594</v>
      </c>
      <c r="I40" s="0" t="s">
        <v>41</v>
      </c>
      <c r="J40" s="0" t="s">
        <v>339</v>
      </c>
      <c r="K40" s="0" t="s">
        <v>65</v>
      </c>
      <c r="L40" s="0" t="n">
        <v>10000000</v>
      </c>
      <c r="M40" s="0" t="n">
        <v>4.020658</v>
      </c>
      <c r="N40" s="0" t="n">
        <v>347468</v>
      </c>
      <c r="O40" s="0" t="n">
        <v>106853</v>
      </c>
      <c r="P40" s="0" t="n">
        <f aca="false">TRUE()</f>
        <v>1</v>
      </c>
      <c r="Q40" s="0" t="n">
        <f aca="false">FALSE()</f>
        <v>0</v>
      </c>
      <c r="R40" s="0" t="s">
        <v>51</v>
      </c>
      <c r="S40" s="0" t="s">
        <v>152</v>
      </c>
      <c r="T40" s="0" t="s">
        <v>340</v>
      </c>
      <c r="U40" s="0" t="s">
        <v>41</v>
      </c>
      <c r="W40" s="0" t="s">
        <v>87</v>
      </c>
      <c r="X40" s="0" t="n">
        <f aca="false">TRUE()</f>
        <v>1</v>
      </c>
      <c r="Y40" s="4" t="n">
        <v>40716</v>
      </c>
      <c r="Z40" s="0" t="n">
        <v>1554419820000</v>
      </c>
      <c r="AA40" s="0" t="s">
        <v>51</v>
      </c>
      <c r="AB40" s="0" t="s">
        <v>341</v>
      </c>
      <c r="AC40" s="0" t="s">
        <v>342</v>
      </c>
      <c r="AD40" s="0" t="s">
        <v>343</v>
      </c>
      <c r="AE40" s="1" t="s">
        <v>344</v>
      </c>
      <c r="AF40" s="0" t="n">
        <v>16</v>
      </c>
      <c r="AG40" s="0" t="s">
        <v>43</v>
      </c>
      <c r="AH40" s="0" t="s">
        <v>43</v>
      </c>
      <c r="AI40" s="0" t="s">
        <v>44</v>
      </c>
      <c r="AL40" s="0" t="n">
        <v>1</v>
      </c>
    </row>
    <row r="41" customFormat="false" ht="28.35" hidden="false" customHeight="false" outlineLevel="0" collapsed="false">
      <c r="A41" s="0" t="n">
        <v>521852</v>
      </c>
      <c r="B41" s="0" t="n">
        <v>3040929</v>
      </c>
      <c r="C41" s="0" t="s">
        <v>345</v>
      </c>
      <c r="D41" s="0" t="s">
        <v>346</v>
      </c>
      <c r="E41" s="4" t="n">
        <v>43563</v>
      </c>
      <c r="F41" s="0" t="n">
        <v>3</v>
      </c>
      <c r="G41" s="1" t="s">
        <v>347</v>
      </c>
      <c r="H41" s="5" t="n">
        <v>43569</v>
      </c>
      <c r="I41" s="0" t="s">
        <v>48</v>
      </c>
      <c r="J41" s="0" t="s">
        <v>348</v>
      </c>
      <c r="K41" s="0" t="s">
        <v>86</v>
      </c>
      <c r="L41" s="0" t="n">
        <v>100000000</v>
      </c>
      <c r="M41" s="0" t="n">
        <v>4.719991</v>
      </c>
      <c r="N41" s="0" t="n">
        <v>7398468</v>
      </c>
      <c r="O41" s="0" t="n">
        <v>2871008</v>
      </c>
      <c r="P41" s="0" t="n">
        <f aca="false">TRUE()</f>
        <v>1</v>
      </c>
      <c r="Q41" s="0" t="n">
        <f aca="false">TRUE()</f>
        <v>1</v>
      </c>
      <c r="R41" s="0" t="s">
        <v>51</v>
      </c>
      <c r="S41" s="0" t="s">
        <v>51</v>
      </c>
      <c r="T41" s="6" t="n">
        <v>6.95768545445261E+018</v>
      </c>
      <c r="U41" s="0" t="s">
        <v>108</v>
      </c>
      <c r="V41" s="0" t="s">
        <v>349</v>
      </c>
      <c r="W41" s="0" t="s">
        <v>55</v>
      </c>
      <c r="X41" s="0" t="n">
        <f aca="false">TRUE()</f>
        <v>1</v>
      </c>
      <c r="Y41" s="4" t="n">
        <v>41423</v>
      </c>
      <c r="Z41" s="0" t="n">
        <v>1554315120000</v>
      </c>
      <c r="AA41" s="0" t="s">
        <v>51</v>
      </c>
      <c r="AB41" s="0" t="s">
        <v>350</v>
      </c>
      <c r="AC41" s="0" t="s">
        <v>351</v>
      </c>
      <c r="AD41" s="0" t="s">
        <v>352</v>
      </c>
      <c r="AE41" s="1" t="s">
        <v>353</v>
      </c>
      <c r="AF41" s="0" t="n">
        <v>35</v>
      </c>
      <c r="AG41" s="0" t="s">
        <v>43</v>
      </c>
      <c r="AH41" s="0" t="s">
        <v>43</v>
      </c>
      <c r="AI41" s="0" t="s">
        <v>44</v>
      </c>
      <c r="AK41" s="0" t="n">
        <v>1</v>
      </c>
      <c r="AL41" s="0" t="n">
        <v>1</v>
      </c>
    </row>
    <row r="42" customFormat="false" ht="14.9" hidden="false" customHeight="false" outlineLevel="0" collapsed="false">
      <c r="A42" s="0" t="n">
        <v>654409</v>
      </c>
      <c r="B42" s="0" t="n">
        <v>3761003</v>
      </c>
      <c r="C42" s="0" t="s">
        <v>288</v>
      </c>
      <c r="D42" s="0" t="s">
        <v>354</v>
      </c>
      <c r="E42" s="4" t="n">
        <v>43559</v>
      </c>
      <c r="F42" s="0" t="n">
        <v>3</v>
      </c>
      <c r="G42" s="1" t="s">
        <v>355</v>
      </c>
      <c r="H42" s="5" t="n">
        <v>43562</v>
      </c>
      <c r="I42" s="0" t="s">
        <v>41</v>
      </c>
      <c r="J42" s="0" t="s">
        <v>290</v>
      </c>
      <c r="K42" s="0" t="s">
        <v>291</v>
      </c>
      <c r="L42" s="0" t="n">
        <v>500000000</v>
      </c>
      <c r="M42" s="0" t="n">
        <v>4.4488134</v>
      </c>
      <c r="N42" s="0" t="n">
        <v>6401919</v>
      </c>
      <c r="O42" s="0" t="n">
        <v>2006574</v>
      </c>
      <c r="P42" s="0" t="n">
        <f aca="false">TRUE()</f>
        <v>1</v>
      </c>
      <c r="Q42" s="0" t="n">
        <f aca="false">TRUE()</f>
        <v>1</v>
      </c>
      <c r="R42" s="0" t="s">
        <v>51</v>
      </c>
      <c r="S42" s="0" t="s">
        <v>51</v>
      </c>
      <c r="T42" s="0" t="s">
        <v>292</v>
      </c>
      <c r="U42" s="0" t="s">
        <v>41</v>
      </c>
      <c r="W42" s="0" t="s">
        <v>87</v>
      </c>
      <c r="X42" s="0" t="n">
        <f aca="false">FALSE()</f>
        <v>0</v>
      </c>
      <c r="Y42" s="4" t="n">
        <v>40668</v>
      </c>
      <c r="Z42" s="0" t="n">
        <v>1554398258000</v>
      </c>
      <c r="AA42" s="0" t="s">
        <v>51</v>
      </c>
      <c r="AB42" s="0" t="s">
        <v>293</v>
      </c>
      <c r="AC42" s="0" t="s">
        <v>294</v>
      </c>
      <c r="AD42" s="0" t="s">
        <v>295</v>
      </c>
      <c r="AE42" s="1" t="s">
        <v>356</v>
      </c>
      <c r="AF42" s="0" t="n">
        <v>14</v>
      </c>
      <c r="AG42" s="0" t="s">
        <v>43</v>
      </c>
      <c r="AH42" s="0" t="s">
        <v>43</v>
      </c>
      <c r="AI42" s="0" t="s">
        <v>44</v>
      </c>
      <c r="AK42" s="0" t="n">
        <v>1</v>
      </c>
    </row>
    <row r="43" customFormat="false" ht="14.9" hidden="false" customHeight="false" outlineLevel="0" collapsed="false">
      <c r="A43" s="0" t="n">
        <v>701237</v>
      </c>
      <c r="B43" s="0" t="n">
        <v>3908233</v>
      </c>
      <c r="C43" s="0" t="s">
        <v>357</v>
      </c>
      <c r="D43" s="0" t="s">
        <v>358</v>
      </c>
      <c r="E43" s="4" t="n">
        <v>43541</v>
      </c>
      <c r="F43" s="0" t="n">
        <v>5</v>
      </c>
      <c r="G43" s="1" t="s">
        <v>359</v>
      </c>
      <c r="H43" s="5" t="n">
        <v>43562</v>
      </c>
      <c r="I43" s="0" t="s">
        <v>108</v>
      </c>
      <c r="J43" s="0" t="s">
        <v>360</v>
      </c>
      <c r="K43" s="0" t="s">
        <v>128</v>
      </c>
      <c r="L43" s="0" t="n">
        <v>50000000</v>
      </c>
      <c r="M43" s="0" t="n">
        <v>4.6909137</v>
      </c>
      <c r="N43" s="0" t="n">
        <v>1073277</v>
      </c>
      <c r="O43" s="0" t="n">
        <v>405840</v>
      </c>
      <c r="P43" s="0" t="n">
        <f aca="false">TRUE()</f>
        <v>1</v>
      </c>
      <c r="Q43" s="0" t="n">
        <f aca="false">TRUE()</f>
        <v>1</v>
      </c>
      <c r="R43" s="0" t="s">
        <v>51</v>
      </c>
      <c r="S43" s="0" t="s">
        <v>51</v>
      </c>
      <c r="T43" s="6" t="n">
        <v>8.49201172042255E+018</v>
      </c>
      <c r="U43" s="0" t="s">
        <v>108</v>
      </c>
      <c r="W43" s="0" t="s">
        <v>55</v>
      </c>
      <c r="X43" s="0" t="n">
        <f aca="false">FALSE()</f>
        <v>0</v>
      </c>
      <c r="Y43" s="4" t="n">
        <v>42061</v>
      </c>
      <c r="Z43" s="0" t="n">
        <v>1553708227000</v>
      </c>
      <c r="AA43" s="0" t="s">
        <v>51</v>
      </c>
      <c r="AB43" s="0" t="s">
        <v>361</v>
      </c>
      <c r="AC43" s="0" t="s">
        <v>362</v>
      </c>
      <c r="AD43" s="0" t="s">
        <v>363</v>
      </c>
      <c r="AE43" s="1" t="s">
        <v>364</v>
      </c>
      <c r="AF43" s="0" t="n">
        <v>4</v>
      </c>
      <c r="AG43" s="0" t="s">
        <v>43</v>
      </c>
      <c r="AH43" s="0" t="s">
        <v>43</v>
      </c>
      <c r="AI43" s="0" t="s">
        <v>44</v>
      </c>
      <c r="AM43" s="0" t="n">
        <v>1</v>
      </c>
    </row>
    <row r="44" customFormat="false" ht="14.9" hidden="false" customHeight="false" outlineLevel="0" collapsed="false">
      <c r="A44" s="0" t="n">
        <v>527906</v>
      </c>
      <c r="B44" s="0" t="n">
        <v>3087368</v>
      </c>
      <c r="C44" s="0" t="s">
        <v>220</v>
      </c>
      <c r="D44" s="0" t="s">
        <v>365</v>
      </c>
      <c r="E44" s="4" t="n">
        <v>43569</v>
      </c>
      <c r="F44" s="0" t="n">
        <v>5</v>
      </c>
      <c r="G44" s="1" t="s">
        <v>366</v>
      </c>
      <c r="H44" s="5" t="n">
        <v>43569</v>
      </c>
      <c r="I44" s="0" t="s">
        <v>95</v>
      </c>
      <c r="J44" s="0" t="s">
        <v>223</v>
      </c>
      <c r="K44" s="0" t="s">
        <v>65</v>
      </c>
      <c r="L44" s="0" t="n">
        <v>10000000</v>
      </c>
      <c r="M44" s="0" t="n">
        <v>4.674146</v>
      </c>
      <c r="N44" s="0" t="n">
        <v>114846</v>
      </c>
      <c r="O44" s="0" t="n">
        <v>51955</v>
      </c>
      <c r="P44" s="0" t="n">
        <f aca="false">TRUE()</f>
        <v>1</v>
      </c>
      <c r="Q44" s="0" t="n">
        <f aca="false">TRUE()</f>
        <v>1</v>
      </c>
      <c r="R44" s="0" t="s">
        <v>224</v>
      </c>
      <c r="S44" s="0" t="s">
        <v>129</v>
      </c>
      <c r="T44" s="0" t="s">
        <v>225</v>
      </c>
      <c r="U44" s="0" t="s">
        <v>95</v>
      </c>
      <c r="W44" s="0" t="s">
        <v>55</v>
      </c>
      <c r="X44" s="0" t="n">
        <f aca="false">TRUE()</f>
        <v>1</v>
      </c>
      <c r="Y44" s="4" t="n">
        <v>43433</v>
      </c>
      <c r="Z44" s="0" t="n">
        <v>1551353674000</v>
      </c>
      <c r="AA44" s="0" t="s">
        <v>226</v>
      </c>
      <c r="AB44" s="0" t="s">
        <v>227</v>
      </c>
      <c r="AC44" s="0" t="s">
        <v>228</v>
      </c>
      <c r="AD44" s="0" t="s">
        <v>229</v>
      </c>
      <c r="AE44" s="1" t="s">
        <v>366</v>
      </c>
      <c r="AF44" s="0" t="n">
        <v>3</v>
      </c>
      <c r="AG44" s="0" t="s">
        <v>43</v>
      </c>
      <c r="AH44" s="0" t="s">
        <v>43</v>
      </c>
      <c r="AI44" s="0" t="s">
        <v>44</v>
      </c>
      <c r="AM44" s="0" t="n">
        <v>1</v>
      </c>
    </row>
    <row r="45" customFormat="false" ht="14.9" hidden="false" customHeight="false" outlineLevel="0" collapsed="false">
      <c r="A45" s="0" t="n">
        <v>210942</v>
      </c>
      <c r="B45" s="0" t="n">
        <v>1639972</v>
      </c>
      <c r="C45" s="0" t="s">
        <v>124</v>
      </c>
      <c r="D45" s="0" t="s">
        <v>367</v>
      </c>
      <c r="E45" s="4" t="n">
        <v>43552</v>
      </c>
      <c r="F45" s="0" t="n">
        <v>5</v>
      </c>
      <c r="G45" s="1" t="s">
        <v>368</v>
      </c>
      <c r="H45" s="5" t="n">
        <v>43556</v>
      </c>
      <c r="I45" s="0" t="s">
        <v>95</v>
      </c>
      <c r="J45" s="0" t="s">
        <v>127</v>
      </c>
      <c r="K45" s="0" t="s">
        <v>128</v>
      </c>
      <c r="L45" s="0" t="n">
        <v>50000000</v>
      </c>
      <c r="M45" s="0" t="n">
        <v>4.641812</v>
      </c>
      <c r="N45" s="0" t="n">
        <v>2561203</v>
      </c>
      <c r="O45" s="0" t="n">
        <v>1103967</v>
      </c>
      <c r="P45" s="0" t="n">
        <f aca="false">TRUE()</f>
        <v>1</v>
      </c>
      <c r="Q45" s="0" t="n">
        <f aca="false">TRUE()</f>
        <v>1</v>
      </c>
      <c r="R45" s="0" t="s">
        <v>51</v>
      </c>
      <c r="S45" s="0" t="s">
        <v>129</v>
      </c>
      <c r="T45" s="6" t="n">
        <v>5.93361142994296E+018</v>
      </c>
      <c r="U45" s="0" t="s">
        <v>95</v>
      </c>
      <c r="W45" s="0" t="s">
        <v>87</v>
      </c>
      <c r="X45" s="0" t="n">
        <f aca="false">TRUE()</f>
        <v>1</v>
      </c>
      <c r="Y45" s="4" t="n">
        <v>42684</v>
      </c>
      <c r="Z45" s="0" t="n">
        <v>1545234945000</v>
      </c>
      <c r="AA45" s="0" t="s">
        <v>130</v>
      </c>
      <c r="AB45" s="0" t="s">
        <v>131</v>
      </c>
      <c r="AC45" s="0" t="s">
        <v>132</v>
      </c>
      <c r="AD45" s="0" t="s">
        <v>133</v>
      </c>
      <c r="AE45" s="1" t="s">
        <v>368</v>
      </c>
      <c r="AF45" s="0" t="n">
        <v>5</v>
      </c>
      <c r="AG45" s="0" t="s">
        <v>43</v>
      </c>
      <c r="AH45" s="0" t="s">
        <v>43</v>
      </c>
      <c r="AI45" s="0" t="s">
        <v>44</v>
      </c>
      <c r="AM45" s="0" t="n">
        <v>1</v>
      </c>
    </row>
    <row r="46" customFormat="false" ht="28.35" hidden="false" customHeight="false" outlineLevel="0" collapsed="false">
      <c r="A46" s="0" t="n">
        <v>51532</v>
      </c>
      <c r="B46" s="0" t="n">
        <v>249639</v>
      </c>
      <c r="C46" s="0" t="s">
        <v>369</v>
      </c>
      <c r="D46" s="0" t="s">
        <v>370</v>
      </c>
      <c r="E46" s="4" t="n">
        <v>43593</v>
      </c>
      <c r="F46" s="0" t="n">
        <v>5</v>
      </c>
      <c r="G46" s="1" t="s">
        <v>371</v>
      </c>
      <c r="H46" s="5" t="n">
        <v>43594</v>
      </c>
      <c r="I46" s="0" t="s">
        <v>41</v>
      </c>
      <c r="J46" s="0" t="s">
        <v>372</v>
      </c>
      <c r="K46" s="0" t="s">
        <v>373</v>
      </c>
      <c r="L46" s="0" t="n">
        <v>1000000000</v>
      </c>
      <c r="M46" s="0" t="n">
        <v>4.3044915</v>
      </c>
      <c r="N46" s="0" t="n">
        <v>8924427</v>
      </c>
      <c r="O46" s="0" t="n">
        <v>2079929</v>
      </c>
      <c r="P46" s="0" t="n">
        <f aca="false">TRUE()</f>
        <v>1</v>
      </c>
      <c r="Q46" s="0" t="n">
        <f aca="false">FALSE()</f>
        <v>0</v>
      </c>
      <c r="R46" s="0" t="s">
        <v>51</v>
      </c>
      <c r="S46" s="0" t="s">
        <v>51</v>
      </c>
      <c r="T46" s="6" t="n">
        <v>5.70031361878618E+018</v>
      </c>
      <c r="U46" s="0" t="s">
        <v>41</v>
      </c>
      <c r="W46" s="0" t="s">
        <v>87</v>
      </c>
      <c r="X46" s="0" t="n">
        <f aca="false">FALSE()</f>
        <v>0</v>
      </c>
      <c r="Y46" s="4" t="n">
        <v>41479</v>
      </c>
      <c r="Z46" s="0" t="n">
        <v>1554142343000</v>
      </c>
      <c r="AA46" s="0" t="s">
        <v>51</v>
      </c>
      <c r="AB46" s="0" t="s">
        <v>374</v>
      </c>
      <c r="AC46" s="0" t="s">
        <v>375</v>
      </c>
      <c r="AD46" s="0" t="s">
        <v>376</v>
      </c>
      <c r="AE46" s="1" t="s">
        <v>377</v>
      </c>
      <c r="AF46" s="0" t="n">
        <v>7</v>
      </c>
      <c r="AG46" s="0" t="s">
        <v>43</v>
      </c>
      <c r="AH46" s="0" t="s">
        <v>43</v>
      </c>
      <c r="AI46" s="0" t="s">
        <v>44</v>
      </c>
      <c r="AM46" s="0" t="n">
        <v>1</v>
      </c>
    </row>
    <row r="47" customFormat="false" ht="14.9" hidden="false" customHeight="false" outlineLevel="0" collapsed="false">
      <c r="A47" s="0" t="n">
        <v>128983</v>
      </c>
      <c r="B47" s="0" t="n">
        <v>814592</v>
      </c>
      <c r="C47" s="0" t="s">
        <v>378</v>
      </c>
      <c r="D47" s="0" t="s">
        <v>379</v>
      </c>
      <c r="E47" s="4" t="n">
        <v>43591</v>
      </c>
      <c r="F47" s="0" t="n">
        <v>5</v>
      </c>
      <c r="G47" s="1" t="s">
        <v>380</v>
      </c>
      <c r="H47" s="5" t="n">
        <v>43594</v>
      </c>
      <c r="I47" s="0" t="s">
        <v>140</v>
      </c>
      <c r="J47" s="0" t="s">
        <v>381</v>
      </c>
      <c r="K47" s="0" t="s">
        <v>65</v>
      </c>
      <c r="L47" s="0" t="n">
        <v>10000000</v>
      </c>
      <c r="M47" s="0" t="n">
        <v>4.382039</v>
      </c>
      <c r="N47" s="0" t="n">
        <v>75453</v>
      </c>
      <c r="O47" s="0" t="n">
        <v>29925</v>
      </c>
      <c r="P47" s="0" t="n">
        <f aca="false">TRUE()</f>
        <v>1</v>
      </c>
      <c r="Q47" s="0" t="n">
        <f aca="false">TRUE()</f>
        <v>1</v>
      </c>
      <c r="R47" s="0" t="s">
        <v>382</v>
      </c>
      <c r="S47" s="0" t="s">
        <v>51</v>
      </c>
      <c r="T47" s="0" t="s">
        <v>383</v>
      </c>
      <c r="U47" s="0" t="s">
        <v>140</v>
      </c>
      <c r="W47" s="0" t="s">
        <v>55</v>
      </c>
      <c r="X47" s="0" t="n">
        <f aca="false">TRUE()</f>
        <v>1</v>
      </c>
      <c r="Y47" s="4" t="n">
        <v>40748</v>
      </c>
      <c r="Z47" s="0" t="n">
        <v>1552603104000</v>
      </c>
      <c r="AA47" s="0" t="s">
        <v>51</v>
      </c>
      <c r="AB47" s="0" t="s">
        <v>384</v>
      </c>
      <c r="AC47" s="0" t="s">
        <v>385</v>
      </c>
      <c r="AD47" s="0" t="s">
        <v>386</v>
      </c>
      <c r="AE47" s="1" t="s">
        <v>387</v>
      </c>
      <c r="AF47" s="0" t="n">
        <v>4</v>
      </c>
      <c r="AG47" s="0" t="s">
        <v>43</v>
      </c>
      <c r="AH47" s="0" t="s">
        <v>43</v>
      </c>
      <c r="AI47" s="0" t="s">
        <v>44</v>
      </c>
      <c r="AL47" s="0" t="n">
        <v>1</v>
      </c>
    </row>
    <row r="48" customFormat="false" ht="14.9" hidden="false" customHeight="false" outlineLevel="0" collapsed="false">
      <c r="A48" s="0" t="n">
        <v>392289</v>
      </c>
      <c r="B48" s="0" t="n">
        <v>2475070</v>
      </c>
      <c r="D48" s="0" t="s">
        <v>388</v>
      </c>
      <c r="E48" s="4" t="n">
        <v>43522</v>
      </c>
      <c r="F48" s="0" t="n">
        <v>1</v>
      </c>
      <c r="G48" s="1" t="s">
        <v>389</v>
      </c>
      <c r="H48" s="5" t="n">
        <v>43586</v>
      </c>
      <c r="I48" s="0" t="s">
        <v>63</v>
      </c>
      <c r="AE48" s="1" t="s">
        <v>390</v>
      </c>
      <c r="AF48" s="0" t="n">
        <v>10</v>
      </c>
      <c r="AG48" s="0" t="s">
        <v>43</v>
      </c>
      <c r="AH48" s="0" t="s">
        <v>43</v>
      </c>
      <c r="AI48" s="0" t="s">
        <v>44</v>
      </c>
      <c r="AJ48" s="0" t="n">
        <v>1</v>
      </c>
    </row>
    <row r="49" customFormat="false" ht="14.9" hidden="false" customHeight="false" outlineLevel="0" collapsed="false">
      <c r="A49" s="0" t="n">
        <v>453846</v>
      </c>
      <c r="B49" s="0" t="n">
        <v>2567701</v>
      </c>
      <c r="D49" s="0" t="s">
        <v>391</v>
      </c>
      <c r="E49" s="4" t="n">
        <v>43581</v>
      </c>
      <c r="F49" s="0" t="n">
        <v>5</v>
      </c>
      <c r="G49" s="1" t="s">
        <v>392</v>
      </c>
      <c r="H49" s="5" t="n">
        <v>43586</v>
      </c>
      <c r="I49" s="0" t="s">
        <v>48</v>
      </c>
      <c r="AE49" s="1" t="s">
        <v>393</v>
      </c>
      <c r="AF49" s="0" t="n">
        <v>4</v>
      </c>
      <c r="AG49" s="0" t="s">
        <v>43</v>
      </c>
      <c r="AH49" s="0" t="s">
        <v>43</v>
      </c>
      <c r="AI49" s="0" t="s">
        <v>44</v>
      </c>
      <c r="AM49" s="0" t="n">
        <v>1</v>
      </c>
    </row>
    <row r="50" customFormat="false" ht="14.9" hidden="false" customHeight="false" outlineLevel="0" collapsed="false">
      <c r="A50" s="0" t="n">
        <v>45737</v>
      </c>
      <c r="B50" s="0" t="n">
        <v>215685</v>
      </c>
      <c r="C50" s="0" t="s">
        <v>336</v>
      </c>
      <c r="D50" s="0" t="s">
        <v>394</v>
      </c>
      <c r="E50" s="4" t="n">
        <v>43583</v>
      </c>
      <c r="F50" s="0" t="n">
        <v>3</v>
      </c>
      <c r="G50" s="1" t="s">
        <v>395</v>
      </c>
      <c r="H50" s="5" t="n">
        <v>43594</v>
      </c>
      <c r="I50" s="0" t="s">
        <v>41</v>
      </c>
      <c r="J50" s="0" t="s">
        <v>339</v>
      </c>
      <c r="K50" s="0" t="s">
        <v>65</v>
      </c>
      <c r="L50" s="0" t="n">
        <v>10000000</v>
      </c>
      <c r="M50" s="0" t="n">
        <v>4.020658</v>
      </c>
      <c r="N50" s="0" t="n">
        <v>347468</v>
      </c>
      <c r="O50" s="0" t="n">
        <v>106853</v>
      </c>
      <c r="P50" s="0" t="n">
        <f aca="false">TRUE()</f>
        <v>1</v>
      </c>
      <c r="Q50" s="0" t="n">
        <f aca="false">FALSE()</f>
        <v>0</v>
      </c>
      <c r="R50" s="0" t="s">
        <v>51</v>
      </c>
      <c r="S50" s="0" t="s">
        <v>152</v>
      </c>
      <c r="T50" s="0" t="s">
        <v>340</v>
      </c>
      <c r="U50" s="0" t="s">
        <v>41</v>
      </c>
      <c r="W50" s="0" t="s">
        <v>87</v>
      </c>
      <c r="X50" s="0" t="n">
        <f aca="false">TRUE()</f>
        <v>1</v>
      </c>
      <c r="Y50" s="4" t="n">
        <v>40716</v>
      </c>
      <c r="Z50" s="0" t="n">
        <v>1554419820000</v>
      </c>
      <c r="AA50" s="0" t="s">
        <v>51</v>
      </c>
      <c r="AB50" s="0" t="s">
        <v>341</v>
      </c>
      <c r="AC50" s="0" t="s">
        <v>342</v>
      </c>
      <c r="AD50" s="0" t="s">
        <v>343</v>
      </c>
      <c r="AE50" s="1" t="s">
        <v>395</v>
      </c>
      <c r="AF50" s="0" t="n">
        <v>5</v>
      </c>
      <c r="AG50" s="0" t="s">
        <v>43</v>
      </c>
      <c r="AH50" s="0" t="s">
        <v>43</v>
      </c>
      <c r="AI50" s="0" t="s">
        <v>44</v>
      </c>
      <c r="AM50" s="0" t="n">
        <v>1</v>
      </c>
    </row>
    <row r="51" customFormat="false" ht="41.75" hidden="false" customHeight="false" outlineLevel="0" collapsed="false">
      <c r="A51" s="0" t="n">
        <v>608202</v>
      </c>
      <c r="B51" s="0" t="n">
        <v>3572610</v>
      </c>
      <c r="C51" s="0" t="s">
        <v>396</v>
      </c>
      <c r="D51" s="0" t="s">
        <v>46</v>
      </c>
      <c r="E51" s="4" t="n">
        <v>43515</v>
      </c>
      <c r="F51" s="0" t="n">
        <v>5</v>
      </c>
      <c r="G51" s="1" t="s">
        <v>397</v>
      </c>
      <c r="H51" s="5" t="n">
        <v>43562</v>
      </c>
      <c r="I51" s="0" t="s">
        <v>48</v>
      </c>
      <c r="J51" s="0" t="s">
        <v>398</v>
      </c>
      <c r="K51" s="0" t="s">
        <v>243</v>
      </c>
      <c r="L51" s="0" t="n">
        <v>1000000</v>
      </c>
      <c r="M51" s="0" t="n">
        <v>4.426241</v>
      </c>
      <c r="N51" s="0" t="n">
        <v>26234</v>
      </c>
      <c r="O51" s="0" t="n">
        <v>13399</v>
      </c>
      <c r="P51" s="0" t="n">
        <f aca="false">TRUE()</f>
        <v>1</v>
      </c>
      <c r="Q51" s="0" t="n">
        <f aca="false">TRUE()</f>
        <v>1</v>
      </c>
      <c r="R51" s="0" t="s">
        <v>301</v>
      </c>
      <c r="S51" s="0" t="s">
        <v>129</v>
      </c>
      <c r="T51" s="0" t="s">
        <v>399</v>
      </c>
      <c r="U51" s="0" t="s">
        <v>400</v>
      </c>
      <c r="V51" s="0" t="s">
        <v>401</v>
      </c>
      <c r="W51" s="0" t="s">
        <v>55</v>
      </c>
      <c r="X51" s="0" t="n">
        <f aca="false">TRUE()</f>
        <v>1</v>
      </c>
      <c r="Y51" s="4" t="n">
        <v>43497</v>
      </c>
      <c r="Z51" s="0" t="n">
        <v>1553877121000</v>
      </c>
      <c r="AA51" s="0" t="s">
        <v>402</v>
      </c>
      <c r="AB51" s="0" t="s">
        <v>403</v>
      </c>
      <c r="AC51" s="0" t="s">
        <v>404</v>
      </c>
      <c r="AD51" s="0" t="s">
        <v>405</v>
      </c>
      <c r="AE51" s="1" t="s">
        <v>406</v>
      </c>
      <c r="AF51" s="0" t="n">
        <v>4</v>
      </c>
      <c r="AG51" s="0" t="s">
        <v>43</v>
      </c>
      <c r="AH51" s="0" t="s">
        <v>43</v>
      </c>
      <c r="AI51" s="0" t="s">
        <v>44</v>
      </c>
      <c r="AM51" s="0" t="n">
        <v>1</v>
      </c>
    </row>
    <row r="52" customFormat="false" ht="14.9" hidden="false" customHeight="false" outlineLevel="0" collapsed="false">
      <c r="A52" s="0" t="n">
        <v>177151</v>
      </c>
      <c r="B52" s="0" t="n">
        <v>1410429</v>
      </c>
      <c r="C52" s="0" t="s">
        <v>407</v>
      </c>
      <c r="D52" s="0" t="s">
        <v>408</v>
      </c>
      <c r="E52" s="4" t="n">
        <v>43576</v>
      </c>
      <c r="F52" s="0" t="n">
        <v>1</v>
      </c>
      <c r="G52" s="1" t="s">
        <v>409</v>
      </c>
      <c r="H52" s="5" t="n">
        <v>43576</v>
      </c>
      <c r="I52" s="0" t="s">
        <v>95</v>
      </c>
      <c r="J52" s="0" t="s">
        <v>410</v>
      </c>
      <c r="K52" s="0" t="s">
        <v>86</v>
      </c>
      <c r="L52" s="0" t="n">
        <v>100000000</v>
      </c>
      <c r="M52" s="0" t="n">
        <v>4.5390306</v>
      </c>
      <c r="N52" s="0" t="n">
        <v>12643247</v>
      </c>
      <c r="O52" s="0" t="n">
        <v>5821681</v>
      </c>
      <c r="P52" s="0" t="n">
        <f aca="false">TRUE()</f>
        <v>1</v>
      </c>
      <c r="Q52" s="0" t="n">
        <f aca="false">TRUE()</f>
        <v>1</v>
      </c>
      <c r="R52" s="0" t="s">
        <v>411</v>
      </c>
      <c r="S52" s="0" t="s">
        <v>204</v>
      </c>
      <c r="T52" s="6" t="n">
        <v>8.6381209159201E+018</v>
      </c>
      <c r="U52" s="0" t="s">
        <v>95</v>
      </c>
      <c r="W52" s="0" t="s">
        <v>87</v>
      </c>
      <c r="X52" s="0" t="n">
        <f aca="false">FALSE()</f>
        <v>0</v>
      </c>
      <c r="Y52" s="4" t="n">
        <v>43178</v>
      </c>
      <c r="Z52" s="0" t="n">
        <v>1550552504000</v>
      </c>
      <c r="AA52" s="0" t="s">
        <v>412</v>
      </c>
      <c r="AB52" s="0" t="s">
        <v>413</v>
      </c>
      <c r="AC52" s="0" t="s">
        <v>414</v>
      </c>
      <c r="AD52" s="0" t="s">
        <v>415</v>
      </c>
      <c r="AE52" s="1" t="s">
        <v>416</v>
      </c>
      <c r="AF52" s="0" t="n">
        <v>4</v>
      </c>
      <c r="AG52" s="0" t="s">
        <v>43</v>
      </c>
      <c r="AH52" s="0" t="s">
        <v>43</v>
      </c>
      <c r="AI52" s="0" t="s">
        <v>44</v>
      </c>
      <c r="AJ52" s="0" t="n">
        <v>1</v>
      </c>
    </row>
    <row r="53" customFormat="false" ht="14.9" hidden="false" customHeight="false" outlineLevel="0" collapsed="false">
      <c r="A53" s="0" t="n">
        <v>119872</v>
      </c>
      <c r="B53" s="0" t="n">
        <v>732322</v>
      </c>
      <c r="C53" s="0" t="s">
        <v>417</v>
      </c>
      <c r="D53" s="0" t="s">
        <v>418</v>
      </c>
      <c r="E53" s="4" t="n">
        <v>43568</v>
      </c>
      <c r="F53" s="0" t="n">
        <v>5</v>
      </c>
      <c r="G53" s="1" t="s">
        <v>419</v>
      </c>
      <c r="H53" s="5" t="n">
        <v>43594</v>
      </c>
      <c r="I53" s="0" t="s">
        <v>108</v>
      </c>
      <c r="J53" s="0" t="s">
        <v>420</v>
      </c>
      <c r="K53" s="0" t="s">
        <v>65</v>
      </c>
      <c r="L53" s="0" t="n">
        <v>10000000</v>
      </c>
      <c r="M53" s="0" t="n">
        <v>4.393801</v>
      </c>
      <c r="N53" s="0" t="n">
        <v>175906</v>
      </c>
      <c r="O53" s="0" t="n">
        <v>59285</v>
      </c>
      <c r="P53" s="0" t="n">
        <f aca="false">TRUE()</f>
        <v>1</v>
      </c>
      <c r="Q53" s="0" t="n">
        <f aca="false">TRUE()</f>
        <v>1</v>
      </c>
      <c r="R53" s="0" t="s">
        <v>421</v>
      </c>
      <c r="S53" s="0" t="s">
        <v>52</v>
      </c>
      <c r="T53" s="0" t="s">
        <v>422</v>
      </c>
      <c r="U53" s="0" t="s">
        <v>108</v>
      </c>
      <c r="W53" s="0" t="s">
        <v>55</v>
      </c>
      <c r="X53" s="0" t="n">
        <f aca="false">FALSE()</f>
        <v>0</v>
      </c>
      <c r="Y53" s="4" t="n">
        <v>41330</v>
      </c>
      <c r="Z53" s="0" t="n">
        <v>1554500417000</v>
      </c>
      <c r="AA53" s="0" t="s">
        <v>423</v>
      </c>
      <c r="AB53" s="0" t="s">
        <v>424</v>
      </c>
      <c r="AC53" s="0" t="s">
        <v>425</v>
      </c>
      <c r="AD53" s="0" t="s">
        <v>426</v>
      </c>
      <c r="AE53" s="1" t="s">
        <v>427</v>
      </c>
      <c r="AF53" s="0" t="n">
        <v>5</v>
      </c>
      <c r="AG53" s="0" t="s">
        <v>43</v>
      </c>
      <c r="AH53" s="0" t="s">
        <v>43</v>
      </c>
      <c r="AI53" s="0" t="s">
        <v>44</v>
      </c>
      <c r="AM53" s="0" t="n">
        <v>1</v>
      </c>
    </row>
    <row r="54" customFormat="false" ht="14.9" hidden="false" customHeight="false" outlineLevel="0" collapsed="false">
      <c r="A54" s="0" t="n">
        <v>62336</v>
      </c>
      <c r="B54" s="0" t="n">
        <v>317925</v>
      </c>
      <c r="C54" s="0" t="s">
        <v>60</v>
      </c>
      <c r="D54" s="0" t="s">
        <v>428</v>
      </c>
      <c r="E54" s="4" t="n">
        <v>43578</v>
      </c>
      <c r="F54" s="0" t="n">
        <v>5</v>
      </c>
      <c r="G54" s="1" t="s">
        <v>429</v>
      </c>
      <c r="H54" s="5" t="n">
        <v>43594</v>
      </c>
      <c r="I54" s="0" t="s">
        <v>63</v>
      </c>
      <c r="J54" s="0" t="s">
        <v>64</v>
      </c>
      <c r="K54" s="0" t="s">
        <v>65</v>
      </c>
      <c r="L54" s="0" t="n">
        <v>10000000</v>
      </c>
      <c r="M54" s="0" t="n">
        <v>4.732531</v>
      </c>
      <c r="N54" s="0" t="n">
        <v>813694</v>
      </c>
      <c r="O54" s="0" t="n">
        <v>290486</v>
      </c>
      <c r="P54" s="0" t="n">
        <f aca="false">TRUE()</f>
        <v>1</v>
      </c>
      <c r="Q54" s="0" t="n">
        <f aca="false">FALSE()</f>
        <v>0</v>
      </c>
      <c r="R54" s="0" t="s">
        <v>51</v>
      </c>
      <c r="S54" s="0" t="s">
        <v>51</v>
      </c>
      <c r="T54" s="0" t="s">
        <v>66</v>
      </c>
      <c r="U54" s="0" t="s">
        <v>63</v>
      </c>
      <c r="W54" s="0" t="s">
        <v>55</v>
      </c>
      <c r="X54" s="0" t="n">
        <f aca="false">TRUE()</f>
        <v>1</v>
      </c>
      <c r="Y54" s="4" t="n">
        <v>41333</v>
      </c>
      <c r="Z54" s="0" t="n">
        <v>1554229142000</v>
      </c>
      <c r="AA54" s="0" t="s">
        <v>51</v>
      </c>
      <c r="AB54" s="0" t="s">
        <v>67</v>
      </c>
      <c r="AC54" s="0" t="s">
        <v>68</v>
      </c>
      <c r="AD54" s="0" t="s">
        <v>69</v>
      </c>
      <c r="AE54" s="1" t="s">
        <v>430</v>
      </c>
      <c r="AF54" s="0" t="n">
        <v>19</v>
      </c>
      <c r="AG54" s="0" t="s">
        <v>43</v>
      </c>
      <c r="AH54" s="0" t="s">
        <v>43</v>
      </c>
      <c r="AI54" s="0" t="s">
        <v>44</v>
      </c>
      <c r="AL54" s="0" t="n">
        <v>1</v>
      </c>
    </row>
    <row r="55" customFormat="false" ht="14.9" hidden="false" customHeight="false" outlineLevel="0" collapsed="false">
      <c r="A55" s="0" t="n">
        <v>464431</v>
      </c>
      <c r="B55" s="0" t="n">
        <v>2583872</v>
      </c>
      <c r="D55" s="0" t="s">
        <v>431</v>
      </c>
      <c r="E55" s="4" t="n">
        <v>43568</v>
      </c>
      <c r="F55" s="0" t="n">
        <v>5</v>
      </c>
      <c r="G55" s="1" t="s">
        <v>432</v>
      </c>
      <c r="H55" s="5" t="n">
        <v>43586</v>
      </c>
      <c r="I55" s="0" t="s">
        <v>48</v>
      </c>
      <c r="AE55" s="1" t="s">
        <v>433</v>
      </c>
      <c r="AF55" s="0" t="n">
        <v>3</v>
      </c>
      <c r="AG55" s="0" t="s">
        <v>43</v>
      </c>
      <c r="AH55" s="0" t="s">
        <v>43</v>
      </c>
      <c r="AI55" s="0" t="s">
        <v>44</v>
      </c>
      <c r="AM55" s="0" t="n">
        <v>1</v>
      </c>
    </row>
    <row r="56" customFormat="false" ht="14.9" hidden="false" customHeight="false" outlineLevel="0" collapsed="false">
      <c r="A56" s="0" t="n">
        <v>453102</v>
      </c>
      <c r="B56" s="0" t="n">
        <v>2566555</v>
      </c>
      <c r="D56" s="0" t="s">
        <v>434</v>
      </c>
      <c r="E56" s="4" t="n">
        <v>43559</v>
      </c>
      <c r="F56" s="0" t="n">
        <v>5</v>
      </c>
      <c r="G56" s="1" t="s">
        <v>435</v>
      </c>
      <c r="H56" s="5" t="n">
        <v>43586</v>
      </c>
      <c r="I56" s="0" t="s">
        <v>48</v>
      </c>
      <c r="AE56" s="1" t="s">
        <v>436</v>
      </c>
      <c r="AF56" s="0" t="n">
        <v>6</v>
      </c>
      <c r="AG56" s="0" t="s">
        <v>43</v>
      </c>
      <c r="AH56" s="0" t="s">
        <v>43</v>
      </c>
      <c r="AI56" s="0" t="s">
        <v>44</v>
      </c>
      <c r="AM56" s="0" t="n">
        <v>1</v>
      </c>
    </row>
    <row r="57" customFormat="false" ht="14.9" hidden="false" customHeight="false" outlineLevel="0" collapsed="false">
      <c r="A57" s="0" t="n">
        <v>577488</v>
      </c>
      <c r="B57" s="0" t="n">
        <v>3449535</v>
      </c>
      <c r="C57" s="0" t="s">
        <v>437</v>
      </c>
      <c r="E57" s="4" t="n">
        <v>43439</v>
      </c>
      <c r="F57" s="0" t="n">
        <v>5</v>
      </c>
      <c r="G57" s="1" t="s">
        <v>438</v>
      </c>
      <c r="H57" s="5" t="n">
        <v>43537</v>
      </c>
      <c r="I57" s="0" t="s">
        <v>48</v>
      </c>
      <c r="J57" s="0" t="s">
        <v>439</v>
      </c>
      <c r="K57" s="0" t="s">
        <v>50</v>
      </c>
      <c r="L57" s="0" t="n">
        <v>5000000</v>
      </c>
      <c r="M57" s="0" t="n">
        <v>4.598661</v>
      </c>
      <c r="N57" s="0" t="n">
        <v>176402</v>
      </c>
      <c r="O57" s="0" t="n">
        <v>107065</v>
      </c>
      <c r="P57" s="0" t="n">
        <f aca="false">TRUE()</f>
        <v>1</v>
      </c>
      <c r="Q57" s="0" t="n">
        <f aca="false">TRUE()</f>
        <v>1</v>
      </c>
      <c r="R57" s="0" t="s">
        <v>440</v>
      </c>
      <c r="S57" s="0" t="s">
        <v>441</v>
      </c>
      <c r="T57" s="6" t="n">
        <v>6.80437148137066E+018</v>
      </c>
      <c r="U57" s="0" t="s">
        <v>442</v>
      </c>
      <c r="V57" s="0" t="s">
        <v>443</v>
      </c>
      <c r="W57" s="0" t="s">
        <v>444</v>
      </c>
      <c r="X57" s="0" t="n">
        <f aca="false">TRUE()</f>
        <v>1</v>
      </c>
      <c r="Y57" s="4" t="n">
        <v>43123</v>
      </c>
      <c r="Z57" s="0" t="n">
        <v>1553353669000</v>
      </c>
      <c r="AA57" s="0" t="n">
        <v>6.1</v>
      </c>
      <c r="AB57" s="0" t="s">
        <v>445</v>
      </c>
      <c r="AC57" s="0" t="s">
        <v>446</v>
      </c>
      <c r="AD57" s="0" t="s">
        <v>447</v>
      </c>
      <c r="AE57" s="1" t="s">
        <v>438</v>
      </c>
      <c r="AF57" s="0" t="n">
        <v>5</v>
      </c>
      <c r="AG57" s="0" t="s">
        <v>43</v>
      </c>
      <c r="AH57" s="0" t="s">
        <v>43</v>
      </c>
      <c r="AI57" s="0" t="s">
        <v>44</v>
      </c>
      <c r="AM57" s="0" t="n">
        <v>1</v>
      </c>
    </row>
    <row r="58" customFormat="false" ht="14.9" hidden="false" customHeight="false" outlineLevel="0" collapsed="false">
      <c r="A58" s="0" t="n">
        <v>518033</v>
      </c>
      <c r="B58" s="0" t="n">
        <v>3007210</v>
      </c>
      <c r="C58" s="0" t="s">
        <v>345</v>
      </c>
      <c r="D58" s="0" t="s">
        <v>448</v>
      </c>
      <c r="E58" s="4" t="n">
        <v>43568</v>
      </c>
      <c r="F58" s="0" t="n">
        <v>5</v>
      </c>
      <c r="G58" s="1" t="s">
        <v>449</v>
      </c>
      <c r="H58" s="5" t="n">
        <v>43569</v>
      </c>
      <c r="I58" s="0" t="s">
        <v>48</v>
      </c>
      <c r="J58" s="0" t="s">
        <v>348</v>
      </c>
      <c r="K58" s="0" t="s">
        <v>86</v>
      </c>
      <c r="L58" s="0" t="n">
        <v>100000000</v>
      </c>
      <c r="M58" s="0" t="n">
        <v>4.719991</v>
      </c>
      <c r="N58" s="0" t="n">
        <v>7398468</v>
      </c>
      <c r="O58" s="0" t="n">
        <v>2871008</v>
      </c>
      <c r="P58" s="0" t="n">
        <f aca="false">TRUE()</f>
        <v>1</v>
      </c>
      <c r="Q58" s="0" t="n">
        <f aca="false">TRUE()</f>
        <v>1</v>
      </c>
      <c r="R58" s="0" t="s">
        <v>51</v>
      </c>
      <c r="S58" s="0" t="s">
        <v>51</v>
      </c>
      <c r="T58" s="6" t="n">
        <v>6.95768545445261E+018</v>
      </c>
      <c r="U58" s="0" t="s">
        <v>108</v>
      </c>
      <c r="V58" s="0" t="s">
        <v>349</v>
      </c>
      <c r="W58" s="0" t="s">
        <v>55</v>
      </c>
      <c r="X58" s="0" t="n">
        <f aca="false">TRUE()</f>
        <v>1</v>
      </c>
      <c r="Y58" s="4" t="n">
        <v>41423</v>
      </c>
      <c r="Z58" s="0" t="n">
        <v>1554315120000</v>
      </c>
      <c r="AA58" s="0" t="s">
        <v>51</v>
      </c>
      <c r="AB58" s="0" t="s">
        <v>350</v>
      </c>
      <c r="AC58" s="0" t="s">
        <v>351</v>
      </c>
      <c r="AD58" s="0" t="s">
        <v>352</v>
      </c>
      <c r="AE58" s="1" t="s">
        <v>450</v>
      </c>
      <c r="AF58" s="0" t="n">
        <v>3</v>
      </c>
      <c r="AG58" s="0" t="s">
        <v>43</v>
      </c>
      <c r="AH58" s="0" t="s">
        <v>43</v>
      </c>
      <c r="AI58" s="0" t="s">
        <v>44</v>
      </c>
      <c r="AM58" s="0" t="n">
        <v>1</v>
      </c>
    </row>
    <row r="59" customFormat="false" ht="28.35" hidden="false" customHeight="false" outlineLevel="0" collapsed="false">
      <c r="A59" s="0" t="n">
        <v>481519</v>
      </c>
      <c r="B59" s="0" t="n">
        <v>2636933</v>
      </c>
      <c r="C59" s="0" t="s">
        <v>240</v>
      </c>
      <c r="E59" s="4" t="n">
        <v>43491</v>
      </c>
      <c r="F59" s="0" t="n">
        <v>1</v>
      </c>
      <c r="G59" s="1" t="s">
        <v>451</v>
      </c>
      <c r="H59" s="5" t="n">
        <v>43537</v>
      </c>
      <c r="I59" s="0" t="s">
        <v>73</v>
      </c>
      <c r="J59" s="0" t="s">
        <v>242</v>
      </c>
      <c r="K59" s="0" t="s">
        <v>243</v>
      </c>
      <c r="L59" s="0" t="n">
        <v>1000000</v>
      </c>
      <c r="M59" s="0" t="n">
        <v>2.2323267</v>
      </c>
      <c r="N59" s="0" t="n">
        <v>11359</v>
      </c>
      <c r="O59" s="0" t="n">
        <v>7752</v>
      </c>
      <c r="P59" s="0" t="n">
        <f aca="false">TRUE()</f>
        <v>1</v>
      </c>
      <c r="Q59" s="0" t="n">
        <f aca="false">TRUE()</f>
        <v>1</v>
      </c>
      <c r="R59" s="0" t="s">
        <v>244</v>
      </c>
      <c r="S59" s="0" t="s">
        <v>52</v>
      </c>
      <c r="T59" s="0" t="s">
        <v>245</v>
      </c>
      <c r="U59" s="0" t="s">
        <v>73</v>
      </c>
      <c r="W59" s="0" t="s">
        <v>55</v>
      </c>
      <c r="X59" s="0" t="n">
        <f aca="false">TRUE()</f>
        <v>1</v>
      </c>
      <c r="Y59" s="4" t="n">
        <v>43424</v>
      </c>
      <c r="Z59" s="0" t="n">
        <v>1552389993000</v>
      </c>
      <c r="AA59" s="0" t="s">
        <v>246</v>
      </c>
      <c r="AB59" s="0" t="s">
        <v>247</v>
      </c>
      <c r="AC59" s="0" t="s">
        <v>248</v>
      </c>
      <c r="AD59" s="0" t="s">
        <v>249</v>
      </c>
      <c r="AE59" s="1" t="s">
        <v>452</v>
      </c>
      <c r="AF59" s="0" t="n">
        <v>29</v>
      </c>
      <c r="AG59" s="0" t="s">
        <v>43</v>
      </c>
      <c r="AH59" s="0" t="s">
        <v>43</v>
      </c>
      <c r="AI59" s="0" t="s">
        <v>44</v>
      </c>
      <c r="AL59" s="0" t="n">
        <v>1</v>
      </c>
    </row>
    <row r="60" customFormat="false" ht="14.9" hidden="false" customHeight="false" outlineLevel="0" collapsed="false">
      <c r="A60" s="0" t="n">
        <v>226216</v>
      </c>
      <c r="B60" s="0" t="n">
        <v>1881107</v>
      </c>
      <c r="C60" s="0" t="s">
        <v>453</v>
      </c>
      <c r="D60" s="0" t="s">
        <v>454</v>
      </c>
      <c r="E60" s="4" t="n">
        <v>43455</v>
      </c>
      <c r="F60" s="0" t="n">
        <v>5</v>
      </c>
      <c r="G60" s="1" t="s">
        <v>455</v>
      </c>
      <c r="H60" s="5" t="n">
        <v>43556</v>
      </c>
      <c r="I60" s="0" t="s">
        <v>41</v>
      </c>
      <c r="J60" s="0" t="s">
        <v>456</v>
      </c>
      <c r="K60" s="0" t="s">
        <v>50</v>
      </c>
      <c r="L60" s="0" t="n">
        <v>5000000</v>
      </c>
      <c r="M60" s="0" t="n">
        <v>4.5760045</v>
      </c>
      <c r="N60" s="0" t="n">
        <v>16920</v>
      </c>
      <c r="O60" s="0" t="n">
        <v>9952</v>
      </c>
      <c r="P60" s="0" t="n">
        <f aca="false">TRUE()</f>
        <v>1</v>
      </c>
      <c r="Q60" s="0" t="n">
        <f aca="false">TRUE()</f>
        <v>1</v>
      </c>
      <c r="R60" s="0" t="s">
        <v>203</v>
      </c>
      <c r="S60" s="0" t="s">
        <v>204</v>
      </c>
      <c r="T60" s="0" t="s">
        <v>205</v>
      </c>
      <c r="U60" s="0" t="s">
        <v>41</v>
      </c>
      <c r="W60" s="0" t="s">
        <v>55</v>
      </c>
      <c r="X60" s="0" t="n">
        <f aca="false">TRUE()</f>
        <v>1</v>
      </c>
      <c r="Y60" s="4" t="n">
        <v>43286</v>
      </c>
      <c r="Z60" s="0" t="n">
        <v>1553155594000</v>
      </c>
      <c r="AA60" s="0" t="s">
        <v>206</v>
      </c>
      <c r="AB60" s="0" t="s">
        <v>207</v>
      </c>
      <c r="AC60" s="0" t="s">
        <v>208</v>
      </c>
      <c r="AD60" s="0" t="s">
        <v>209</v>
      </c>
      <c r="AE60" s="1" t="s">
        <v>455</v>
      </c>
      <c r="AF60" s="0" t="n">
        <v>4</v>
      </c>
      <c r="AG60" s="0" t="s">
        <v>43</v>
      </c>
      <c r="AH60" s="0" t="s">
        <v>43</v>
      </c>
      <c r="AI60" s="0" t="s">
        <v>44</v>
      </c>
      <c r="AM60" s="0" t="n">
        <v>1</v>
      </c>
    </row>
    <row r="61" customFormat="false" ht="14.9" hidden="false" customHeight="false" outlineLevel="0" collapsed="false">
      <c r="A61" s="0" t="n">
        <v>539114</v>
      </c>
      <c r="B61" s="0" t="n">
        <v>3202554</v>
      </c>
      <c r="C61" s="0" t="s">
        <v>457</v>
      </c>
      <c r="D61" s="0" t="s">
        <v>458</v>
      </c>
      <c r="E61" s="4" t="n">
        <v>43566</v>
      </c>
      <c r="F61" s="0" t="n">
        <v>5</v>
      </c>
      <c r="G61" s="1" t="s">
        <v>459</v>
      </c>
      <c r="H61" s="5" t="n">
        <v>43569</v>
      </c>
      <c r="I61" s="0" t="s">
        <v>140</v>
      </c>
      <c r="J61" s="0" t="s">
        <v>460</v>
      </c>
      <c r="K61" s="0" t="s">
        <v>128</v>
      </c>
      <c r="L61" s="0" t="n">
        <v>50000000</v>
      </c>
      <c r="M61" s="0" t="n">
        <v>4.601547</v>
      </c>
      <c r="N61" s="0" t="n">
        <v>2029484</v>
      </c>
      <c r="O61" s="0" t="n">
        <v>701678</v>
      </c>
      <c r="P61" s="0" t="n">
        <f aca="false">TRUE()</f>
        <v>1</v>
      </c>
      <c r="Q61" s="0" t="n">
        <f aca="false">TRUE()</f>
        <v>1</v>
      </c>
      <c r="R61" s="0" t="s">
        <v>51</v>
      </c>
      <c r="S61" s="0" t="s">
        <v>51</v>
      </c>
      <c r="T61" s="0" t="s">
        <v>461</v>
      </c>
      <c r="U61" s="0" t="s">
        <v>140</v>
      </c>
      <c r="W61" s="0" t="s">
        <v>55</v>
      </c>
      <c r="X61" s="0" t="n">
        <f aca="false">TRUE()</f>
        <v>1</v>
      </c>
      <c r="Y61" s="4" t="n">
        <v>40294</v>
      </c>
      <c r="Z61" s="0" t="n">
        <v>1550730387000</v>
      </c>
      <c r="AA61" s="0" t="s">
        <v>51</v>
      </c>
      <c r="AB61" s="0" t="s">
        <v>462</v>
      </c>
      <c r="AC61" s="0" t="s">
        <v>463</v>
      </c>
      <c r="AD61" s="0" t="s">
        <v>464</v>
      </c>
      <c r="AE61" s="1" t="s">
        <v>465</v>
      </c>
      <c r="AF61" s="0" t="n">
        <v>8</v>
      </c>
      <c r="AG61" s="0" t="s">
        <v>43</v>
      </c>
      <c r="AH61" s="0" t="s">
        <v>43</v>
      </c>
      <c r="AI61" s="0" t="s">
        <v>44</v>
      </c>
      <c r="AM61" s="0" t="n">
        <v>1</v>
      </c>
    </row>
    <row r="62" customFormat="false" ht="14.9" hidden="false" customHeight="false" outlineLevel="0" collapsed="false">
      <c r="A62" s="0" t="n">
        <v>197945</v>
      </c>
      <c r="B62" s="0" t="n">
        <v>1570133</v>
      </c>
      <c r="C62" s="0" t="s">
        <v>185</v>
      </c>
      <c r="E62" s="4" t="n">
        <v>43526</v>
      </c>
      <c r="F62" s="0" t="n">
        <v>5</v>
      </c>
      <c r="G62" s="1" t="s">
        <v>466</v>
      </c>
      <c r="H62" s="5" t="n">
        <v>43537</v>
      </c>
      <c r="I62" s="0" t="s">
        <v>41</v>
      </c>
      <c r="J62" s="0" t="s">
        <v>188</v>
      </c>
      <c r="K62" s="0" t="s">
        <v>86</v>
      </c>
      <c r="L62" s="0" t="n">
        <v>100000000</v>
      </c>
      <c r="M62" s="0" t="n">
        <v>4.62598</v>
      </c>
      <c r="N62" s="0" t="n">
        <v>2799119</v>
      </c>
      <c r="O62" s="0" t="n">
        <v>1022882</v>
      </c>
      <c r="P62" s="0" t="n">
        <f aca="false">TRUE()</f>
        <v>1</v>
      </c>
      <c r="Q62" s="0" t="n">
        <f aca="false">TRUE()</f>
        <v>1</v>
      </c>
      <c r="R62" s="0" t="s">
        <v>51</v>
      </c>
      <c r="S62" s="0" t="s">
        <v>51</v>
      </c>
      <c r="T62" s="0" t="s">
        <v>189</v>
      </c>
      <c r="U62" s="0" t="s">
        <v>41</v>
      </c>
      <c r="W62" s="0" t="s">
        <v>87</v>
      </c>
      <c r="X62" s="0" t="n">
        <f aca="false">FALSE()</f>
        <v>0</v>
      </c>
      <c r="Y62" s="4" t="n">
        <v>41940</v>
      </c>
      <c r="Z62" s="0" t="n">
        <v>1554304389000</v>
      </c>
      <c r="AA62" s="0" t="s">
        <v>51</v>
      </c>
      <c r="AB62" s="0" t="s">
        <v>190</v>
      </c>
      <c r="AC62" s="0" t="s">
        <v>191</v>
      </c>
      <c r="AD62" s="0" t="s">
        <v>192</v>
      </c>
      <c r="AE62" s="1" t="s">
        <v>467</v>
      </c>
      <c r="AF62" s="0" t="n">
        <v>9</v>
      </c>
      <c r="AG62" s="0" t="s">
        <v>43</v>
      </c>
      <c r="AH62" s="0" t="s">
        <v>43</v>
      </c>
      <c r="AI62" s="0" t="s">
        <v>44</v>
      </c>
      <c r="AM62" s="0" t="n">
        <v>1</v>
      </c>
    </row>
    <row r="63" customFormat="false" ht="14.9" hidden="false" customHeight="false" outlineLevel="0" collapsed="false">
      <c r="A63" s="0" t="n">
        <v>196669</v>
      </c>
      <c r="B63" s="0" t="n">
        <v>1564505</v>
      </c>
      <c r="C63" s="0" t="s">
        <v>468</v>
      </c>
      <c r="E63" s="4" t="n">
        <v>43536</v>
      </c>
      <c r="F63" s="0" t="n">
        <v>2</v>
      </c>
      <c r="G63" s="1" t="s">
        <v>469</v>
      </c>
      <c r="H63" s="5" t="n">
        <v>43537</v>
      </c>
      <c r="I63" s="0" t="s">
        <v>41</v>
      </c>
      <c r="J63" s="0" t="s">
        <v>470</v>
      </c>
      <c r="K63" s="0" t="s">
        <v>86</v>
      </c>
      <c r="L63" s="0" t="n">
        <v>100000000</v>
      </c>
      <c r="M63" s="0" t="n">
        <v>4.3080783</v>
      </c>
      <c r="N63" s="0" t="n">
        <v>768766</v>
      </c>
      <c r="O63" s="0" t="n">
        <v>251592</v>
      </c>
      <c r="P63" s="0" t="n">
        <f aca="false">TRUE()</f>
        <v>1</v>
      </c>
      <c r="Q63" s="0" t="n">
        <f aca="false">TRUE()</f>
        <v>1</v>
      </c>
      <c r="R63" s="0" t="s">
        <v>51</v>
      </c>
      <c r="S63" s="0" t="s">
        <v>129</v>
      </c>
      <c r="T63" s="0" t="s">
        <v>235</v>
      </c>
      <c r="U63" s="0" t="s">
        <v>41</v>
      </c>
      <c r="W63" s="0" t="s">
        <v>87</v>
      </c>
      <c r="X63" s="0" t="n">
        <f aca="false">TRUE()</f>
        <v>1</v>
      </c>
      <c r="Y63" s="4" t="n">
        <v>42975</v>
      </c>
      <c r="Z63" s="0" t="n">
        <v>1554149728000</v>
      </c>
      <c r="AA63" s="0" t="s">
        <v>51</v>
      </c>
      <c r="AB63" s="0" t="s">
        <v>471</v>
      </c>
      <c r="AC63" s="0" t="s">
        <v>472</v>
      </c>
      <c r="AD63" s="0" t="s">
        <v>473</v>
      </c>
      <c r="AE63" s="1" t="s">
        <v>474</v>
      </c>
      <c r="AF63" s="0" t="n">
        <v>17</v>
      </c>
      <c r="AG63" s="0" t="s">
        <v>43</v>
      </c>
      <c r="AH63" s="0" t="s">
        <v>43</v>
      </c>
      <c r="AI63" s="0" t="s">
        <v>44</v>
      </c>
      <c r="AL63" s="0" t="n">
        <v>1</v>
      </c>
      <c r="AM63" s="0" t="n">
        <v>1</v>
      </c>
    </row>
    <row r="64" customFormat="false" ht="28.35" hidden="false" customHeight="false" outlineLevel="0" collapsed="false">
      <c r="A64" s="0" t="n">
        <v>817412</v>
      </c>
      <c r="B64" s="0" t="n">
        <v>4259425</v>
      </c>
      <c r="C64" s="0" t="s">
        <v>378</v>
      </c>
      <c r="D64" s="0" t="s">
        <v>475</v>
      </c>
      <c r="E64" s="4" t="n">
        <v>43247</v>
      </c>
      <c r="F64" s="0" t="n">
        <v>5</v>
      </c>
      <c r="G64" s="1" t="s">
        <v>476</v>
      </c>
      <c r="H64" s="5" t="n">
        <v>43540</v>
      </c>
      <c r="I64" s="0" t="s">
        <v>140</v>
      </c>
      <c r="J64" s="0" t="s">
        <v>381</v>
      </c>
      <c r="K64" s="0" t="s">
        <v>65</v>
      </c>
      <c r="L64" s="0" t="n">
        <v>10000000</v>
      </c>
      <c r="M64" s="0" t="n">
        <v>4.382039</v>
      </c>
      <c r="N64" s="0" t="n">
        <v>75453</v>
      </c>
      <c r="O64" s="0" t="n">
        <v>29925</v>
      </c>
      <c r="P64" s="0" t="n">
        <f aca="false">TRUE()</f>
        <v>1</v>
      </c>
      <c r="Q64" s="0" t="n">
        <f aca="false">TRUE()</f>
        <v>1</v>
      </c>
      <c r="R64" s="0" t="s">
        <v>382</v>
      </c>
      <c r="S64" s="0" t="s">
        <v>51</v>
      </c>
      <c r="T64" s="0" t="s">
        <v>383</v>
      </c>
      <c r="U64" s="0" t="s">
        <v>140</v>
      </c>
      <c r="W64" s="0" t="s">
        <v>55</v>
      </c>
      <c r="X64" s="0" t="n">
        <f aca="false">TRUE()</f>
        <v>1</v>
      </c>
      <c r="Y64" s="4" t="n">
        <v>40748</v>
      </c>
      <c r="Z64" s="0" t="n">
        <v>1552603104000</v>
      </c>
      <c r="AA64" s="0" t="s">
        <v>51</v>
      </c>
      <c r="AB64" s="0" t="s">
        <v>384</v>
      </c>
      <c r="AC64" s="0" t="s">
        <v>385</v>
      </c>
      <c r="AD64" s="0" t="s">
        <v>386</v>
      </c>
      <c r="AE64" s="1" t="s">
        <v>477</v>
      </c>
      <c r="AF64" s="0" t="n">
        <v>21</v>
      </c>
      <c r="AG64" s="0" t="s">
        <v>43</v>
      </c>
      <c r="AH64" s="0" t="s">
        <v>43</v>
      </c>
      <c r="AI64" s="0" t="s">
        <v>44</v>
      </c>
      <c r="AL64" s="0" t="n">
        <v>1</v>
      </c>
    </row>
    <row r="65" customFormat="false" ht="28.35" hidden="false" customHeight="false" outlineLevel="0" collapsed="false">
      <c r="A65" s="0" t="n">
        <v>130486</v>
      </c>
      <c r="B65" s="0" t="n">
        <v>826772</v>
      </c>
      <c r="C65" s="0" t="s">
        <v>138</v>
      </c>
      <c r="D65" s="0" t="s">
        <v>478</v>
      </c>
      <c r="E65" s="4" t="n">
        <v>43578</v>
      </c>
      <c r="F65" s="0" t="n">
        <v>5</v>
      </c>
      <c r="G65" s="1" t="s">
        <v>479</v>
      </c>
      <c r="H65" s="5" t="n">
        <v>43594</v>
      </c>
      <c r="I65" s="0" t="s">
        <v>140</v>
      </c>
      <c r="J65" s="0" t="s">
        <v>141</v>
      </c>
      <c r="K65" s="0" t="s">
        <v>65</v>
      </c>
      <c r="L65" s="0" t="n">
        <v>10000000</v>
      </c>
      <c r="M65" s="0" t="n">
        <v>4.8615537</v>
      </c>
      <c r="N65" s="0" t="n">
        <v>137158</v>
      </c>
      <c r="O65" s="0" t="n">
        <v>52622</v>
      </c>
      <c r="P65" s="0" t="n">
        <f aca="false">TRUE()</f>
        <v>1</v>
      </c>
      <c r="Q65" s="0" t="n">
        <f aca="false">FALSE()</f>
        <v>0</v>
      </c>
      <c r="R65" s="0" t="s">
        <v>142</v>
      </c>
      <c r="S65" s="0" t="s">
        <v>143</v>
      </c>
      <c r="T65" s="0" t="s">
        <v>144</v>
      </c>
      <c r="U65" s="0" t="s">
        <v>140</v>
      </c>
      <c r="W65" s="0" t="s">
        <v>55</v>
      </c>
      <c r="X65" s="0" t="n">
        <f aca="false">TRUE()</f>
        <v>1</v>
      </c>
      <c r="Y65" s="4" t="n">
        <v>43202</v>
      </c>
      <c r="Z65" s="0" t="n">
        <v>1552662233000</v>
      </c>
      <c r="AA65" s="0" t="s">
        <v>145</v>
      </c>
      <c r="AC65" s="0" t="s">
        <v>146</v>
      </c>
      <c r="AD65" s="0" t="s">
        <v>147</v>
      </c>
      <c r="AE65" s="1" t="s">
        <v>480</v>
      </c>
      <c r="AF65" s="0" t="n">
        <v>17</v>
      </c>
      <c r="AG65" s="0" t="s">
        <v>43</v>
      </c>
      <c r="AH65" s="0" t="s">
        <v>43</v>
      </c>
      <c r="AI65" s="0" t="s">
        <v>44</v>
      </c>
      <c r="AK65" s="0" t="n">
        <v>1</v>
      </c>
      <c r="AL65" s="0" t="n">
        <v>1</v>
      </c>
    </row>
    <row r="66" customFormat="false" ht="14.9" hidden="false" customHeight="false" outlineLevel="0" collapsed="false">
      <c r="A66" s="0" t="n">
        <v>457161</v>
      </c>
      <c r="B66" s="0" t="n">
        <v>2572793</v>
      </c>
      <c r="D66" s="0" t="s">
        <v>46</v>
      </c>
      <c r="E66" s="4" t="n">
        <v>43548</v>
      </c>
      <c r="F66" s="0" t="n">
        <v>5</v>
      </c>
      <c r="G66" s="1" t="s">
        <v>481</v>
      </c>
      <c r="H66" s="5" t="n">
        <v>43586</v>
      </c>
      <c r="I66" s="0" t="s">
        <v>48</v>
      </c>
      <c r="AE66" s="1" t="s">
        <v>482</v>
      </c>
      <c r="AF66" s="0" t="n">
        <v>3</v>
      </c>
      <c r="AG66" s="0" t="s">
        <v>43</v>
      </c>
      <c r="AH66" s="0" t="s">
        <v>43</v>
      </c>
      <c r="AI66" s="0" t="s">
        <v>44</v>
      </c>
      <c r="AM66" s="0" t="n">
        <v>1</v>
      </c>
    </row>
    <row r="67" customFormat="false" ht="14.9" hidden="false" customHeight="false" outlineLevel="0" collapsed="false">
      <c r="A67" s="0" t="n">
        <v>40915</v>
      </c>
      <c r="B67" s="0" t="n">
        <v>188477</v>
      </c>
      <c r="C67" s="0" t="s">
        <v>185</v>
      </c>
      <c r="D67" s="0" t="s">
        <v>483</v>
      </c>
      <c r="E67" s="4" t="n">
        <v>43579</v>
      </c>
      <c r="F67" s="0" t="n">
        <v>5</v>
      </c>
      <c r="G67" s="1" t="s">
        <v>484</v>
      </c>
      <c r="H67" s="5" t="n">
        <v>43594</v>
      </c>
      <c r="I67" s="0" t="s">
        <v>41</v>
      </c>
      <c r="J67" s="0" t="s">
        <v>188</v>
      </c>
      <c r="K67" s="0" t="s">
        <v>86</v>
      </c>
      <c r="L67" s="0" t="n">
        <v>100000000</v>
      </c>
      <c r="M67" s="0" t="n">
        <v>4.62598</v>
      </c>
      <c r="N67" s="0" t="n">
        <v>2799119</v>
      </c>
      <c r="O67" s="0" t="n">
        <v>1022882</v>
      </c>
      <c r="P67" s="0" t="n">
        <f aca="false">TRUE()</f>
        <v>1</v>
      </c>
      <c r="Q67" s="0" t="n">
        <f aca="false">TRUE()</f>
        <v>1</v>
      </c>
      <c r="R67" s="0" t="s">
        <v>51</v>
      </c>
      <c r="S67" s="0" t="s">
        <v>51</v>
      </c>
      <c r="T67" s="0" t="s">
        <v>189</v>
      </c>
      <c r="U67" s="0" t="s">
        <v>41</v>
      </c>
      <c r="W67" s="0" t="s">
        <v>87</v>
      </c>
      <c r="X67" s="0" t="n">
        <f aca="false">FALSE()</f>
        <v>0</v>
      </c>
      <c r="Y67" s="4" t="n">
        <v>41940</v>
      </c>
      <c r="Z67" s="0" t="n">
        <v>1554304389000</v>
      </c>
      <c r="AA67" s="0" t="s">
        <v>51</v>
      </c>
      <c r="AB67" s="0" t="s">
        <v>190</v>
      </c>
      <c r="AC67" s="0" t="s">
        <v>191</v>
      </c>
      <c r="AD67" s="0" t="s">
        <v>192</v>
      </c>
      <c r="AE67" s="1" t="s">
        <v>485</v>
      </c>
      <c r="AF67" s="0" t="n">
        <v>6</v>
      </c>
      <c r="AG67" s="0" t="s">
        <v>43</v>
      </c>
      <c r="AH67" s="0" t="s">
        <v>43</v>
      </c>
      <c r="AI67" s="0" t="s">
        <v>44</v>
      </c>
      <c r="AM67" s="0" t="n">
        <v>1</v>
      </c>
    </row>
    <row r="68" customFormat="false" ht="14.9" hidden="false" customHeight="false" outlineLevel="0" collapsed="false">
      <c r="A68" s="0" t="n">
        <v>506303</v>
      </c>
      <c r="B68" s="0" t="n">
        <v>2807822</v>
      </c>
      <c r="C68" s="0" t="s">
        <v>327</v>
      </c>
      <c r="D68" s="0" t="s">
        <v>486</v>
      </c>
      <c r="E68" s="4" t="n">
        <v>43569</v>
      </c>
      <c r="F68" s="0" t="n">
        <v>5</v>
      </c>
      <c r="G68" s="1" t="s">
        <v>487</v>
      </c>
      <c r="H68" s="5" t="n">
        <v>43569</v>
      </c>
      <c r="I68" s="0" t="s">
        <v>84</v>
      </c>
      <c r="J68" s="0" t="s">
        <v>329</v>
      </c>
      <c r="K68" s="0" t="s">
        <v>65</v>
      </c>
      <c r="L68" s="0" t="n">
        <v>10000000</v>
      </c>
      <c r="M68" s="0" t="n">
        <v>4.4596744</v>
      </c>
      <c r="N68" s="0" t="n">
        <v>269606</v>
      </c>
      <c r="O68" s="0" t="n">
        <v>108069</v>
      </c>
      <c r="P68" s="0" t="n">
        <f aca="false">TRUE()</f>
        <v>1</v>
      </c>
      <c r="Q68" s="0" t="n">
        <f aca="false">TRUE()</f>
        <v>1</v>
      </c>
      <c r="R68" s="0" t="s">
        <v>330</v>
      </c>
      <c r="S68" s="0" t="s">
        <v>129</v>
      </c>
      <c r="T68" s="6" t="n">
        <v>7.47363468851068E+018</v>
      </c>
      <c r="U68" s="0" t="s">
        <v>84</v>
      </c>
      <c r="W68" s="0" t="s">
        <v>55</v>
      </c>
      <c r="X68" s="0" t="n">
        <f aca="false">TRUE()</f>
        <v>1</v>
      </c>
      <c r="Y68" s="4" t="n">
        <v>41882</v>
      </c>
      <c r="Z68" s="0" t="n">
        <v>1553698503000</v>
      </c>
      <c r="AA68" s="0" t="s">
        <v>331</v>
      </c>
      <c r="AB68" s="0" t="s">
        <v>332</v>
      </c>
      <c r="AC68" s="0" t="s">
        <v>333</v>
      </c>
      <c r="AD68" s="0" t="s">
        <v>334</v>
      </c>
      <c r="AE68" s="1" t="s">
        <v>488</v>
      </c>
      <c r="AF68" s="0" t="n">
        <v>7</v>
      </c>
      <c r="AG68" s="0" t="s">
        <v>43</v>
      </c>
      <c r="AH68" s="0" t="s">
        <v>43</v>
      </c>
      <c r="AI68" s="0" t="s">
        <v>44</v>
      </c>
      <c r="AL68" s="0" t="n">
        <v>1</v>
      </c>
    </row>
    <row r="69" customFormat="false" ht="14.9" hidden="false" customHeight="false" outlineLevel="0" collapsed="false">
      <c r="A69" s="0" t="n">
        <v>343883</v>
      </c>
      <c r="B69" s="0" t="n">
        <v>2396751</v>
      </c>
      <c r="D69" s="0" t="s">
        <v>489</v>
      </c>
      <c r="E69" s="4" t="n">
        <v>43572</v>
      </c>
      <c r="F69" s="0" t="n">
        <v>4</v>
      </c>
      <c r="G69" s="1" t="s">
        <v>490</v>
      </c>
      <c r="H69" s="5" t="n">
        <v>43586</v>
      </c>
      <c r="I69" s="0" t="s">
        <v>84</v>
      </c>
      <c r="AE69" s="1" t="s">
        <v>491</v>
      </c>
      <c r="AF69" s="0" t="n">
        <v>6</v>
      </c>
      <c r="AG69" s="0" t="s">
        <v>43</v>
      </c>
      <c r="AH69" s="0" t="s">
        <v>43</v>
      </c>
      <c r="AI69" s="0" t="s">
        <v>44</v>
      </c>
      <c r="AK69" s="0" t="n">
        <v>1</v>
      </c>
    </row>
    <row r="70" customFormat="false" ht="14.9" hidden="false" customHeight="false" outlineLevel="0" collapsed="false">
      <c r="A70" s="0" t="n">
        <v>514594</v>
      </c>
      <c r="B70" s="0" t="n">
        <v>2973502</v>
      </c>
      <c r="C70" s="0" t="s">
        <v>492</v>
      </c>
      <c r="D70" s="0" t="s">
        <v>493</v>
      </c>
      <c r="E70" s="4" t="n">
        <v>43569</v>
      </c>
      <c r="F70" s="0" t="n">
        <v>3</v>
      </c>
      <c r="G70" s="1" t="s">
        <v>494</v>
      </c>
      <c r="H70" s="5" t="n">
        <v>43569</v>
      </c>
      <c r="I70" s="0" t="s">
        <v>48</v>
      </c>
      <c r="J70" s="0" t="s">
        <v>495</v>
      </c>
      <c r="K70" s="0" t="s">
        <v>128</v>
      </c>
      <c r="L70" s="0" t="n">
        <v>50000000</v>
      </c>
      <c r="M70" s="0" t="n">
        <v>4.4820485</v>
      </c>
      <c r="N70" s="0" t="n">
        <v>1133322</v>
      </c>
      <c r="O70" s="0" t="n">
        <v>487419</v>
      </c>
      <c r="P70" s="0" t="n">
        <f aca="false">TRUE()</f>
        <v>1</v>
      </c>
      <c r="Q70" s="0" t="n">
        <f aca="false">FALSE()</f>
        <v>0</v>
      </c>
      <c r="R70" s="0" t="s">
        <v>118</v>
      </c>
      <c r="S70" s="0" t="s">
        <v>129</v>
      </c>
      <c r="T70" s="6" t="n">
        <v>8.56764672326878E+018</v>
      </c>
      <c r="U70" s="0" t="s">
        <v>496</v>
      </c>
      <c r="V70" s="0" t="s">
        <v>443</v>
      </c>
      <c r="W70" s="0" t="s">
        <v>55</v>
      </c>
      <c r="X70" s="0" t="n">
        <f aca="false">FALSE()</f>
        <v>0</v>
      </c>
      <c r="Y70" s="4" t="n">
        <v>42149</v>
      </c>
      <c r="Z70" s="0" t="n">
        <v>1498726078000</v>
      </c>
      <c r="AA70" s="0" t="s">
        <v>497</v>
      </c>
      <c r="AB70" s="0" t="s">
        <v>498</v>
      </c>
      <c r="AC70" s="0" t="s">
        <v>499</v>
      </c>
      <c r="AD70" s="0" t="s">
        <v>500</v>
      </c>
      <c r="AE70" s="1" t="s">
        <v>501</v>
      </c>
      <c r="AF70" s="0" t="n">
        <v>5</v>
      </c>
      <c r="AG70" s="0" t="s">
        <v>43</v>
      </c>
      <c r="AH70" s="0" t="s">
        <v>43</v>
      </c>
      <c r="AI70" s="0" t="s">
        <v>44</v>
      </c>
      <c r="AM70" s="0" t="n">
        <v>1</v>
      </c>
    </row>
    <row r="71" customFormat="false" ht="28.35" hidden="false" customHeight="false" outlineLevel="0" collapsed="false">
      <c r="A71" s="0" t="n">
        <v>68707</v>
      </c>
      <c r="B71" s="0" t="n">
        <v>355591</v>
      </c>
      <c r="C71" s="0" t="s">
        <v>318</v>
      </c>
      <c r="D71" s="0" t="s">
        <v>502</v>
      </c>
      <c r="E71" s="4" t="n">
        <v>43594</v>
      </c>
      <c r="F71" s="0" t="n">
        <v>3</v>
      </c>
      <c r="G71" s="1" t="s">
        <v>503</v>
      </c>
      <c r="H71" s="5" t="n">
        <v>43594</v>
      </c>
      <c r="I71" s="0" t="s">
        <v>84</v>
      </c>
      <c r="J71" s="0" t="s">
        <v>321</v>
      </c>
      <c r="K71" s="0" t="s">
        <v>86</v>
      </c>
      <c r="L71" s="0" t="n">
        <v>100000000</v>
      </c>
      <c r="M71" s="0" t="n">
        <v>4.569571</v>
      </c>
      <c r="N71" s="0" t="n">
        <v>14687107</v>
      </c>
      <c r="O71" s="0" t="n">
        <v>4448422</v>
      </c>
      <c r="P71" s="0" t="n">
        <f aca="false">TRUE()</f>
        <v>1</v>
      </c>
      <c r="Q71" s="0" t="n">
        <f aca="false">FALSE()</f>
        <v>0</v>
      </c>
      <c r="R71" s="0" t="s">
        <v>51</v>
      </c>
      <c r="S71" s="0" t="s">
        <v>51</v>
      </c>
      <c r="T71" s="0" t="s">
        <v>322</v>
      </c>
      <c r="U71" s="0" t="s">
        <v>84</v>
      </c>
      <c r="W71" s="0" t="s">
        <v>87</v>
      </c>
      <c r="X71" s="0" t="n">
        <f aca="false">TRUE()</f>
        <v>1</v>
      </c>
      <c r="Y71" s="4" t="n">
        <v>41786</v>
      </c>
      <c r="Z71" s="0" t="n">
        <v>1554448649000</v>
      </c>
      <c r="AA71" s="0" t="s">
        <v>51</v>
      </c>
      <c r="AB71" s="0" t="s">
        <v>323</v>
      </c>
      <c r="AC71" s="0" t="s">
        <v>324</v>
      </c>
      <c r="AD71" s="0" t="s">
        <v>325</v>
      </c>
      <c r="AE71" s="1" t="s">
        <v>504</v>
      </c>
      <c r="AF71" s="0" t="n">
        <v>35</v>
      </c>
      <c r="AG71" s="0" t="s">
        <v>43</v>
      </c>
      <c r="AH71" s="0" t="s">
        <v>43</v>
      </c>
      <c r="AI71" s="0" t="s">
        <v>44</v>
      </c>
      <c r="AJ71" s="0" t="n">
        <v>1</v>
      </c>
      <c r="AL71" s="0" t="n">
        <v>1</v>
      </c>
    </row>
    <row r="72" customFormat="false" ht="14.9" hidden="false" customHeight="false" outlineLevel="0" collapsed="false">
      <c r="A72" s="0" t="n">
        <v>658931</v>
      </c>
      <c r="B72" s="0" t="n">
        <v>3776609</v>
      </c>
      <c r="C72" s="0" t="s">
        <v>288</v>
      </c>
      <c r="D72" s="0" t="s">
        <v>505</v>
      </c>
      <c r="E72" s="4" t="n">
        <v>43558</v>
      </c>
      <c r="F72" s="0" t="n">
        <v>4</v>
      </c>
      <c r="G72" s="1" t="s">
        <v>506</v>
      </c>
      <c r="H72" s="5" t="n">
        <v>43562</v>
      </c>
      <c r="I72" s="0" t="s">
        <v>41</v>
      </c>
      <c r="J72" s="0" t="s">
        <v>290</v>
      </c>
      <c r="K72" s="0" t="s">
        <v>291</v>
      </c>
      <c r="L72" s="0" t="n">
        <v>500000000</v>
      </c>
      <c r="M72" s="0" t="n">
        <v>4.4488134</v>
      </c>
      <c r="N72" s="0" t="n">
        <v>6401919</v>
      </c>
      <c r="O72" s="0" t="n">
        <v>2006574</v>
      </c>
      <c r="P72" s="0" t="n">
        <f aca="false">TRUE()</f>
        <v>1</v>
      </c>
      <c r="Q72" s="0" t="n">
        <f aca="false">TRUE()</f>
        <v>1</v>
      </c>
      <c r="R72" s="0" t="s">
        <v>51</v>
      </c>
      <c r="S72" s="0" t="s">
        <v>51</v>
      </c>
      <c r="T72" s="0" t="s">
        <v>292</v>
      </c>
      <c r="U72" s="0" t="s">
        <v>41</v>
      </c>
      <c r="W72" s="0" t="s">
        <v>87</v>
      </c>
      <c r="X72" s="0" t="n">
        <f aca="false">FALSE()</f>
        <v>0</v>
      </c>
      <c r="Y72" s="4" t="n">
        <v>40668</v>
      </c>
      <c r="Z72" s="0" t="n">
        <v>1554398258000</v>
      </c>
      <c r="AA72" s="0" t="s">
        <v>51</v>
      </c>
      <c r="AB72" s="0" t="s">
        <v>293</v>
      </c>
      <c r="AC72" s="0" t="s">
        <v>294</v>
      </c>
      <c r="AD72" s="0" t="s">
        <v>295</v>
      </c>
      <c r="AE72" s="1" t="s">
        <v>506</v>
      </c>
      <c r="AF72" s="0" t="n">
        <v>4</v>
      </c>
      <c r="AG72" s="0" t="s">
        <v>43</v>
      </c>
      <c r="AH72" s="0" t="s">
        <v>43</v>
      </c>
      <c r="AI72" s="0" t="s">
        <v>44</v>
      </c>
      <c r="AM72" s="0" t="n">
        <v>1</v>
      </c>
    </row>
    <row r="73" customFormat="false" ht="14.9" hidden="false" customHeight="false" outlineLevel="0" collapsed="false">
      <c r="A73" s="0" t="n">
        <v>2018</v>
      </c>
      <c r="B73" s="0" t="n">
        <v>6985</v>
      </c>
      <c r="C73" s="0" t="s">
        <v>178</v>
      </c>
      <c r="E73" s="4" t="n">
        <v>43530</v>
      </c>
      <c r="F73" s="0" t="n">
        <v>5</v>
      </c>
      <c r="G73" s="1" t="s">
        <v>507</v>
      </c>
      <c r="H73" s="5" t="n">
        <v>43533</v>
      </c>
      <c r="I73" s="0" t="s">
        <v>84</v>
      </c>
      <c r="J73" s="0" t="s">
        <v>181</v>
      </c>
      <c r="K73" s="0" t="s">
        <v>128</v>
      </c>
      <c r="L73" s="0" t="n">
        <v>50000000</v>
      </c>
      <c r="M73" s="0" t="n">
        <v>4.6611104</v>
      </c>
      <c r="N73" s="0" t="n">
        <v>1999620</v>
      </c>
      <c r="O73" s="0" t="n">
        <v>612024</v>
      </c>
      <c r="P73" s="0" t="n">
        <f aca="false">TRUE()</f>
        <v>1</v>
      </c>
      <c r="Q73" s="0" t="n">
        <f aca="false">TRUE()</f>
        <v>1</v>
      </c>
      <c r="R73" s="0" t="s">
        <v>51</v>
      </c>
      <c r="S73" s="0" t="s">
        <v>51</v>
      </c>
      <c r="T73" s="6" t="n">
        <v>8.82128367492773E+018</v>
      </c>
      <c r="U73" s="0" t="s">
        <v>84</v>
      </c>
      <c r="W73" s="0" t="s">
        <v>87</v>
      </c>
      <c r="X73" s="0" t="n">
        <f aca="false">TRUE()</f>
        <v>1</v>
      </c>
      <c r="Z73" s="0" t="n">
        <v>1554236272000</v>
      </c>
      <c r="AA73" s="0" t="s">
        <v>51</v>
      </c>
      <c r="AB73" s="0" t="s">
        <v>182</v>
      </c>
      <c r="AC73" s="0" t="s">
        <v>183</v>
      </c>
      <c r="AD73" s="0" t="s">
        <v>184</v>
      </c>
      <c r="AE73" s="1" t="s">
        <v>508</v>
      </c>
      <c r="AF73" s="0" t="n">
        <v>10</v>
      </c>
      <c r="AG73" s="0" t="s">
        <v>43</v>
      </c>
      <c r="AH73" s="0" t="s">
        <v>43</v>
      </c>
      <c r="AI73" s="0" t="s">
        <v>44</v>
      </c>
      <c r="AL73" s="0" t="n">
        <v>1</v>
      </c>
      <c r="AM73" s="0" t="n">
        <v>1</v>
      </c>
    </row>
    <row r="74" customFormat="false" ht="14.9" hidden="false" customHeight="false" outlineLevel="0" collapsed="false">
      <c r="A74" s="0" t="n">
        <v>65171</v>
      </c>
      <c r="B74" s="0" t="n">
        <v>336793</v>
      </c>
      <c r="C74" s="0" t="s">
        <v>114</v>
      </c>
      <c r="D74" s="0" t="s">
        <v>509</v>
      </c>
      <c r="E74" s="4" t="n">
        <v>43584</v>
      </c>
      <c r="F74" s="0" t="n">
        <v>5</v>
      </c>
      <c r="G74" s="1" t="s">
        <v>510</v>
      </c>
      <c r="H74" s="5" t="n">
        <v>43594</v>
      </c>
      <c r="I74" s="0" t="s">
        <v>63</v>
      </c>
      <c r="J74" s="0" t="s">
        <v>117</v>
      </c>
      <c r="K74" s="0" t="s">
        <v>65</v>
      </c>
      <c r="L74" s="0" t="n">
        <v>10000000</v>
      </c>
      <c r="M74" s="0" t="n">
        <v>4.4908147</v>
      </c>
      <c r="N74" s="0" t="n">
        <v>465738</v>
      </c>
      <c r="O74" s="0" t="n">
        <v>150413</v>
      </c>
      <c r="P74" s="0" t="n">
        <f aca="false">TRUE()</f>
        <v>1</v>
      </c>
      <c r="Q74" s="0" t="n">
        <f aca="false">FALSE()</f>
        <v>0</v>
      </c>
      <c r="R74" s="0" t="s">
        <v>118</v>
      </c>
      <c r="S74" s="0" t="s">
        <v>52</v>
      </c>
      <c r="T74" s="6" t="n">
        <v>5.6158370242016E+018</v>
      </c>
      <c r="U74" s="0" t="s">
        <v>63</v>
      </c>
      <c r="W74" s="0" t="s">
        <v>55</v>
      </c>
      <c r="X74" s="0" t="n">
        <f aca="false">FALSE()</f>
        <v>0</v>
      </c>
      <c r="Z74" s="0" t="n">
        <v>1553112410000</v>
      </c>
      <c r="AA74" s="0" t="s">
        <v>119</v>
      </c>
      <c r="AB74" s="0" t="s">
        <v>120</v>
      </c>
      <c r="AC74" s="0" t="s">
        <v>121</v>
      </c>
      <c r="AD74" s="0" t="s">
        <v>122</v>
      </c>
      <c r="AE74" s="1" t="s">
        <v>511</v>
      </c>
      <c r="AF74" s="0" t="n">
        <v>7</v>
      </c>
      <c r="AG74" s="0" t="s">
        <v>43</v>
      </c>
      <c r="AH74" s="0" t="s">
        <v>43</v>
      </c>
      <c r="AI74" s="0" t="s">
        <v>44</v>
      </c>
      <c r="AM74" s="0" t="n">
        <v>1</v>
      </c>
    </row>
    <row r="75" customFormat="false" ht="14.9" hidden="false" customHeight="false" outlineLevel="0" collapsed="false">
      <c r="A75" s="0" t="n">
        <v>441398</v>
      </c>
      <c r="B75" s="0" t="n">
        <v>2548433</v>
      </c>
      <c r="D75" s="0" t="s">
        <v>512</v>
      </c>
      <c r="E75" s="4" t="n">
        <v>43586</v>
      </c>
      <c r="F75" s="0" t="n">
        <v>5</v>
      </c>
      <c r="G75" s="1" t="s">
        <v>513</v>
      </c>
      <c r="H75" s="5" t="n">
        <v>43586</v>
      </c>
      <c r="I75" s="0" t="s">
        <v>48</v>
      </c>
      <c r="AE75" s="1" t="s">
        <v>513</v>
      </c>
      <c r="AF75" s="0" t="n">
        <v>6</v>
      </c>
      <c r="AG75" s="0" t="s">
        <v>43</v>
      </c>
      <c r="AH75" s="0" t="s">
        <v>43</v>
      </c>
      <c r="AI75" s="0" t="s">
        <v>44</v>
      </c>
      <c r="AM75" s="0" t="n">
        <v>1</v>
      </c>
    </row>
    <row r="76" customFormat="false" ht="14.9" hidden="false" customHeight="false" outlineLevel="0" collapsed="false">
      <c r="A76" s="0" t="n">
        <v>347225</v>
      </c>
      <c r="B76" s="0" t="n">
        <v>2402012</v>
      </c>
      <c r="D76" s="0" t="s">
        <v>514</v>
      </c>
      <c r="E76" s="4" t="n">
        <v>43553</v>
      </c>
      <c r="F76" s="0" t="n">
        <v>5</v>
      </c>
      <c r="G76" s="1" t="s">
        <v>515</v>
      </c>
      <c r="H76" s="5" t="n">
        <v>43586</v>
      </c>
      <c r="I76" s="0" t="s">
        <v>84</v>
      </c>
      <c r="AE76" s="1" t="s">
        <v>516</v>
      </c>
      <c r="AF76" s="0" t="n">
        <v>18</v>
      </c>
      <c r="AG76" s="0" t="s">
        <v>43</v>
      </c>
      <c r="AH76" s="0" t="s">
        <v>43</v>
      </c>
      <c r="AI76" s="0" t="s">
        <v>44</v>
      </c>
      <c r="AL76" s="0" t="n">
        <v>1</v>
      </c>
    </row>
    <row r="77" customFormat="false" ht="28.35" hidden="false" customHeight="false" outlineLevel="0" collapsed="false">
      <c r="A77" s="0" t="n">
        <v>453009</v>
      </c>
      <c r="B77" s="0" t="n">
        <v>2566409</v>
      </c>
      <c r="D77" s="0" t="s">
        <v>517</v>
      </c>
      <c r="E77" s="4" t="n">
        <v>43582</v>
      </c>
      <c r="F77" s="0" t="n">
        <v>5</v>
      </c>
      <c r="G77" s="1" t="s">
        <v>518</v>
      </c>
      <c r="H77" s="5" t="n">
        <v>43586</v>
      </c>
      <c r="I77" s="0" t="s">
        <v>48</v>
      </c>
      <c r="AE77" s="1" t="s">
        <v>519</v>
      </c>
      <c r="AF77" s="0" t="n">
        <v>24</v>
      </c>
      <c r="AG77" s="0" t="s">
        <v>43</v>
      </c>
      <c r="AH77" s="0" t="s">
        <v>43</v>
      </c>
      <c r="AI77" s="0" t="s">
        <v>44</v>
      </c>
      <c r="AM77" s="0" t="n">
        <v>1</v>
      </c>
    </row>
    <row r="78" customFormat="false" ht="28.35" hidden="false" customHeight="false" outlineLevel="0" collapsed="false">
      <c r="A78" s="0" t="n">
        <v>466631</v>
      </c>
      <c r="B78" s="0" t="n">
        <v>2587222</v>
      </c>
      <c r="D78" s="0" t="s">
        <v>520</v>
      </c>
      <c r="E78" s="4" t="n">
        <v>43585</v>
      </c>
      <c r="F78" s="0" t="n">
        <v>1</v>
      </c>
      <c r="G78" s="1" t="s">
        <v>521</v>
      </c>
      <c r="H78" s="5" t="n">
        <v>43586</v>
      </c>
      <c r="I78" s="0" t="s">
        <v>48</v>
      </c>
      <c r="AE78" s="1" t="s">
        <v>522</v>
      </c>
      <c r="AF78" s="0" t="n">
        <v>30</v>
      </c>
      <c r="AG78" s="0" t="s">
        <v>43</v>
      </c>
      <c r="AH78" s="0" t="s">
        <v>43</v>
      </c>
      <c r="AI78" s="0" t="s">
        <v>44</v>
      </c>
      <c r="AJ78" s="0" t="n">
        <v>1</v>
      </c>
    </row>
    <row r="79" customFormat="false" ht="14.9" hidden="false" customHeight="false" outlineLevel="0" collapsed="false">
      <c r="A79" s="0" t="n">
        <v>105700</v>
      </c>
      <c r="B79" s="0" t="n">
        <v>578237</v>
      </c>
      <c r="C79" s="0" t="s">
        <v>124</v>
      </c>
      <c r="D79" s="0" t="s">
        <v>523</v>
      </c>
      <c r="E79" s="4" t="n">
        <v>43590</v>
      </c>
      <c r="F79" s="0" t="n">
        <v>5</v>
      </c>
      <c r="G79" s="1" t="s">
        <v>524</v>
      </c>
      <c r="H79" s="5" t="n">
        <v>43594</v>
      </c>
      <c r="I79" s="0" t="s">
        <v>95</v>
      </c>
      <c r="J79" s="0" t="s">
        <v>127</v>
      </c>
      <c r="K79" s="0" t="s">
        <v>128</v>
      </c>
      <c r="L79" s="0" t="n">
        <v>50000000</v>
      </c>
      <c r="M79" s="0" t="n">
        <v>4.641812</v>
      </c>
      <c r="N79" s="0" t="n">
        <v>2561203</v>
      </c>
      <c r="O79" s="0" t="n">
        <v>1103967</v>
      </c>
      <c r="P79" s="0" t="n">
        <f aca="false">TRUE()</f>
        <v>1</v>
      </c>
      <c r="Q79" s="0" t="n">
        <f aca="false">TRUE()</f>
        <v>1</v>
      </c>
      <c r="R79" s="0" t="s">
        <v>51</v>
      </c>
      <c r="S79" s="0" t="s">
        <v>129</v>
      </c>
      <c r="T79" s="6" t="n">
        <v>5.93361142994296E+018</v>
      </c>
      <c r="U79" s="0" t="s">
        <v>95</v>
      </c>
      <c r="W79" s="0" t="s">
        <v>87</v>
      </c>
      <c r="X79" s="0" t="n">
        <f aca="false">TRUE()</f>
        <v>1</v>
      </c>
      <c r="Y79" s="4" t="n">
        <v>42684</v>
      </c>
      <c r="Z79" s="0" t="n">
        <v>1545234945000</v>
      </c>
      <c r="AA79" s="0" t="s">
        <v>130</v>
      </c>
      <c r="AB79" s="0" t="s">
        <v>131</v>
      </c>
      <c r="AC79" s="0" t="s">
        <v>132</v>
      </c>
      <c r="AD79" s="0" t="s">
        <v>133</v>
      </c>
      <c r="AE79" s="1" t="s">
        <v>524</v>
      </c>
      <c r="AF79" s="0" t="n">
        <v>4</v>
      </c>
      <c r="AG79" s="0" t="s">
        <v>43</v>
      </c>
      <c r="AH79" s="0" t="s">
        <v>43</v>
      </c>
      <c r="AI79" s="0" t="s">
        <v>44</v>
      </c>
      <c r="AM79" s="0" t="n">
        <v>1</v>
      </c>
    </row>
    <row r="80" customFormat="false" ht="14.9" hidden="false" customHeight="false" outlineLevel="0" collapsed="false">
      <c r="A80" s="0" t="n">
        <v>19114</v>
      </c>
      <c r="B80" s="0" t="n">
        <v>65965</v>
      </c>
      <c r="C80" s="0" t="s">
        <v>525</v>
      </c>
      <c r="E80" s="4" t="n">
        <v>43530</v>
      </c>
      <c r="F80" s="0" t="n">
        <v>5</v>
      </c>
      <c r="G80" s="1" t="s">
        <v>526</v>
      </c>
      <c r="H80" s="5" t="n">
        <v>43533</v>
      </c>
      <c r="I80" s="0" t="s">
        <v>84</v>
      </c>
      <c r="J80" s="0" t="s">
        <v>527</v>
      </c>
      <c r="K80" s="0" t="s">
        <v>86</v>
      </c>
      <c r="L80" s="0" t="n">
        <v>100000000</v>
      </c>
      <c r="M80" s="0" t="n">
        <v>4.5075464</v>
      </c>
      <c r="N80" s="0" t="n">
        <v>3999318</v>
      </c>
      <c r="O80" s="0" t="n">
        <v>1028943</v>
      </c>
      <c r="P80" s="0" t="n">
        <f aca="false">TRUE()</f>
        <v>1</v>
      </c>
      <c r="Q80" s="0" t="n">
        <f aca="false">FALSE()</f>
        <v>0</v>
      </c>
      <c r="R80" s="0" t="s">
        <v>528</v>
      </c>
      <c r="S80" s="0" t="s">
        <v>52</v>
      </c>
      <c r="T80" s="0" t="s">
        <v>529</v>
      </c>
      <c r="U80" s="0" t="s">
        <v>84</v>
      </c>
      <c r="W80" s="0" t="s">
        <v>87</v>
      </c>
      <c r="X80" s="0" t="n">
        <f aca="false">TRUE()</f>
        <v>1</v>
      </c>
      <c r="Y80" s="4" t="n">
        <v>40533</v>
      </c>
      <c r="Z80" s="0" t="n">
        <v>1554213915000</v>
      </c>
      <c r="AA80" s="0" t="s">
        <v>530</v>
      </c>
      <c r="AC80" s="0" t="s">
        <v>531</v>
      </c>
      <c r="AD80" s="0" t="s">
        <v>532</v>
      </c>
      <c r="AE80" s="1" t="s">
        <v>526</v>
      </c>
      <c r="AF80" s="0" t="n">
        <v>3</v>
      </c>
      <c r="AG80" s="0" t="s">
        <v>43</v>
      </c>
      <c r="AH80" s="0" t="s">
        <v>43</v>
      </c>
      <c r="AI80" s="0" t="s">
        <v>44</v>
      </c>
      <c r="AM80" s="0" t="n">
        <v>1</v>
      </c>
    </row>
    <row r="81" customFormat="false" ht="14.9" hidden="false" customHeight="false" outlineLevel="0" collapsed="false">
      <c r="A81" s="0" t="n">
        <v>524063</v>
      </c>
      <c r="B81" s="0" t="n">
        <v>3062992</v>
      </c>
      <c r="C81" s="0" t="s">
        <v>407</v>
      </c>
      <c r="D81" s="0" t="s">
        <v>533</v>
      </c>
      <c r="E81" s="4" t="n">
        <v>43569</v>
      </c>
      <c r="F81" s="0" t="n">
        <v>5</v>
      </c>
      <c r="G81" s="1" t="s">
        <v>534</v>
      </c>
      <c r="H81" s="5" t="n">
        <v>43569</v>
      </c>
      <c r="I81" s="0" t="s">
        <v>95</v>
      </c>
      <c r="J81" s="0" t="s">
        <v>410</v>
      </c>
      <c r="K81" s="0" t="s">
        <v>86</v>
      </c>
      <c r="L81" s="0" t="n">
        <v>100000000</v>
      </c>
      <c r="M81" s="0" t="n">
        <v>4.5390306</v>
      </c>
      <c r="N81" s="0" t="n">
        <v>12643247</v>
      </c>
      <c r="O81" s="0" t="n">
        <v>5821681</v>
      </c>
      <c r="P81" s="0" t="n">
        <f aca="false">TRUE()</f>
        <v>1</v>
      </c>
      <c r="Q81" s="0" t="n">
        <f aca="false">TRUE()</f>
        <v>1</v>
      </c>
      <c r="R81" s="0" t="s">
        <v>411</v>
      </c>
      <c r="S81" s="0" t="s">
        <v>204</v>
      </c>
      <c r="T81" s="6" t="n">
        <v>8.6381209159201E+018</v>
      </c>
      <c r="U81" s="0" t="s">
        <v>95</v>
      </c>
      <c r="W81" s="0" t="s">
        <v>87</v>
      </c>
      <c r="X81" s="0" t="n">
        <f aca="false">FALSE()</f>
        <v>0</v>
      </c>
      <c r="Y81" s="4" t="n">
        <v>43178</v>
      </c>
      <c r="Z81" s="0" t="n">
        <v>1550552504000</v>
      </c>
      <c r="AA81" s="0" t="s">
        <v>412</v>
      </c>
      <c r="AB81" s="0" t="s">
        <v>413</v>
      </c>
      <c r="AC81" s="0" t="s">
        <v>414</v>
      </c>
      <c r="AD81" s="0" t="s">
        <v>415</v>
      </c>
      <c r="AE81" s="1" t="s">
        <v>535</v>
      </c>
      <c r="AF81" s="0" t="n">
        <v>3</v>
      </c>
      <c r="AG81" s="0" t="s">
        <v>43</v>
      </c>
      <c r="AH81" s="0" t="s">
        <v>43</v>
      </c>
      <c r="AI81" s="0" t="s">
        <v>44</v>
      </c>
      <c r="AM81" s="0" t="n">
        <v>1</v>
      </c>
    </row>
    <row r="82" customFormat="false" ht="14.9" hidden="false" customHeight="false" outlineLevel="0" collapsed="false">
      <c r="A82" s="0" t="n">
        <v>732527</v>
      </c>
      <c r="B82" s="0" t="n">
        <v>4000837</v>
      </c>
      <c r="C82" s="0" t="s">
        <v>70</v>
      </c>
      <c r="D82" s="0" t="s">
        <v>46</v>
      </c>
      <c r="E82" s="4" t="n">
        <v>43552</v>
      </c>
      <c r="F82" s="0" t="n">
        <v>3</v>
      </c>
      <c r="G82" s="1" t="s">
        <v>536</v>
      </c>
      <c r="H82" s="5" t="n">
        <v>43562</v>
      </c>
      <c r="I82" s="0" t="s">
        <v>73</v>
      </c>
      <c r="J82" s="0" t="s">
        <v>74</v>
      </c>
      <c r="K82" s="0" t="s">
        <v>50</v>
      </c>
      <c r="L82" s="0" t="n">
        <v>5000000</v>
      </c>
      <c r="M82" s="0" t="n">
        <v>4.50957</v>
      </c>
      <c r="N82" s="0" t="n">
        <v>306482</v>
      </c>
      <c r="O82" s="0" t="n">
        <v>113835</v>
      </c>
      <c r="P82" s="0" t="n">
        <f aca="false">TRUE()</f>
        <v>1</v>
      </c>
      <c r="Q82" s="0" t="n">
        <f aca="false">FALSE()</f>
        <v>0</v>
      </c>
      <c r="R82" s="0" t="s">
        <v>75</v>
      </c>
      <c r="S82" s="0" t="s">
        <v>52</v>
      </c>
      <c r="T82" s="0" t="s">
        <v>76</v>
      </c>
      <c r="U82" s="0" t="s">
        <v>73</v>
      </c>
      <c r="W82" s="0" t="s">
        <v>55</v>
      </c>
      <c r="X82" s="0" t="n">
        <f aca="false">TRUE()</f>
        <v>1</v>
      </c>
      <c r="Y82" s="4" t="n">
        <v>41380</v>
      </c>
      <c r="Z82" s="0" t="n">
        <v>1554394276000</v>
      </c>
      <c r="AA82" s="0" t="s">
        <v>77</v>
      </c>
      <c r="AB82" s="0" t="e">
        <f aca="false">- various updates and bug fixes.</f>
        <v>#VALUE!</v>
      </c>
      <c r="AC82" s="0" t="s">
        <v>78</v>
      </c>
      <c r="AD82" s="0" t="s">
        <v>79</v>
      </c>
      <c r="AE82" s="1" t="s">
        <v>537</v>
      </c>
      <c r="AF82" s="0" t="n">
        <v>24</v>
      </c>
      <c r="AG82" s="0" t="s">
        <v>43</v>
      </c>
      <c r="AH82" s="0" t="s">
        <v>43</v>
      </c>
      <c r="AI82" s="0" t="s">
        <v>44</v>
      </c>
      <c r="AM82" s="0" t="n">
        <v>1</v>
      </c>
    </row>
    <row r="83" customFormat="false" ht="28.35" hidden="false" customHeight="false" outlineLevel="0" collapsed="false">
      <c r="A83" s="0" t="n">
        <v>272861</v>
      </c>
      <c r="B83" s="0" t="n">
        <v>2276869</v>
      </c>
      <c r="D83" s="0" t="s">
        <v>538</v>
      </c>
      <c r="E83" s="4" t="n">
        <v>43585</v>
      </c>
      <c r="F83" s="0" t="n">
        <v>1</v>
      </c>
      <c r="G83" s="1" t="s">
        <v>539</v>
      </c>
      <c r="H83" s="5" t="n">
        <v>43586</v>
      </c>
      <c r="I83" s="0" t="s">
        <v>140</v>
      </c>
      <c r="AE83" s="1" t="s">
        <v>540</v>
      </c>
      <c r="AF83" s="0" t="n">
        <v>24</v>
      </c>
      <c r="AG83" s="0" t="s">
        <v>43</v>
      </c>
      <c r="AH83" s="0" t="s">
        <v>43</v>
      </c>
      <c r="AI83" s="0" t="s">
        <v>44</v>
      </c>
      <c r="AJ83" s="0" t="n">
        <v>1</v>
      </c>
    </row>
    <row r="84" customFormat="false" ht="14.9" hidden="false" customHeight="false" outlineLevel="0" collapsed="false">
      <c r="A84" s="0" t="n">
        <v>614198</v>
      </c>
      <c r="B84" s="0" t="n">
        <v>3594333</v>
      </c>
      <c r="C84" s="0" t="s">
        <v>492</v>
      </c>
      <c r="D84" s="0" t="s">
        <v>541</v>
      </c>
      <c r="E84" s="4" t="n">
        <v>43544</v>
      </c>
      <c r="F84" s="0" t="n">
        <v>5</v>
      </c>
      <c r="G84" s="1" t="s">
        <v>542</v>
      </c>
      <c r="H84" s="5" t="n">
        <v>43562</v>
      </c>
      <c r="I84" s="0" t="s">
        <v>48</v>
      </c>
      <c r="J84" s="0" t="s">
        <v>495</v>
      </c>
      <c r="K84" s="0" t="s">
        <v>128</v>
      </c>
      <c r="L84" s="0" t="n">
        <v>50000000</v>
      </c>
      <c r="M84" s="0" t="n">
        <v>4.4820485</v>
      </c>
      <c r="N84" s="0" t="n">
        <v>1133322</v>
      </c>
      <c r="O84" s="0" t="n">
        <v>487419</v>
      </c>
      <c r="P84" s="0" t="n">
        <f aca="false">TRUE()</f>
        <v>1</v>
      </c>
      <c r="Q84" s="0" t="n">
        <f aca="false">FALSE()</f>
        <v>0</v>
      </c>
      <c r="R84" s="0" t="s">
        <v>118</v>
      </c>
      <c r="S84" s="0" t="s">
        <v>129</v>
      </c>
      <c r="T84" s="6" t="n">
        <v>8.56764672326878E+018</v>
      </c>
      <c r="U84" s="0" t="s">
        <v>496</v>
      </c>
      <c r="V84" s="0" t="s">
        <v>443</v>
      </c>
      <c r="W84" s="0" t="s">
        <v>55</v>
      </c>
      <c r="X84" s="0" t="n">
        <f aca="false">FALSE()</f>
        <v>0</v>
      </c>
      <c r="Y84" s="4" t="n">
        <v>42149</v>
      </c>
      <c r="Z84" s="0" t="n">
        <v>1498726078000</v>
      </c>
      <c r="AA84" s="0" t="s">
        <v>497</v>
      </c>
      <c r="AB84" s="0" t="s">
        <v>498</v>
      </c>
      <c r="AC84" s="0" t="s">
        <v>499</v>
      </c>
      <c r="AD84" s="0" t="s">
        <v>500</v>
      </c>
      <c r="AE84" s="1" t="s">
        <v>542</v>
      </c>
      <c r="AF84" s="0" t="n">
        <v>8</v>
      </c>
      <c r="AG84" s="0" t="s">
        <v>43</v>
      </c>
      <c r="AH84" s="0" t="s">
        <v>43</v>
      </c>
      <c r="AI84" s="0" t="s">
        <v>44</v>
      </c>
      <c r="AM84" s="0" t="n">
        <v>1</v>
      </c>
    </row>
    <row r="85" customFormat="false" ht="28.35" hidden="false" customHeight="false" outlineLevel="0" collapsed="false">
      <c r="A85" s="0" t="n">
        <v>532483</v>
      </c>
      <c r="B85" s="0" t="n">
        <v>3118692</v>
      </c>
      <c r="C85" s="0" t="s">
        <v>211</v>
      </c>
      <c r="D85" s="0" t="s">
        <v>543</v>
      </c>
      <c r="E85" s="4" t="n">
        <v>43566</v>
      </c>
      <c r="F85" s="0" t="n">
        <v>3</v>
      </c>
      <c r="G85" s="1" t="s">
        <v>544</v>
      </c>
      <c r="H85" s="5" t="n">
        <v>43569</v>
      </c>
      <c r="I85" s="0" t="s">
        <v>95</v>
      </c>
      <c r="J85" s="0" t="s">
        <v>214</v>
      </c>
      <c r="K85" s="0" t="s">
        <v>128</v>
      </c>
      <c r="L85" s="0" t="n">
        <v>50000000</v>
      </c>
      <c r="M85" s="0" t="n">
        <v>4.322993</v>
      </c>
      <c r="N85" s="0" t="n">
        <v>445100</v>
      </c>
      <c r="O85" s="0" t="n">
        <v>209915</v>
      </c>
      <c r="P85" s="0" t="n">
        <f aca="false">TRUE()</f>
        <v>1</v>
      </c>
      <c r="Q85" s="0" t="n">
        <f aca="false">TRUE()</f>
        <v>1</v>
      </c>
      <c r="R85" s="0" t="s">
        <v>215</v>
      </c>
      <c r="S85" s="0" t="s">
        <v>152</v>
      </c>
      <c r="T85" s="6" t="n">
        <v>7.48681472010041E+018</v>
      </c>
      <c r="U85" s="0" t="s">
        <v>95</v>
      </c>
      <c r="W85" s="0" t="s">
        <v>55</v>
      </c>
      <c r="X85" s="0" t="n">
        <f aca="false">TRUE()</f>
        <v>1</v>
      </c>
      <c r="Y85" s="4" t="n">
        <v>43270</v>
      </c>
      <c r="Z85" s="0" t="n">
        <v>1534348286000</v>
      </c>
      <c r="AA85" s="0" t="n">
        <v>1.3</v>
      </c>
      <c r="AB85" s="0" t="s">
        <v>216</v>
      </c>
      <c r="AC85" s="0" t="s">
        <v>217</v>
      </c>
      <c r="AD85" s="0" t="s">
        <v>218</v>
      </c>
      <c r="AE85" s="1" t="s">
        <v>545</v>
      </c>
      <c r="AF85" s="0" t="n">
        <v>36</v>
      </c>
      <c r="AG85" s="0" t="s">
        <v>43</v>
      </c>
      <c r="AH85" s="0" t="s">
        <v>43</v>
      </c>
      <c r="AI85" s="0" t="s">
        <v>44</v>
      </c>
      <c r="AK85" s="0" t="n">
        <v>1</v>
      </c>
    </row>
    <row r="86" customFormat="false" ht="14.9" hidden="false" customHeight="false" outlineLevel="0" collapsed="false">
      <c r="A86" s="0" t="n">
        <v>635697</v>
      </c>
      <c r="B86" s="0" t="n">
        <v>3682197</v>
      </c>
      <c r="C86" s="0" t="s">
        <v>546</v>
      </c>
      <c r="D86" s="0" t="s">
        <v>547</v>
      </c>
      <c r="E86" s="4" t="n">
        <v>43558</v>
      </c>
      <c r="F86" s="0" t="n">
        <v>5</v>
      </c>
      <c r="G86" s="1" t="s">
        <v>548</v>
      </c>
      <c r="H86" s="5" t="n">
        <v>43562</v>
      </c>
      <c r="I86" s="0" t="s">
        <v>140</v>
      </c>
      <c r="J86" s="0" t="s">
        <v>549</v>
      </c>
      <c r="K86" s="0" t="s">
        <v>65</v>
      </c>
      <c r="L86" s="0" t="n">
        <v>10000000</v>
      </c>
      <c r="M86" s="0" t="n">
        <v>4.5574384</v>
      </c>
      <c r="N86" s="0" t="n">
        <v>136085</v>
      </c>
      <c r="O86" s="0" t="n">
        <v>48762</v>
      </c>
      <c r="P86" s="0" t="n">
        <f aca="false">TRUE()</f>
        <v>1</v>
      </c>
      <c r="Q86" s="0" t="n">
        <f aca="false">TRUE()</f>
        <v>1</v>
      </c>
      <c r="R86" s="0" t="s">
        <v>51</v>
      </c>
      <c r="S86" s="0" t="s">
        <v>51</v>
      </c>
      <c r="T86" s="0" t="s">
        <v>550</v>
      </c>
      <c r="U86" s="0" t="s">
        <v>140</v>
      </c>
      <c r="W86" s="0" t="s">
        <v>55</v>
      </c>
      <c r="X86" s="0" t="n">
        <f aca="false">FALSE()</f>
        <v>0</v>
      </c>
      <c r="Y86" s="4" t="n">
        <v>41850</v>
      </c>
      <c r="Z86" s="0" t="n">
        <v>1552544753000</v>
      </c>
      <c r="AA86" s="0" t="s">
        <v>51</v>
      </c>
      <c r="AB86" s="0" t="s">
        <v>551</v>
      </c>
      <c r="AC86" s="0" t="s">
        <v>552</v>
      </c>
      <c r="AD86" s="0" t="s">
        <v>553</v>
      </c>
      <c r="AE86" s="1" t="s">
        <v>554</v>
      </c>
      <c r="AF86" s="0" t="n">
        <v>14</v>
      </c>
      <c r="AG86" s="0" t="s">
        <v>43</v>
      </c>
      <c r="AH86" s="0" t="s">
        <v>43</v>
      </c>
      <c r="AI86" s="0" t="s">
        <v>44</v>
      </c>
      <c r="AM86" s="0" t="n">
        <v>1</v>
      </c>
    </row>
    <row r="87" customFormat="false" ht="14.9" hidden="false" customHeight="false" outlineLevel="0" collapsed="false">
      <c r="A87" s="0" t="n">
        <v>610183</v>
      </c>
      <c r="B87" s="0" t="n">
        <v>3579693</v>
      </c>
      <c r="C87" s="0" t="s">
        <v>555</v>
      </c>
      <c r="D87" s="0" t="s">
        <v>556</v>
      </c>
      <c r="E87" s="4" t="n">
        <v>43552</v>
      </c>
      <c r="F87" s="0" t="n">
        <v>5</v>
      </c>
      <c r="G87" s="1" t="s">
        <v>557</v>
      </c>
      <c r="H87" s="5" t="n">
        <v>43562</v>
      </c>
      <c r="I87" s="0" t="s">
        <v>48</v>
      </c>
      <c r="J87" s="0" t="s">
        <v>558</v>
      </c>
      <c r="K87" s="0" t="s">
        <v>86</v>
      </c>
      <c r="L87" s="0" t="n">
        <v>100000000</v>
      </c>
      <c r="M87" s="0" t="n">
        <v>4.4530416</v>
      </c>
      <c r="N87" s="0" t="n">
        <v>10414572</v>
      </c>
      <c r="O87" s="0" t="n">
        <v>3310719</v>
      </c>
      <c r="P87" s="0" t="n">
        <f aca="false">TRUE()</f>
        <v>1</v>
      </c>
      <c r="Q87" s="0" t="n">
        <f aca="false">TRUE()</f>
        <v>1</v>
      </c>
      <c r="R87" s="0" t="s">
        <v>51</v>
      </c>
      <c r="S87" s="0" t="s">
        <v>51</v>
      </c>
      <c r="T87" s="6" t="n">
        <v>4.82682778794697E+018</v>
      </c>
      <c r="U87" s="0" t="s">
        <v>559</v>
      </c>
      <c r="V87" s="0" t="s">
        <v>560</v>
      </c>
      <c r="W87" s="0" t="s">
        <v>444</v>
      </c>
      <c r="X87" s="0" t="n">
        <f aca="false">TRUE()</f>
        <v>1</v>
      </c>
      <c r="Y87" s="4" t="n">
        <v>41438</v>
      </c>
      <c r="Z87" s="0" t="n">
        <v>1553293695000</v>
      </c>
      <c r="AA87" s="0" t="s">
        <v>51</v>
      </c>
      <c r="AB87" s="0" t="s">
        <v>561</v>
      </c>
      <c r="AC87" s="0" t="s">
        <v>562</v>
      </c>
      <c r="AD87" s="0" t="s">
        <v>563</v>
      </c>
      <c r="AE87" s="1" t="s">
        <v>564</v>
      </c>
      <c r="AF87" s="0" t="n">
        <v>10</v>
      </c>
      <c r="AG87" s="0" t="s">
        <v>43</v>
      </c>
      <c r="AH87" s="0" t="s">
        <v>43</v>
      </c>
      <c r="AI87" s="0" t="s">
        <v>44</v>
      </c>
      <c r="AM87" s="0" t="n">
        <v>1</v>
      </c>
    </row>
    <row r="88" customFormat="false" ht="14.9" hidden="false" customHeight="false" outlineLevel="0" collapsed="false">
      <c r="A88" s="0" t="n">
        <v>631496</v>
      </c>
      <c r="B88" s="0" t="n">
        <v>3661283</v>
      </c>
      <c r="C88" s="0" t="s">
        <v>138</v>
      </c>
      <c r="D88" s="0" t="s">
        <v>565</v>
      </c>
      <c r="E88" s="4" t="n">
        <v>43543</v>
      </c>
      <c r="F88" s="0" t="n">
        <v>5</v>
      </c>
      <c r="G88" s="1" t="s">
        <v>566</v>
      </c>
      <c r="H88" s="5" t="n">
        <v>43562</v>
      </c>
      <c r="I88" s="0" t="s">
        <v>140</v>
      </c>
      <c r="J88" s="0" t="s">
        <v>141</v>
      </c>
      <c r="K88" s="0" t="s">
        <v>65</v>
      </c>
      <c r="L88" s="0" t="n">
        <v>10000000</v>
      </c>
      <c r="M88" s="0" t="n">
        <v>4.8615537</v>
      </c>
      <c r="N88" s="0" t="n">
        <v>137158</v>
      </c>
      <c r="O88" s="0" t="n">
        <v>52622</v>
      </c>
      <c r="P88" s="0" t="n">
        <f aca="false">TRUE()</f>
        <v>1</v>
      </c>
      <c r="Q88" s="0" t="n">
        <f aca="false">FALSE()</f>
        <v>0</v>
      </c>
      <c r="R88" s="0" t="s">
        <v>142</v>
      </c>
      <c r="S88" s="0" t="s">
        <v>143</v>
      </c>
      <c r="T88" s="0" t="s">
        <v>144</v>
      </c>
      <c r="U88" s="0" t="s">
        <v>140</v>
      </c>
      <c r="W88" s="0" t="s">
        <v>55</v>
      </c>
      <c r="X88" s="0" t="n">
        <f aca="false">TRUE()</f>
        <v>1</v>
      </c>
      <c r="Y88" s="4" t="n">
        <v>43202</v>
      </c>
      <c r="Z88" s="0" t="n">
        <v>1552662233000</v>
      </c>
      <c r="AA88" s="0" t="s">
        <v>145</v>
      </c>
      <c r="AC88" s="0" t="s">
        <v>146</v>
      </c>
      <c r="AD88" s="0" t="s">
        <v>147</v>
      </c>
      <c r="AE88" s="1" t="s">
        <v>566</v>
      </c>
      <c r="AF88" s="0" t="n">
        <v>3</v>
      </c>
      <c r="AG88" s="0" t="s">
        <v>43</v>
      </c>
      <c r="AH88" s="0" t="s">
        <v>43</v>
      </c>
      <c r="AI88" s="0" t="s">
        <v>44</v>
      </c>
      <c r="AM88" s="0" t="n">
        <v>1</v>
      </c>
    </row>
    <row r="89" customFormat="false" ht="14.9" hidden="false" customHeight="false" outlineLevel="0" collapsed="false">
      <c r="A89" s="0" t="n">
        <v>763355</v>
      </c>
      <c r="B89" s="0" t="n">
        <v>4092136</v>
      </c>
      <c r="C89" s="0" t="s">
        <v>567</v>
      </c>
      <c r="D89" s="0" t="s">
        <v>568</v>
      </c>
      <c r="E89" s="4" t="n">
        <v>43562</v>
      </c>
      <c r="F89" s="0" t="n">
        <v>5</v>
      </c>
      <c r="G89" s="1" t="s">
        <v>569</v>
      </c>
      <c r="H89" s="5" t="n">
        <v>43562</v>
      </c>
      <c r="I89" s="0" t="s">
        <v>63</v>
      </c>
      <c r="J89" s="0" t="s">
        <v>570</v>
      </c>
      <c r="K89" s="0" t="s">
        <v>128</v>
      </c>
      <c r="L89" s="0" t="n">
        <v>50000000</v>
      </c>
      <c r="M89" s="0" t="n">
        <v>4.407299</v>
      </c>
      <c r="N89" s="0" t="n">
        <v>901959</v>
      </c>
      <c r="O89" s="0" t="n">
        <v>306835</v>
      </c>
      <c r="P89" s="0" t="n">
        <f aca="false">TRUE()</f>
        <v>1</v>
      </c>
      <c r="Q89" s="0" t="n">
        <f aca="false">FALSE()</f>
        <v>0</v>
      </c>
      <c r="R89" s="0" t="s">
        <v>118</v>
      </c>
      <c r="S89" s="0" t="s">
        <v>52</v>
      </c>
      <c r="T89" s="0" t="s">
        <v>571</v>
      </c>
      <c r="U89" s="0" t="s">
        <v>63</v>
      </c>
      <c r="W89" s="0" t="s">
        <v>55</v>
      </c>
      <c r="X89" s="0" t="n">
        <f aca="false">FALSE()</f>
        <v>0</v>
      </c>
      <c r="Z89" s="0" t="n">
        <v>1553030767000</v>
      </c>
      <c r="AA89" s="0" t="s">
        <v>572</v>
      </c>
      <c r="AB89" s="0" t="s">
        <v>573</v>
      </c>
      <c r="AC89" s="0" t="s">
        <v>574</v>
      </c>
      <c r="AD89" s="0" t="s">
        <v>575</v>
      </c>
      <c r="AE89" s="1" t="s">
        <v>576</v>
      </c>
      <c r="AF89" s="0" t="n">
        <v>5</v>
      </c>
      <c r="AG89" s="0" t="s">
        <v>43</v>
      </c>
      <c r="AH89" s="0" t="s">
        <v>43</v>
      </c>
      <c r="AI89" s="0" t="s">
        <v>44</v>
      </c>
      <c r="AM89" s="0" t="n">
        <v>1</v>
      </c>
    </row>
    <row r="90" customFormat="false" ht="28.35" hidden="false" customHeight="false" outlineLevel="0" collapsed="false">
      <c r="A90" s="0" t="n">
        <v>456246</v>
      </c>
      <c r="B90" s="0" t="n">
        <v>2571454</v>
      </c>
      <c r="D90" s="0" t="s">
        <v>46</v>
      </c>
      <c r="E90" s="4" t="n">
        <v>43552</v>
      </c>
      <c r="F90" s="0" t="n">
        <v>1</v>
      </c>
      <c r="G90" s="1" t="s">
        <v>577</v>
      </c>
      <c r="H90" s="5" t="n">
        <v>43586</v>
      </c>
      <c r="I90" s="0" t="s">
        <v>48</v>
      </c>
      <c r="AE90" s="1" t="s">
        <v>578</v>
      </c>
      <c r="AF90" s="0" t="n">
        <v>30</v>
      </c>
      <c r="AG90" s="0" t="s">
        <v>43</v>
      </c>
      <c r="AH90" s="0" t="s">
        <v>43</v>
      </c>
      <c r="AI90" s="0" t="s">
        <v>44</v>
      </c>
      <c r="AJ90" s="0" t="n">
        <v>1</v>
      </c>
      <c r="AL90" s="0" t="n">
        <v>1</v>
      </c>
    </row>
    <row r="91" customFormat="false" ht="14.9" hidden="false" customHeight="false" outlineLevel="0" collapsed="false">
      <c r="A91" s="0" t="n">
        <v>760249</v>
      </c>
      <c r="B91" s="0" t="n">
        <v>4082924</v>
      </c>
      <c r="C91" s="0" t="s">
        <v>579</v>
      </c>
      <c r="D91" s="0" t="s">
        <v>46</v>
      </c>
      <c r="E91" s="4" t="n">
        <v>43490</v>
      </c>
      <c r="F91" s="0" t="n">
        <v>1</v>
      </c>
      <c r="G91" s="1" t="s">
        <v>580</v>
      </c>
      <c r="H91" s="5" t="n">
        <v>43562</v>
      </c>
      <c r="I91" s="0" t="s">
        <v>63</v>
      </c>
      <c r="J91" s="0" t="s">
        <v>581</v>
      </c>
      <c r="K91" s="0" t="s">
        <v>243</v>
      </c>
      <c r="L91" s="0" t="n">
        <v>1000000</v>
      </c>
      <c r="M91" s="0" t="n">
        <v>4.600252</v>
      </c>
      <c r="N91" s="0" t="n">
        <v>39635</v>
      </c>
      <c r="O91" s="0" t="n">
        <v>15498</v>
      </c>
      <c r="P91" s="0" t="n">
        <f aca="false">TRUE()</f>
        <v>1</v>
      </c>
      <c r="Q91" s="0" t="n">
        <f aca="false">FALSE()</f>
        <v>0</v>
      </c>
      <c r="R91" s="0" t="s">
        <v>582</v>
      </c>
      <c r="S91" s="0" t="s">
        <v>441</v>
      </c>
      <c r="T91" s="6" t="n">
        <v>7.86521091926974E+018</v>
      </c>
      <c r="U91" s="0" t="s">
        <v>63</v>
      </c>
      <c r="W91" s="0" t="s">
        <v>55</v>
      </c>
      <c r="X91" s="0" t="n">
        <f aca="false">FALSE()</f>
        <v>0</v>
      </c>
      <c r="Y91" s="4" t="n">
        <v>42362</v>
      </c>
      <c r="Z91" s="0" t="n">
        <v>1553546159000</v>
      </c>
      <c r="AA91" s="0" t="s">
        <v>583</v>
      </c>
      <c r="AB91" s="0" t="s">
        <v>584</v>
      </c>
      <c r="AC91" s="0" t="s">
        <v>585</v>
      </c>
      <c r="AD91" s="0" t="s">
        <v>586</v>
      </c>
      <c r="AE91" s="1" t="s">
        <v>587</v>
      </c>
      <c r="AF91" s="0" t="n">
        <v>9</v>
      </c>
      <c r="AG91" s="0" t="s">
        <v>43</v>
      </c>
      <c r="AH91" s="0" t="s">
        <v>43</v>
      </c>
      <c r="AI91" s="0" t="s">
        <v>44</v>
      </c>
      <c r="AM91" s="0" t="n">
        <v>1</v>
      </c>
    </row>
    <row r="92" customFormat="false" ht="14.9" hidden="false" customHeight="false" outlineLevel="0" collapsed="false">
      <c r="A92" s="0" t="n">
        <v>148995</v>
      </c>
      <c r="B92" s="0" t="n">
        <v>1111848</v>
      </c>
      <c r="C92" s="0" t="s">
        <v>345</v>
      </c>
      <c r="D92" s="0" t="s">
        <v>588</v>
      </c>
      <c r="E92" s="4" t="n">
        <v>43575</v>
      </c>
      <c r="F92" s="0" t="n">
        <v>5</v>
      </c>
      <c r="G92" s="1" t="s">
        <v>589</v>
      </c>
      <c r="H92" s="5" t="n">
        <v>43576</v>
      </c>
      <c r="I92" s="0" t="s">
        <v>48</v>
      </c>
      <c r="J92" s="0" t="s">
        <v>348</v>
      </c>
      <c r="K92" s="0" t="s">
        <v>86</v>
      </c>
      <c r="L92" s="0" t="n">
        <v>100000000</v>
      </c>
      <c r="M92" s="0" t="n">
        <v>4.719991</v>
      </c>
      <c r="N92" s="0" t="n">
        <v>7398468</v>
      </c>
      <c r="O92" s="0" t="n">
        <v>2871008</v>
      </c>
      <c r="P92" s="0" t="n">
        <f aca="false">TRUE()</f>
        <v>1</v>
      </c>
      <c r="Q92" s="0" t="n">
        <f aca="false">TRUE()</f>
        <v>1</v>
      </c>
      <c r="R92" s="0" t="s">
        <v>51</v>
      </c>
      <c r="S92" s="0" t="s">
        <v>51</v>
      </c>
      <c r="T92" s="6" t="n">
        <v>6.95768545445261E+018</v>
      </c>
      <c r="U92" s="0" t="s">
        <v>108</v>
      </c>
      <c r="V92" s="0" t="s">
        <v>349</v>
      </c>
      <c r="W92" s="0" t="s">
        <v>55</v>
      </c>
      <c r="X92" s="0" t="n">
        <f aca="false">TRUE()</f>
        <v>1</v>
      </c>
      <c r="Y92" s="4" t="n">
        <v>41423</v>
      </c>
      <c r="Z92" s="0" t="n">
        <v>1554315120000</v>
      </c>
      <c r="AA92" s="0" t="s">
        <v>51</v>
      </c>
      <c r="AB92" s="0" t="s">
        <v>350</v>
      </c>
      <c r="AC92" s="0" t="s">
        <v>351</v>
      </c>
      <c r="AD92" s="0" t="s">
        <v>352</v>
      </c>
      <c r="AE92" s="1" t="s">
        <v>590</v>
      </c>
      <c r="AF92" s="0" t="n">
        <v>3</v>
      </c>
      <c r="AG92" s="0" t="s">
        <v>43</v>
      </c>
      <c r="AH92" s="0" t="s">
        <v>43</v>
      </c>
      <c r="AI92" s="0" t="s">
        <v>44</v>
      </c>
      <c r="AL92" s="0" t="n">
        <v>1</v>
      </c>
      <c r="AM92" s="0" t="n">
        <v>1</v>
      </c>
    </row>
    <row r="93" customFormat="false" ht="14.9" hidden="false" customHeight="false" outlineLevel="0" collapsed="false">
      <c r="A93" s="0" t="n">
        <v>747239</v>
      </c>
      <c r="B93" s="0" t="n">
        <v>4044309</v>
      </c>
      <c r="C93" s="0" t="s">
        <v>591</v>
      </c>
      <c r="D93" s="0" t="s">
        <v>592</v>
      </c>
      <c r="E93" s="4" t="n">
        <v>43509</v>
      </c>
      <c r="F93" s="0" t="n">
        <v>5</v>
      </c>
      <c r="G93" s="1" t="s">
        <v>593</v>
      </c>
      <c r="H93" s="5" t="n">
        <v>43562</v>
      </c>
      <c r="I93" s="0" t="s">
        <v>73</v>
      </c>
      <c r="J93" s="0" t="s">
        <v>594</v>
      </c>
      <c r="K93" s="0" t="s">
        <v>50</v>
      </c>
      <c r="L93" s="0" t="n">
        <v>5000000</v>
      </c>
      <c r="M93" s="0" t="n">
        <v>3.644892</v>
      </c>
      <c r="N93" s="0" t="n">
        <v>18569</v>
      </c>
      <c r="O93" s="0" t="n">
        <v>9661</v>
      </c>
      <c r="P93" s="0" t="n">
        <f aca="false">TRUE()</f>
        <v>1</v>
      </c>
      <c r="Q93" s="0" t="n">
        <f aca="false">TRUE()</f>
        <v>1</v>
      </c>
      <c r="R93" s="0" t="s">
        <v>595</v>
      </c>
      <c r="S93" s="0" t="s">
        <v>129</v>
      </c>
      <c r="T93" s="0" t="s">
        <v>596</v>
      </c>
      <c r="U93" s="0" t="s">
        <v>73</v>
      </c>
      <c r="W93" s="0" t="s">
        <v>55</v>
      </c>
      <c r="X93" s="0" t="n">
        <f aca="false">TRUE()</f>
        <v>1</v>
      </c>
      <c r="Y93" s="4" t="n">
        <v>43356</v>
      </c>
      <c r="Z93" s="0" t="n">
        <v>1554544214000</v>
      </c>
      <c r="AA93" s="0" t="n">
        <v>2.2</v>
      </c>
      <c r="AB93" s="0" t="s">
        <v>597</v>
      </c>
      <c r="AC93" s="0" t="s">
        <v>598</v>
      </c>
      <c r="AD93" s="0" t="s">
        <v>599</v>
      </c>
      <c r="AE93" s="1" t="s">
        <v>600</v>
      </c>
      <c r="AF93" s="0" t="n">
        <v>4</v>
      </c>
      <c r="AG93" s="0" t="s">
        <v>43</v>
      </c>
      <c r="AH93" s="0" t="s">
        <v>43</v>
      </c>
      <c r="AI93" s="0" t="s">
        <v>44</v>
      </c>
      <c r="AM93" s="0" t="n">
        <v>1</v>
      </c>
    </row>
    <row r="94" customFormat="false" ht="14.9" hidden="false" customHeight="false" outlineLevel="0" collapsed="false">
      <c r="A94" s="0" t="n">
        <v>575689</v>
      </c>
      <c r="B94" s="0" t="n">
        <v>3442059</v>
      </c>
      <c r="C94" s="0" t="s">
        <v>345</v>
      </c>
      <c r="D94" s="0" t="s">
        <v>601</v>
      </c>
      <c r="E94" s="4" t="n">
        <v>43534</v>
      </c>
      <c r="F94" s="0" t="n">
        <v>5</v>
      </c>
      <c r="G94" s="1" t="s">
        <v>602</v>
      </c>
      <c r="H94" s="5" t="n">
        <v>43537</v>
      </c>
      <c r="I94" s="0" t="s">
        <v>48</v>
      </c>
      <c r="J94" s="0" t="s">
        <v>348</v>
      </c>
      <c r="K94" s="0" t="s">
        <v>86</v>
      </c>
      <c r="L94" s="0" t="n">
        <v>100000000</v>
      </c>
      <c r="M94" s="0" t="n">
        <v>4.719991</v>
      </c>
      <c r="N94" s="0" t="n">
        <v>7398468</v>
      </c>
      <c r="O94" s="0" t="n">
        <v>2871008</v>
      </c>
      <c r="P94" s="0" t="n">
        <f aca="false">TRUE()</f>
        <v>1</v>
      </c>
      <c r="Q94" s="0" t="n">
        <f aca="false">TRUE()</f>
        <v>1</v>
      </c>
      <c r="R94" s="0" t="s">
        <v>51</v>
      </c>
      <c r="S94" s="0" t="s">
        <v>51</v>
      </c>
      <c r="T94" s="6" t="n">
        <v>6.95768545445261E+018</v>
      </c>
      <c r="U94" s="0" t="s">
        <v>108</v>
      </c>
      <c r="V94" s="0" t="s">
        <v>349</v>
      </c>
      <c r="W94" s="0" t="s">
        <v>55</v>
      </c>
      <c r="X94" s="0" t="n">
        <f aca="false">TRUE()</f>
        <v>1</v>
      </c>
      <c r="Y94" s="4" t="n">
        <v>41423</v>
      </c>
      <c r="Z94" s="0" t="n">
        <v>1554315120000</v>
      </c>
      <c r="AA94" s="0" t="s">
        <v>51</v>
      </c>
      <c r="AB94" s="0" t="s">
        <v>350</v>
      </c>
      <c r="AC94" s="0" t="s">
        <v>351</v>
      </c>
      <c r="AD94" s="0" t="s">
        <v>352</v>
      </c>
      <c r="AE94" s="1" t="s">
        <v>603</v>
      </c>
      <c r="AF94" s="0" t="n">
        <v>7</v>
      </c>
      <c r="AG94" s="0" t="s">
        <v>43</v>
      </c>
      <c r="AH94" s="0" t="s">
        <v>43</v>
      </c>
      <c r="AI94" s="0" t="s">
        <v>44</v>
      </c>
      <c r="AL94" s="0" t="n">
        <v>1</v>
      </c>
      <c r="AM94" s="0" t="n">
        <v>1</v>
      </c>
    </row>
    <row r="95" customFormat="false" ht="14.9" hidden="false" customHeight="false" outlineLevel="0" collapsed="false">
      <c r="A95" s="0" t="n">
        <v>169594</v>
      </c>
      <c r="B95" s="0" t="n">
        <v>1350029</v>
      </c>
      <c r="C95" s="0" t="s">
        <v>318</v>
      </c>
      <c r="D95" s="0" t="s">
        <v>604</v>
      </c>
      <c r="E95" s="4" t="n">
        <v>43574</v>
      </c>
      <c r="F95" s="0" t="n">
        <v>5</v>
      </c>
      <c r="G95" s="1" t="s">
        <v>605</v>
      </c>
      <c r="H95" s="5" t="n">
        <v>43576</v>
      </c>
      <c r="I95" s="0" t="s">
        <v>84</v>
      </c>
      <c r="J95" s="0" t="s">
        <v>321</v>
      </c>
      <c r="K95" s="0" t="s">
        <v>86</v>
      </c>
      <c r="L95" s="0" t="n">
        <v>100000000</v>
      </c>
      <c r="M95" s="0" t="n">
        <v>4.569571</v>
      </c>
      <c r="N95" s="0" t="n">
        <v>14687107</v>
      </c>
      <c r="O95" s="0" t="n">
        <v>4448422</v>
      </c>
      <c r="P95" s="0" t="n">
        <f aca="false">TRUE()</f>
        <v>1</v>
      </c>
      <c r="Q95" s="0" t="n">
        <f aca="false">FALSE()</f>
        <v>0</v>
      </c>
      <c r="R95" s="0" t="s">
        <v>51</v>
      </c>
      <c r="S95" s="0" t="s">
        <v>51</v>
      </c>
      <c r="T95" s="0" t="s">
        <v>322</v>
      </c>
      <c r="U95" s="0" t="s">
        <v>84</v>
      </c>
      <c r="W95" s="0" t="s">
        <v>87</v>
      </c>
      <c r="X95" s="0" t="n">
        <f aca="false">TRUE()</f>
        <v>1</v>
      </c>
      <c r="Y95" s="4" t="n">
        <v>41786</v>
      </c>
      <c r="Z95" s="0" t="n">
        <v>1554448649000</v>
      </c>
      <c r="AA95" s="0" t="s">
        <v>51</v>
      </c>
      <c r="AB95" s="0" t="s">
        <v>323</v>
      </c>
      <c r="AC95" s="0" t="s">
        <v>324</v>
      </c>
      <c r="AD95" s="0" t="s">
        <v>325</v>
      </c>
      <c r="AE95" s="1" t="s">
        <v>606</v>
      </c>
      <c r="AF95" s="0" t="n">
        <v>9</v>
      </c>
      <c r="AG95" s="0" t="s">
        <v>43</v>
      </c>
      <c r="AH95" s="0" t="s">
        <v>43</v>
      </c>
      <c r="AI95" s="0" t="s">
        <v>44</v>
      </c>
      <c r="AM95" s="0" t="n">
        <v>1</v>
      </c>
    </row>
    <row r="96" customFormat="false" ht="14.9" hidden="false" customHeight="false" outlineLevel="0" collapsed="false">
      <c r="A96" s="0" t="n">
        <v>600070</v>
      </c>
      <c r="B96" s="0" t="n">
        <v>3541080</v>
      </c>
      <c r="C96" s="0" t="s">
        <v>124</v>
      </c>
      <c r="D96" s="0" t="s">
        <v>607</v>
      </c>
      <c r="E96" s="4" t="n">
        <v>43557</v>
      </c>
      <c r="F96" s="0" t="n">
        <v>4</v>
      </c>
      <c r="G96" s="1" t="s">
        <v>608</v>
      </c>
      <c r="H96" s="5" t="n">
        <v>43562</v>
      </c>
      <c r="I96" s="0" t="s">
        <v>95</v>
      </c>
      <c r="J96" s="0" t="s">
        <v>127</v>
      </c>
      <c r="K96" s="0" t="s">
        <v>128</v>
      </c>
      <c r="L96" s="0" t="n">
        <v>50000000</v>
      </c>
      <c r="M96" s="0" t="n">
        <v>4.641812</v>
      </c>
      <c r="N96" s="0" t="n">
        <v>2561203</v>
      </c>
      <c r="O96" s="0" t="n">
        <v>1103967</v>
      </c>
      <c r="P96" s="0" t="n">
        <f aca="false">TRUE()</f>
        <v>1</v>
      </c>
      <c r="Q96" s="0" t="n">
        <f aca="false">TRUE()</f>
        <v>1</v>
      </c>
      <c r="R96" s="0" t="s">
        <v>51</v>
      </c>
      <c r="S96" s="0" t="s">
        <v>129</v>
      </c>
      <c r="T96" s="6" t="n">
        <v>5.93361142994296E+018</v>
      </c>
      <c r="U96" s="0" t="s">
        <v>95</v>
      </c>
      <c r="W96" s="0" t="s">
        <v>87</v>
      </c>
      <c r="X96" s="0" t="n">
        <f aca="false">TRUE()</f>
        <v>1</v>
      </c>
      <c r="Y96" s="4" t="n">
        <v>42684</v>
      </c>
      <c r="Z96" s="0" t="n">
        <v>1545234945000</v>
      </c>
      <c r="AA96" s="0" t="s">
        <v>130</v>
      </c>
      <c r="AB96" s="0" t="s">
        <v>131</v>
      </c>
      <c r="AC96" s="0" t="s">
        <v>132</v>
      </c>
      <c r="AD96" s="0" t="s">
        <v>133</v>
      </c>
      <c r="AE96" s="1" t="s">
        <v>609</v>
      </c>
      <c r="AF96" s="0" t="n">
        <v>12</v>
      </c>
      <c r="AG96" s="0" t="s">
        <v>43</v>
      </c>
      <c r="AH96" s="0" t="s">
        <v>43</v>
      </c>
      <c r="AI96" s="0" t="s">
        <v>44</v>
      </c>
      <c r="AJ96" s="0" t="n">
        <v>1</v>
      </c>
    </row>
    <row r="97" customFormat="false" ht="14.9" hidden="false" customHeight="false" outlineLevel="0" collapsed="false">
      <c r="A97" s="0" t="n">
        <v>494386</v>
      </c>
      <c r="B97" s="0" t="n">
        <v>2716121</v>
      </c>
      <c r="C97" s="0" t="s">
        <v>264</v>
      </c>
      <c r="D97" s="0" t="s">
        <v>610</v>
      </c>
      <c r="E97" s="4" t="n">
        <v>43568</v>
      </c>
      <c r="F97" s="0" t="n">
        <v>5</v>
      </c>
      <c r="G97" s="1" t="s">
        <v>611</v>
      </c>
      <c r="H97" s="5" t="n">
        <v>43569</v>
      </c>
      <c r="I97" s="0" t="s">
        <v>41</v>
      </c>
      <c r="J97" s="0" t="s">
        <v>267</v>
      </c>
      <c r="K97" s="0" t="s">
        <v>65</v>
      </c>
      <c r="L97" s="0" t="n">
        <v>10000000</v>
      </c>
      <c r="M97" s="0" t="n">
        <v>4.3751345</v>
      </c>
      <c r="N97" s="0" t="n">
        <v>470487</v>
      </c>
      <c r="O97" s="0" t="n">
        <v>198553</v>
      </c>
      <c r="P97" s="0" t="n">
        <f aca="false">TRUE()</f>
        <v>1</v>
      </c>
      <c r="Q97" s="0" t="n">
        <f aca="false">FALSE()</f>
        <v>0</v>
      </c>
      <c r="R97" s="0" t="s">
        <v>268</v>
      </c>
      <c r="S97" s="0" t="s">
        <v>129</v>
      </c>
      <c r="T97" s="6" t="n">
        <v>9.00520738732849E+018</v>
      </c>
      <c r="U97" s="0" t="s">
        <v>41</v>
      </c>
      <c r="W97" s="0" t="s">
        <v>87</v>
      </c>
      <c r="X97" s="0" t="n">
        <f aca="false">TRUE()</f>
        <v>1</v>
      </c>
      <c r="Y97" s="4" t="n">
        <v>41901</v>
      </c>
      <c r="Z97" s="0" t="n">
        <v>1554668612000</v>
      </c>
      <c r="AA97" s="0" t="n">
        <v>2.19</v>
      </c>
      <c r="AC97" s="0" t="s">
        <v>269</v>
      </c>
      <c r="AD97" s="0" t="s">
        <v>270</v>
      </c>
      <c r="AE97" s="1" t="s">
        <v>611</v>
      </c>
      <c r="AF97" s="0" t="n">
        <v>3</v>
      </c>
      <c r="AG97" s="0" t="s">
        <v>43</v>
      </c>
      <c r="AH97" s="0" t="s">
        <v>43</v>
      </c>
      <c r="AI97" s="0" t="s">
        <v>44</v>
      </c>
      <c r="AM97" s="0" t="n">
        <v>1</v>
      </c>
    </row>
    <row r="98" customFormat="false" ht="14.9" hidden="false" customHeight="false" outlineLevel="0" collapsed="false">
      <c r="A98" s="0" t="n">
        <v>270937</v>
      </c>
      <c r="B98" s="0" t="n">
        <v>2274166</v>
      </c>
      <c r="D98" s="0" t="s">
        <v>612</v>
      </c>
      <c r="E98" s="4" t="n">
        <v>43583</v>
      </c>
      <c r="F98" s="0" t="n">
        <v>5</v>
      </c>
      <c r="G98" s="1" t="s">
        <v>613</v>
      </c>
      <c r="H98" s="5" t="n">
        <v>43586</v>
      </c>
      <c r="I98" s="0" t="s">
        <v>140</v>
      </c>
      <c r="AE98" s="1" t="s">
        <v>614</v>
      </c>
      <c r="AF98" s="0" t="n">
        <v>9</v>
      </c>
      <c r="AG98" s="0" t="s">
        <v>43</v>
      </c>
      <c r="AH98" s="0" t="s">
        <v>43</v>
      </c>
      <c r="AI98" s="0" t="s">
        <v>44</v>
      </c>
      <c r="AL98" s="0" t="n">
        <v>1</v>
      </c>
    </row>
    <row r="99" customFormat="false" ht="14.9" hidden="false" customHeight="false" outlineLevel="0" collapsed="false">
      <c r="A99" s="0" t="n">
        <v>294452</v>
      </c>
      <c r="B99" s="0" t="n">
        <v>2310498</v>
      </c>
      <c r="D99" s="0" t="s">
        <v>615</v>
      </c>
      <c r="E99" s="4" t="n">
        <v>43576</v>
      </c>
      <c r="F99" s="0" t="n">
        <v>5</v>
      </c>
      <c r="G99" s="1" t="s">
        <v>616</v>
      </c>
      <c r="H99" s="5" t="n">
        <v>43586</v>
      </c>
      <c r="I99" s="0" t="s">
        <v>95</v>
      </c>
      <c r="AE99" s="1" t="s">
        <v>616</v>
      </c>
      <c r="AF99" s="0" t="n">
        <v>4</v>
      </c>
      <c r="AG99" s="0" t="s">
        <v>43</v>
      </c>
      <c r="AH99" s="0" t="s">
        <v>43</v>
      </c>
      <c r="AI99" s="0" t="s">
        <v>44</v>
      </c>
      <c r="AM99" s="0" t="n">
        <v>1</v>
      </c>
    </row>
    <row r="100" customFormat="false" ht="68.65" hidden="false" customHeight="false" outlineLevel="0" collapsed="false">
      <c r="A100" s="0" t="n">
        <v>778474</v>
      </c>
      <c r="B100" s="0" t="n">
        <v>4137144</v>
      </c>
      <c r="C100" s="0" t="s">
        <v>617</v>
      </c>
      <c r="D100" s="0" t="s">
        <v>618</v>
      </c>
      <c r="E100" s="4" t="n">
        <v>43533</v>
      </c>
      <c r="F100" s="0" t="n">
        <v>5</v>
      </c>
      <c r="G100" s="1" t="s">
        <v>619</v>
      </c>
      <c r="H100" s="5" t="n">
        <v>43562</v>
      </c>
      <c r="I100" s="0" t="s">
        <v>63</v>
      </c>
      <c r="J100" s="0" t="s">
        <v>620</v>
      </c>
      <c r="K100" s="0" t="s">
        <v>65</v>
      </c>
      <c r="L100" s="0" t="n">
        <v>10000000</v>
      </c>
      <c r="M100" s="0" t="n">
        <v>4.0377507</v>
      </c>
      <c r="N100" s="0" t="n">
        <v>71548</v>
      </c>
      <c r="O100" s="0" t="n">
        <v>27566</v>
      </c>
      <c r="P100" s="0" t="n">
        <f aca="false">TRUE()</f>
        <v>1</v>
      </c>
      <c r="Q100" s="0" t="n">
        <f aca="false">FALSE()</f>
        <v>0</v>
      </c>
      <c r="R100" s="0" t="s">
        <v>621</v>
      </c>
      <c r="S100" s="0" t="s">
        <v>152</v>
      </c>
      <c r="T100" s="6" t="n">
        <v>4.87887173492826E+018</v>
      </c>
      <c r="U100" s="0" t="s">
        <v>63</v>
      </c>
      <c r="W100" s="0" t="s">
        <v>55</v>
      </c>
      <c r="X100" s="0" t="n">
        <f aca="false">FALSE()</f>
        <v>0</v>
      </c>
      <c r="Y100" s="4" t="n">
        <v>41562</v>
      </c>
      <c r="Z100" s="0" t="n">
        <v>1554265263000</v>
      </c>
      <c r="AA100" s="0" t="s">
        <v>622</v>
      </c>
      <c r="AB100" s="0" t="s">
        <v>623</v>
      </c>
      <c r="AC100" s="0" t="s">
        <v>624</v>
      </c>
      <c r="AD100" s="0" t="s">
        <v>625</v>
      </c>
      <c r="AE100" s="1" t="s">
        <v>626</v>
      </c>
      <c r="AF100" s="0" t="n">
        <v>80</v>
      </c>
      <c r="AG100" s="0" t="s">
        <v>43</v>
      </c>
      <c r="AH100" s="0" t="s">
        <v>43</v>
      </c>
      <c r="AI100" s="0" t="s">
        <v>44</v>
      </c>
      <c r="AJ100" s="0" t="n">
        <v>1</v>
      </c>
      <c r="AL100" s="0" t="n">
        <v>1</v>
      </c>
    </row>
    <row r="101" customFormat="false" ht="14.9" hidden="false" customHeight="false" outlineLevel="0" collapsed="false">
      <c r="A101" s="0" t="n">
        <v>748482</v>
      </c>
      <c r="B101" s="0" t="n">
        <v>4048108</v>
      </c>
      <c r="C101" s="0" t="s">
        <v>627</v>
      </c>
      <c r="D101" s="0" t="s">
        <v>628</v>
      </c>
      <c r="E101" s="4" t="n">
        <v>43484</v>
      </c>
      <c r="F101" s="0" t="n">
        <v>4</v>
      </c>
      <c r="G101" s="1" t="s">
        <v>629</v>
      </c>
      <c r="H101" s="5" t="n">
        <v>43562</v>
      </c>
      <c r="I101" s="0" t="s">
        <v>73</v>
      </c>
      <c r="J101" s="0" t="s">
        <v>630</v>
      </c>
      <c r="K101" s="0" t="s">
        <v>243</v>
      </c>
      <c r="L101" s="0" t="n">
        <v>1000000</v>
      </c>
      <c r="M101" s="0" t="n">
        <v>2.2126925</v>
      </c>
      <c r="N101" s="0" t="n">
        <v>13630</v>
      </c>
      <c r="O101" s="0" t="n">
        <v>9546</v>
      </c>
      <c r="P101" s="0" t="n">
        <f aca="false">TRUE()</f>
        <v>1</v>
      </c>
      <c r="Q101" s="0" t="n">
        <f aca="false">TRUE()</f>
        <v>1</v>
      </c>
      <c r="R101" s="0" t="s">
        <v>244</v>
      </c>
      <c r="S101" s="0" t="s">
        <v>52</v>
      </c>
      <c r="T101" s="0" t="s">
        <v>245</v>
      </c>
      <c r="U101" s="0" t="s">
        <v>73</v>
      </c>
      <c r="W101" s="0" t="s">
        <v>55</v>
      </c>
      <c r="X101" s="0" t="n">
        <f aca="false">TRUE()</f>
        <v>1</v>
      </c>
      <c r="Y101" s="4" t="n">
        <v>43424</v>
      </c>
      <c r="Z101" s="0" t="n">
        <v>1554278924000</v>
      </c>
      <c r="AA101" s="0" t="s">
        <v>631</v>
      </c>
      <c r="AB101" s="0" t="s">
        <v>247</v>
      </c>
      <c r="AC101" s="0" t="s">
        <v>248</v>
      </c>
      <c r="AD101" s="0" t="s">
        <v>249</v>
      </c>
      <c r="AE101" s="1" t="s">
        <v>632</v>
      </c>
      <c r="AF101" s="0" t="n">
        <v>17</v>
      </c>
      <c r="AG101" s="0" t="s">
        <v>43</v>
      </c>
      <c r="AH101" s="0" t="s">
        <v>43</v>
      </c>
      <c r="AI101" s="0" t="s">
        <v>44</v>
      </c>
      <c r="AK101" s="0" t="n">
        <v>1</v>
      </c>
    </row>
    <row r="102" customFormat="false" ht="14.9" hidden="false" customHeight="false" outlineLevel="0" collapsed="false">
      <c r="A102" s="0" t="n">
        <v>114091</v>
      </c>
      <c r="B102" s="0" t="n">
        <v>660259</v>
      </c>
      <c r="C102" s="0" t="s">
        <v>170</v>
      </c>
      <c r="D102" s="0" t="s">
        <v>633</v>
      </c>
      <c r="E102" s="4" t="n">
        <v>43577</v>
      </c>
      <c r="F102" s="0" t="n">
        <v>5</v>
      </c>
      <c r="G102" s="1" t="s">
        <v>634</v>
      </c>
      <c r="H102" s="5" t="n">
        <v>43594</v>
      </c>
      <c r="I102" s="0" t="s">
        <v>48</v>
      </c>
      <c r="J102" s="0" t="s">
        <v>173</v>
      </c>
      <c r="K102" s="0" t="s">
        <v>128</v>
      </c>
      <c r="L102" s="0" t="n">
        <v>50000000</v>
      </c>
      <c r="M102" s="0" t="n">
        <v>4.4441032</v>
      </c>
      <c r="N102" s="0" t="n">
        <v>685543</v>
      </c>
      <c r="O102" s="0" t="n">
        <v>238017</v>
      </c>
      <c r="P102" s="0" t="n">
        <f aca="false">TRUE()</f>
        <v>1</v>
      </c>
      <c r="Q102" s="0" t="n">
        <f aca="false">FALSE()</f>
        <v>0</v>
      </c>
      <c r="R102" s="0" t="s">
        <v>51</v>
      </c>
      <c r="S102" s="0" t="s">
        <v>51</v>
      </c>
      <c r="T102" s="6" t="n">
        <v>5.70031361878618E+018</v>
      </c>
      <c r="U102" s="0" t="s">
        <v>41</v>
      </c>
      <c r="V102" s="0" t="s">
        <v>54</v>
      </c>
      <c r="W102" s="0" t="s">
        <v>55</v>
      </c>
      <c r="X102" s="0" t="n">
        <f aca="false">TRUE()</f>
        <v>1</v>
      </c>
      <c r="Y102" s="4" t="n">
        <v>42058</v>
      </c>
      <c r="Z102" s="0" t="n">
        <v>1553709777000</v>
      </c>
      <c r="AA102" s="0" t="s">
        <v>51</v>
      </c>
      <c r="AB102" s="0" t="s">
        <v>174</v>
      </c>
      <c r="AC102" s="0" t="s">
        <v>175</v>
      </c>
      <c r="AD102" s="0" t="s">
        <v>176</v>
      </c>
      <c r="AE102" s="1" t="s">
        <v>635</v>
      </c>
      <c r="AF102" s="0" t="n">
        <v>4</v>
      </c>
      <c r="AG102" s="0" t="s">
        <v>43</v>
      </c>
      <c r="AH102" s="0" t="s">
        <v>43</v>
      </c>
      <c r="AI102" s="0" t="s">
        <v>44</v>
      </c>
      <c r="AL102" s="0" t="n">
        <v>1</v>
      </c>
    </row>
    <row r="103" customFormat="false" ht="55.2" hidden="false" customHeight="false" outlineLevel="0" collapsed="false">
      <c r="A103" s="0" t="n">
        <v>171426</v>
      </c>
      <c r="B103" s="0" t="n">
        <v>1370815</v>
      </c>
      <c r="C103" s="0" t="s">
        <v>318</v>
      </c>
      <c r="D103" s="0" t="s">
        <v>636</v>
      </c>
      <c r="E103" s="4" t="n">
        <v>43573</v>
      </c>
      <c r="F103" s="0" t="n">
        <v>2</v>
      </c>
      <c r="G103" s="1" t="s">
        <v>637</v>
      </c>
      <c r="H103" s="5" t="n">
        <v>43576</v>
      </c>
      <c r="I103" s="0" t="s">
        <v>84</v>
      </c>
      <c r="J103" s="0" t="s">
        <v>321</v>
      </c>
      <c r="K103" s="0" t="s">
        <v>86</v>
      </c>
      <c r="L103" s="0" t="n">
        <v>100000000</v>
      </c>
      <c r="M103" s="0" t="n">
        <v>4.569571</v>
      </c>
      <c r="N103" s="0" t="n">
        <v>14687107</v>
      </c>
      <c r="O103" s="0" t="n">
        <v>4448422</v>
      </c>
      <c r="P103" s="0" t="n">
        <f aca="false">TRUE()</f>
        <v>1</v>
      </c>
      <c r="Q103" s="0" t="n">
        <f aca="false">FALSE()</f>
        <v>0</v>
      </c>
      <c r="R103" s="0" t="s">
        <v>51</v>
      </c>
      <c r="S103" s="0" t="s">
        <v>51</v>
      </c>
      <c r="T103" s="0" t="s">
        <v>322</v>
      </c>
      <c r="U103" s="0" t="s">
        <v>84</v>
      </c>
      <c r="W103" s="0" t="s">
        <v>87</v>
      </c>
      <c r="X103" s="0" t="n">
        <f aca="false">TRUE()</f>
        <v>1</v>
      </c>
      <c r="Y103" s="4" t="n">
        <v>41786</v>
      </c>
      <c r="Z103" s="0" t="n">
        <v>1554448649000</v>
      </c>
      <c r="AA103" s="0" t="s">
        <v>51</v>
      </c>
      <c r="AB103" s="0" t="s">
        <v>323</v>
      </c>
      <c r="AC103" s="0" t="s">
        <v>324</v>
      </c>
      <c r="AD103" s="0" t="s">
        <v>325</v>
      </c>
      <c r="AE103" s="1" t="s">
        <v>638</v>
      </c>
      <c r="AF103" s="0" t="n">
        <v>58</v>
      </c>
      <c r="AG103" s="0" t="s">
        <v>43</v>
      </c>
      <c r="AH103" s="0" t="s">
        <v>43</v>
      </c>
      <c r="AI103" s="0" t="s">
        <v>44</v>
      </c>
      <c r="AJ103" s="0" t="n">
        <v>1</v>
      </c>
    </row>
    <row r="104" customFormat="false" ht="28.35" hidden="false" customHeight="false" outlineLevel="0" collapsed="false">
      <c r="A104" s="0" t="n">
        <v>39663</v>
      </c>
      <c r="B104" s="0" t="n">
        <v>180771</v>
      </c>
      <c r="C104" s="0" t="s">
        <v>468</v>
      </c>
      <c r="D104" s="0" t="s">
        <v>639</v>
      </c>
      <c r="E104" s="4" t="n">
        <v>43587</v>
      </c>
      <c r="F104" s="0" t="n">
        <v>4</v>
      </c>
      <c r="G104" s="1" t="s">
        <v>640</v>
      </c>
      <c r="H104" s="5" t="n">
        <v>43594</v>
      </c>
      <c r="I104" s="0" t="s">
        <v>41</v>
      </c>
      <c r="J104" s="0" t="s">
        <v>470</v>
      </c>
      <c r="K104" s="0" t="s">
        <v>86</v>
      </c>
      <c r="L104" s="0" t="n">
        <v>100000000</v>
      </c>
      <c r="M104" s="0" t="n">
        <v>4.3080783</v>
      </c>
      <c r="N104" s="0" t="n">
        <v>768766</v>
      </c>
      <c r="O104" s="0" t="n">
        <v>251592</v>
      </c>
      <c r="P104" s="0" t="n">
        <f aca="false">TRUE()</f>
        <v>1</v>
      </c>
      <c r="Q104" s="0" t="n">
        <f aca="false">TRUE()</f>
        <v>1</v>
      </c>
      <c r="R104" s="0" t="s">
        <v>51</v>
      </c>
      <c r="S104" s="0" t="s">
        <v>129</v>
      </c>
      <c r="T104" s="0" t="s">
        <v>235</v>
      </c>
      <c r="U104" s="0" t="s">
        <v>41</v>
      </c>
      <c r="W104" s="0" t="s">
        <v>87</v>
      </c>
      <c r="X104" s="0" t="n">
        <f aca="false">TRUE()</f>
        <v>1</v>
      </c>
      <c r="Y104" s="4" t="n">
        <v>42975</v>
      </c>
      <c r="Z104" s="0" t="n">
        <v>1554149728000</v>
      </c>
      <c r="AA104" s="0" t="s">
        <v>51</v>
      </c>
      <c r="AB104" s="0" t="s">
        <v>471</v>
      </c>
      <c r="AC104" s="0" t="s">
        <v>472</v>
      </c>
      <c r="AD104" s="0" t="s">
        <v>473</v>
      </c>
      <c r="AE104" s="1" t="s">
        <v>641</v>
      </c>
      <c r="AF104" s="0" t="n">
        <v>17</v>
      </c>
      <c r="AG104" s="0" t="s">
        <v>43</v>
      </c>
      <c r="AH104" s="0" t="s">
        <v>43</v>
      </c>
      <c r="AI104" s="0" t="s">
        <v>44</v>
      </c>
      <c r="AL104" s="0" t="n">
        <v>1</v>
      </c>
    </row>
    <row r="105" customFormat="false" ht="41.75" hidden="false" customHeight="false" outlineLevel="0" collapsed="false">
      <c r="A105" s="0" t="n">
        <v>15442</v>
      </c>
      <c r="B105" s="0" t="n">
        <v>53062</v>
      </c>
      <c r="C105" s="0" t="s">
        <v>642</v>
      </c>
      <c r="D105" s="0" t="s">
        <v>643</v>
      </c>
      <c r="E105" s="4" t="n">
        <v>43461</v>
      </c>
      <c r="F105" s="0" t="n">
        <v>4</v>
      </c>
      <c r="G105" s="1" t="s">
        <v>644</v>
      </c>
      <c r="H105" s="5" t="n">
        <v>43533</v>
      </c>
      <c r="I105" s="0" t="s">
        <v>84</v>
      </c>
      <c r="J105" s="0" t="s">
        <v>645</v>
      </c>
      <c r="K105" s="0" t="s">
        <v>65</v>
      </c>
      <c r="L105" s="0" t="n">
        <v>10000000</v>
      </c>
      <c r="M105" s="0" t="n">
        <v>3.4438252</v>
      </c>
      <c r="N105" s="0" t="n">
        <v>69791</v>
      </c>
      <c r="O105" s="0" t="n">
        <v>34182</v>
      </c>
      <c r="P105" s="0" t="n">
        <f aca="false">TRUE()</f>
        <v>1</v>
      </c>
      <c r="Q105" s="0" t="n">
        <f aca="false">FALSE()</f>
        <v>0</v>
      </c>
      <c r="R105" s="0" t="s">
        <v>51</v>
      </c>
      <c r="S105" s="0" t="s">
        <v>51</v>
      </c>
      <c r="T105" s="0" t="s">
        <v>235</v>
      </c>
      <c r="U105" s="0" t="s">
        <v>84</v>
      </c>
      <c r="W105" s="0" t="s">
        <v>55</v>
      </c>
      <c r="X105" s="0" t="n">
        <f aca="false">FALSE()</f>
        <v>0</v>
      </c>
      <c r="Y105" s="4" t="n">
        <v>41960</v>
      </c>
      <c r="Z105" s="0" t="n">
        <v>1554231858000</v>
      </c>
      <c r="AA105" s="0" t="s">
        <v>51</v>
      </c>
      <c r="AB105" s="0" t="s">
        <v>646</v>
      </c>
      <c r="AC105" s="0" t="s">
        <v>647</v>
      </c>
      <c r="AD105" s="0" t="s">
        <v>648</v>
      </c>
      <c r="AE105" s="1" t="s">
        <v>649</v>
      </c>
      <c r="AF105" s="0" t="n">
        <v>43</v>
      </c>
      <c r="AG105" s="0" t="s">
        <v>43</v>
      </c>
      <c r="AH105" s="0" t="s">
        <v>43</v>
      </c>
      <c r="AI105" s="0" t="s">
        <v>44</v>
      </c>
      <c r="AK105" s="0" t="n">
        <v>1</v>
      </c>
      <c r="AL105" s="0" t="n">
        <v>1</v>
      </c>
    </row>
    <row r="106" customFormat="false" ht="14.9" hidden="false" customHeight="false" outlineLevel="0" collapsed="false">
      <c r="A106" s="0" t="n">
        <v>441638</v>
      </c>
      <c r="B106" s="0" t="n">
        <v>2548775</v>
      </c>
      <c r="D106" s="0" t="s">
        <v>650</v>
      </c>
      <c r="E106" s="4" t="n">
        <v>43585</v>
      </c>
      <c r="F106" s="0" t="n">
        <v>5</v>
      </c>
      <c r="G106" s="1" t="s">
        <v>651</v>
      </c>
      <c r="H106" s="5" t="n">
        <v>43586</v>
      </c>
      <c r="I106" s="0" t="s">
        <v>48</v>
      </c>
      <c r="AE106" s="1" t="s">
        <v>652</v>
      </c>
      <c r="AF106" s="0" t="n">
        <v>4</v>
      </c>
      <c r="AG106" s="0" t="s">
        <v>43</v>
      </c>
      <c r="AH106" s="0" t="s">
        <v>43</v>
      </c>
      <c r="AI106" s="0" t="s">
        <v>44</v>
      </c>
      <c r="AM106" s="0" t="n">
        <v>1</v>
      </c>
    </row>
    <row r="107" customFormat="false" ht="14.9" hidden="false" customHeight="false" outlineLevel="0" collapsed="false">
      <c r="A107" s="0" t="n">
        <v>325558</v>
      </c>
      <c r="B107" s="0" t="n">
        <v>2366544</v>
      </c>
      <c r="D107" s="0" t="s">
        <v>653</v>
      </c>
      <c r="E107" s="4" t="n">
        <v>43559</v>
      </c>
      <c r="F107" s="0" t="n">
        <v>5</v>
      </c>
      <c r="G107" s="1" t="s">
        <v>654</v>
      </c>
      <c r="H107" s="5" t="n">
        <v>43586</v>
      </c>
      <c r="I107" s="0" t="s">
        <v>41</v>
      </c>
      <c r="AE107" s="1" t="s">
        <v>655</v>
      </c>
      <c r="AF107" s="0" t="n">
        <v>3</v>
      </c>
      <c r="AG107" s="0" t="s">
        <v>43</v>
      </c>
      <c r="AH107" s="0" t="s">
        <v>43</v>
      </c>
      <c r="AI107" s="0" t="s">
        <v>44</v>
      </c>
      <c r="AM107" s="0" t="n">
        <v>1</v>
      </c>
    </row>
    <row r="108" customFormat="false" ht="14.9" hidden="false" customHeight="false" outlineLevel="0" collapsed="false">
      <c r="A108" s="0" t="n">
        <v>719865</v>
      </c>
      <c r="B108" s="0" t="n">
        <v>3963239</v>
      </c>
      <c r="C108" s="0" t="s">
        <v>656</v>
      </c>
      <c r="D108" s="0" t="s">
        <v>46</v>
      </c>
      <c r="E108" s="4" t="n">
        <v>43060</v>
      </c>
      <c r="F108" s="0" t="n">
        <v>5</v>
      </c>
      <c r="G108" s="1" t="s">
        <v>657</v>
      </c>
      <c r="H108" s="5" t="n">
        <v>43562</v>
      </c>
      <c r="I108" s="0" t="s">
        <v>108</v>
      </c>
      <c r="J108" s="0" t="s">
        <v>658</v>
      </c>
      <c r="K108" s="0" t="s">
        <v>50</v>
      </c>
      <c r="L108" s="0" t="n">
        <v>5000000</v>
      </c>
      <c r="M108" s="0" t="n">
        <v>4.214824</v>
      </c>
      <c r="N108" s="0" t="n">
        <v>37803</v>
      </c>
      <c r="O108" s="0" t="n">
        <v>8707</v>
      </c>
      <c r="P108" s="0" t="n">
        <f aca="false">TRUE()</f>
        <v>1</v>
      </c>
      <c r="Q108" s="0" t="n">
        <f aca="false">FALSE()</f>
        <v>0</v>
      </c>
      <c r="R108" s="0" t="s">
        <v>51</v>
      </c>
      <c r="S108" s="0" t="s">
        <v>51</v>
      </c>
      <c r="T108" s="6" t="n">
        <v>8.33214944794552E+018</v>
      </c>
      <c r="U108" s="0" t="s">
        <v>108</v>
      </c>
      <c r="V108" s="0" t="s">
        <v>54</v>
      </c>
      <c r="W108" s="0" t="s">
        <v>55</v>
      </c>
      <c r="X108" s="0" t="n">
        <f aca="false">FALSE()</f>
        <v>0</v>
      </c>
      <c r="Y108" s="4" t="n">
        <v>41814</v>
      </c>
      <c r="Z108" s="0" t="n">
        <v>1554299819000</v>
      </c>
      <c r="AA108" s="0" t="s">
        <v>51</v>
      </c>
      <c r="AB108" s="0" t="s">
        <v>659</v>
      </c>
      <c r="AC108" s="0" t="s">
        <v>660</v>
      </c>
      <c r="AD108" s="0" t="s">
        <v>661</v>
      </c>
      <c r="AE108" s="1" t="s">
        <v>662</v>
      </c>
      <c r="AF108" s="0" t="n">
        <v>5</v>
      </c>
      <c r="AG108" s="0" t="s">
        <v>43</v>
      </c>
      <c r="AH108" s="0" t="s">
        <v>43</v>
      </c>
      <c r="AI108" s="0" t="s">
        <v>44</v>
      </c>
      <c r="AM108" s="0" t="n">
        <v>1</v>
      </c>
    </row>
    <row r="109" customFormat="false" ht="14.9" hidden="false" customHeight="false" outlineLevel="0" collapsed="false">
      <c r="A109" s="0" t="n">
        <v>827562</v>
      </c>
      <c r="B109" s="0" t="n">
        <v>4287841</v>
      </c>
      <c r="C109" s="0" t="s">
        <v>663</v>
      </c>
      <c r="D109" s="0" t="s">
        <v>664</v>
      </c>
      <c r="E109" s="4" t="n">
        <v>43372</v>
      </c>
      <c r="F109" s="0" t="n">
        <v>4</v>
      </c>
      <c r="G109" s="1" t="s">
        <v>665</v>
      </c>
      <c r="H109" s="5" t="n">
        <v>43540</v>
      </c>
      <c r="I109" s="0" t="s">
        <v>140</v>
      </c>
      <c r="J109" s="0" t="s">
        <v>666</v>
      </c>
      <c r="K109" s="0" t="s">
        <v>65</v>
      </c>
      <c r="L109" s="0" t="n">
        <v>10000000</v>
      </c>
      <c r="M109" s="0" t="n">
        <v>4.378564</v>
      </c>
      <c r="N109" s="0" t="n">
        <v>156782</v>
      </c>
      <c r="O109" s="0" t="n">
        <v>53720</v>
      </c>
      <c r="P109" s="0" t="n">
        <f aca="false">TRUE()</f>
        <v>1</v>
      </c>
      <c r="Q109" s="0" t="n">
        <f aca="false">FALSE()</f>
        <v>0</v>
      </c>
      <c r="R109" s="0" t="s">
        <v>667</v>
      </c>
      <c r="S109" s="0" t="s">
        <v>52</v>
      </c>
      <c r="T109" s="0" t="s">
        <v>668</v>
      </c>
      <c r="U109" s="0" t="s">
        <v>140</v>
      </c>
      <c r="W109" s="0" t="s">
        <v>55</v>
      </c>
      <c r="X109" s="0" t="n">
        <f aca="false">FALSE()</f>
        <v>0</v>
      </c>
      <c r="Y109" s="4" t="n">
        <v>40709</v>
      </c>
      <c r="Z109" s="0" t="n">
        <v>1552331166000</v>
      </c>
      <c r="AA109" s="0" t="s">
        <v>669</v>
      </c>
      <c r="AB109" s="0" t="s">
        <v>670</v>
      </c>
      <c r="AC109" s="0" t="s">
        <v>671</v>
      </c>
      <c r="AD109" s="0" t="s">
        <v>672</v>
      </c>
      <c r="AE109" s="1" t="s">
        <v>673</v>
      </c>
      <c r="AF109" s="0" t="n">
        <v>7</v>
      </c>
      <c r="AG109" s="0" t="s">
        <v>43</v>
      </c>
      <c r="AH109" s="0" t="s">
        <v>43</v>
      </c>
      <c r="AI109" s="0" t="s">
        <v>44</v>
      </c>
      <c r="AL109" s="0" t="n">
        <v>1</v>
      </c>
    </row>
    <row r="110" customFormat="false" ht="28.35" hidden="false" customHeight="false" outlineLevel="0" collapsed="false">
      <c r="A110" s="0" t="n">
        <v>397503</v>
      </c>
      <c r="B110" s="0" t="n">
        <v>2482555</v>
      </c>
      <c r="D110" s="0" t="s">
        <v>674</v>
      </c>
      <c r="E110" s="4" t="n">
        <v>43528</v>
      </c>
      <c r="F110" s="0" t="n">
        <v>1</v>
      </c>
      <c r="G110" s="1" t="s">
        <v>675</v>
      </c>
      <c r="H110" s="5" t="n">
        <v>43586</v>
      </c>
      <c r="I110" s="0" t="s">
        <v>63</v>
      </c>
      <c r="AE110" s="1" t="s">
        <v>676</v>
      </c>
      <c r="AF110" s="0" t="n">
        <v>26</v>
      </c>
      <c r="AG110" s="0" t="s">
        <v>43</v>
      </c>
      <c r="AH110" s="0" t="s">
        <v>43</v>
      </c>
      <c r="AI110" s="0" t="s">
        <v>44</v>
      </c>
      <c r="AM110" s="0" t="n">
        <v>1</v>
      </c>
    </row>
    <row r="111" customFormat="false" ht="14.9" hidden="false" customHeight="false" outlineLevel="0" collapsed="false">
      <c r="A111" s="0" t="n">
        <v>384309</v>
      </c>
      <c r="B111" s="0" t="n">
        <v>2462574</v>
      </c>
      <c r="D111" s="0" t="s">
        <v>677</v>
      </c>
      <c r="E111" s="4" t="n">
        <v>43570</v>
      </c>
      <c r="F111" s="0" t="n">
        <v>4</v>
      </c>
      <c r="G111" s="1" t="s">
        <v>678</v>
      </c>
      <c r="H111" s="5" t="n">
        <v>43586</v>
      </c>
      <c r="I111" s="0" t="s">
        <v>108</v>
      </c>
      <c r="AE111" s="1" t="s">
        <v>679</v>
      </c>
      <c r="AF111" s="0" t="n">
        <v>11</v>
      </c>
      <c r="AG111" s="0" t="s">
        <v>43</v>
      </c>
      <c r="AH111" s="0" t="s">
        <v>43</v>
      </c>
      <c r="AI111" s="0" t="s">
        <v>44</v>
      </c>
      <c r="AL111" s="0" t="n">
        <v>1</v>
      </c>
      <c r="AM111" s="0" t="n">
        <v>1</v>
      </c>
    </row>
    <row r="112" customFormat="false" ht="28.35" hidden="false" customHeight="false" outlineLevel="0" collapsed="false">
      <c r="A112" s="0" t="n">
        <v>231597</v>
      </c>
      <c r="B112" s="0" t="n">
        <v>1927661</v>
      </c>
      <c r="C112" s="0" t="s">
        <v>185</v>
      </c>
      <c r="D112" s="0" t="s">
        <v>680</v>
      </c>
      <c r="E112" s="4" t="n">
        <v>43547</v>
      </c>
      <c r="F112" s="0" t="n">
        <v>5</v>
      </c>
      <c r="G112" s="1" t="s">
        <v>681</v>
      </c>
      <c r="H112" s="5" t="n">
        <v>43556</v>
      </c>
      <c r="I112" s="0" t="s">
        <v>41</v>
      </c>
      <c r="J112" s="0" t="s">
        <v>188</v>
      </c>
      <c r="K112" s="0" t="s">
        <v>86</v>
      </c>
      <c r="L112" s="0" t="n">
        <v>100000000</v>
      </c>
      <c r="M112" s="0" t="n">
        <v>4.62598</v>
      </c>
      <c r="N112" s="0" t="n">
        <v>2799119</v>
      </c>
      <c r="O112" s="0" t="n">
        <v>1022882</v>
      </c>
      <c r="P112" s="0" t="n">
        <f aca="false">TRUE()</f>
        <v>1</v>
      </c>
      <c r="Q112" s="0" t="n">
        <f aca="false">TRUE()</f>
        <v>1</v>
      </c>
      <c r="R112" s="0" t="s">
        <v>51</v>
      </c>
      <c r="S112" s="0" t="s">
        <v>51</v>
      </c>
      <c r="T112" s="0" t="s">
        <v>189</v>
      </c>
      <c r="U112" s="0" t="s">
        <v>41</v>
      </c>
      <c r="W112" s="0" t="s">
        <v>87</v>
      </c>
      <c r="X112" s="0" t="n">
        <f aca="false">FALSE()</f>
        <v>0</v>
      </c>
      <c r="Y112" s="4" t="n">
        <v>41940</v>
      </c>
      <c r="Z112" s="0" t="n">
        <v>1554304389000</v>
      </c>
      <c r="AA112" s="0" t="s">
        <v>51</v>
      </c>
      <c r="AB112" s="0" t="s">
        <v>190</v>
      </c>
      <c r="AC112" s="0" t="s">
        <v>191</v>
      </c>
      <c r="AD112" s="0" t="s">
        <v>192</v>
      </c>
      <c r="AE112" s="1" t="s">
        <v>682</v>
      </c>
      <c r="AF112" s="0" t="n">
        <v>42</v>
      </c>
      <c r="AG112" s="0" t="s">
        <v>43</v>
      </c>
      <c r="AH112" s="0" t="s">
        <v>43</v>
      </c>
      <c r="AI112" s="0" t="s">
        <v>44</v>
      </c>
      <c r="AK112" s="0" t="n">
        <v>1</v>
      </c>
      <c r="AL112" s="0" t="n">
        <v>1</v>
      </c>
    </row>
    <row r="113" customFormat="false" ht="28.35" hidden="false" customHeight="false" outlineLevel="0" collapsed="false">
      <c r="A113" s="0" t="n">
        <v>329519</v>
      </c>
      <c r="B113" s="0" t="n">
        <v>2373267</v>
      </c>
      <c r="D113" s="0" t="s">
        <v>683</v>
      </c>
      <c r="E113" s="4" t="n">
        <v>43576</v>
      </c>
      <c r="F113" s="0" t="n">
        <v>5</v>
      </c>
      <c r="G113" s="1" t="s">
        <v>684</v>
      </c>
      <c r="H113" s="5" t="n">
        <v>43586</v>
      </c>
      <c r="I113" s="0" t="s">
        <v>41</v>
      </c>
      <c r="AE113" s="1" t="s">
        <v>685</v>
      </c>
      <c r="AF113" s="0" t="n">
        <v>28</v>
      </c>
      <c r="AG113" s="0" t="s">
        <v>43</v>
      </c>
      <c r="AH113" s="0" t="s">
        <v>43</v>
      </c>
      <c r="AI113" s="0" t="s">
        <v>44</v>
      </c>
      <c r="AM113" s="0" t="n">
        <v>1</v>
      </c>
    </row>
    <row r="114" customFormat="false" ht="14.9" hidden="false" customHeight="false" outlineLevel="0" collapsed="false">
      <c r="A114" s="0" t="n">
        <v>523154</v>
      </c>
      <c r="B114" s="0" t="n">
        <v>3056780</v>
      </c>
      <c r="C114" s="0" t="s">
        <v>686</v>
      </c>
      <c r="D114" s="0" t="s">
        <v>687</v>
      </c>
      <c r="E114" s="4" t="n">
        <v>43568</v>
      </c>
      <c r="F114" s="0" t="n">
        <v>5</v>
      </c>
      <c r="G114" s="1" t="s">
        <v>688</v>
      </c>
      <c r="H114" s="5" t="n">
        <v>43569</v>
      </c>
      <c r="I114" s="0" t="s">
        <v>95</v>
      </c>
      <c r="J114" s="0" t="s">
        <v>689</v>
      </c>
      <c r="K114" s="0" t="s">
        <v>86</v>
      </c>
      <c r="L114" s="0" t="n">
        <v>100000000</v>
      </c>
      <c r="M114" s="0" t="n">
        <v>4.308717</v>
      </c>
      <c r="N114" s="0" t="n">
        <v>1728770</v>
      </c>
      <c r="O114" s="0" t="n">
        <v>707846</v>
      </c>
      <c r="P114" s="0" t="n">
        <f aca="false">TRUE()</f>
        <v>1</v>
      </c>
      <c r="Q114" s="0" t="n">
        <f aca="false">TRUE()</f>
        <v>1</v>
      </c>
      <c r="R114" s="0" t="s">
        <v>51</v>
      </c>
      <c r="S114" s="0" t="s">
        <v>52</v>
      </c>
      <c r="T114" s="6" t="n">
        <v>7.48681472010041E+018</v>
      </c>
      <c r="U114" s="0" t="s">
        <v>95</v>
      </c>
      <c r="W114" s="0" t="s">
        <v>87</v>
      </c>
      <c r="X114" s="0" t="n">
        <f aca="false">TRUE()</f>
        <v>1</v>
      </c>
      <c r="Y114" s="4" t="n">
        <v>43242</v>
      </c>
      <c r="Z114" s="0" t="n">
        <v>1530794501000</v>
      </c>
      <c r="AA114" s="0" t="s">
        <v>51</v>
      </c>
      <c r="AB114" s="0" t="s">
        <v>216</v>
      </c>
      <c r="AC114" s="0" t="s">
        <v>690</v>
      </c>
      <c r="AD114" s="0" t="s">
        <v>691</v>
      </c>
      <c r="AE114" s="1" t="s">
        <v>692</v>
      </c>
      <c r="AF114" s="0" t="n">
        <v>3</v>
      </c>
      <c r="AG114" s="0" t="s">
        <v>43</v>
      </c>
      <c r="AH114" s="0" t="s">
        <v>43</v>
      </c>
      <c r="AI114" s="0" t="s">
        <v>44</v>
      </c>
      <c r="AM114" s="0" t="n">
        <v>1</v>
      </c>
    </row>
    <row r="115" customFormat="false" ht="55.2" hidden="false" customHeight="false" outlineLevel="0" collapsed="false">
      <c r="A115" s="0" t="n">
        <v>643357</v>
      </c>
      <c r="B115" s="0" t="n">
        <v>3717657</v>
      </c>
      <c r="C115" s="0" t="s">
        <v>693</v>
      </c>
      <c r="D115" s="0" t="s">
        <v>694</v>
      </c>
      <c r="E115" s="4" t="n">
        <v>43559</v>
      </c>
      <c r="F115" s="0" t="n">
        <v>2</v>
      </c>
      <c r="G115" s="1" t="s">
        <v>695</v>
      </c>
      <c r="H115" s="5" t="n">
        <v>43562</v>
      </c>
      <c r="I115" s="0" t="s">
        <v>140</v>
      </c>
      <c r="J115" s="0" t="s">
        <v>696</v>
      </c>
      <c r="K115" s="0" t="s">
        <v>65</v>
      </c>
      <c r="L115" s="0" t="n">
        <v>10000000</v>
      </c>
      <c r="M115" s="0" t="n">
        <v>3.8835878</v>
      </c>
      <c r="N115" s="0" t="n">
        <v>432498</v>
      </c>
      <c r="O115" s="0" t="n">
        <v>190846</v>
      </c>
      <c r="P115" s="0" t="n">
        <f aca="false">TRUE()</f>
        <v>1</v>
      </c>
      <c r="Q115" s="0" t="n">
        <f aca="false">FALSE()</f>
        <v>0</v>
      </c>
      <c r="R115" s="0" t="s">
        <v>51</v>
      </c>
      <c r="S115" s="0" t="s">
        <v>51</v>
      </c>
      <c r="T115" s="0" t="s">
        <v>697</v>
      </c>
      <c r="U115" s="0" t="s">
        <v>140</v>
      </c>
      <c r="W115" s="0" t="s">
        <v>55</v>
      </c>
      <c r="X115" s="0" t="n">
        <f aca="false">FALSE()</f>
        <v>0</v>
      </c>
      <c r="Y115" s="4" t="n">
        <v>40984</v>
      </c>
      <c r="Z115" s="0" t="n">
        <v>1551974047000</v>
      </c>
      <c r="AA115" s="0" t="s">
        <v>51</v>
      </c>
      <c r="AB115" s="0" t="s">
        <v>698</v>
      </c>
      <c r="AC115" s="0" t="s">
        <v>699</v>
      </c>
      <c r="AD115" s="0" t="s">
        <v>700</v>
      </c>
      <c r="AE115" s="1" t="s">
        <v>701</v>
      </c>
      <c r="AF115" s="0" t="n">
        <v>53</v>
      </c>
      <c r="AG115" s="0" t="s">
        <v>43</v>
      </c>
      <c r="AH115" s="0" t="s">
        <v>43</v>
      </c>
      <c r="AI115" s="0" t="s">
        <v>44</v>
      </c>
      <c r="AJ115" s="0" t="n">
        <v>1</v>
      </c>
    </row>
    <row r="116" customFormat="false" ht="14.9" hidden="false" customHeight="false" outlineLevel="0" collapsed="false">
      <c r="A116" s="0" t="n">
        <v>250500</v>
      </c>
      <c r="B116" s="0" t="n">
        <v>2179432</v>
      </c>
      <c r="C116" s="0" t="s">
        <v>114</v>
      </c>
      <c r="D116" s="0" t="s">
        <v>702</v>
      </c>
      <c r="E116" s="4" t="n">
        <v>43551</v>
      </c>
      <c r="F116" s="0" t="n">
        <v>5</v>
      </c>
      <c r="G116" s="1" t="s">
        <v>703</v>
      </c>
      <c r="H116" s="5" t="n">
        <v>43556</v>
      </c>
      <c r="I116" s="0" t="s">
        <v>63</v>
      </c>
      <c r="J116" s="0" t="s">
        <v>117</v>
      </c>
      <c r="K116" s="0" t="s">
        <v>65</v>
      </c>
      <c r="L116" s="0" t="n">
        <v>10000000</v>
      </c>
      <c r="M116" s="0" t="n">
        <v>4.4908147</v>
      </c>
      <c r="N116" s="0" t="n">
        <v>465738</v>
      </c>
      <c r="O116" s="0" t="n">
        <v>150413</v>
      </c>
      <c r="P116" s="0" t="n">
        <f aca="false">TRUE()</f>
        <v>1</v>
      </c>
      <c r="Q116" s="0" t="n">
        <f aca="false">FALSE()</f>
        <v>0</v>
      </c>
      <c r="R116" s="0" t="s">
        <v>118</v>
      </c>
      <c r="S116" s="0" t="s">
        <v>52</v>
      </c>
      <c r="T116" s="6" t="n">
        <v>5.6158370242016E+018</v>
      </c>
      <c r="U116" s="0" t="s">
        <v>63</v>
      </c>
      <c r="W116" s="0" t="s">
        <v>55</v>
      </c>
      <c r="X116" s="0" t="n">
        <f aca="false">FALSE()</f>
        <v>0</v>
      </c>
      <c r="Z116" s="0" t="n">
        <v>1553112410000</v>
      </c>
      <c r="AA116" s="0" t="s">
        <v>119</v>
      </c>
      <c r="AB116" s="0" t="s">
        <v>120</v>
      </c>
      <c r="AC116" s="0" t="s">
        <v>121</v>
      </c>
      <c r="AD116" s="0" t="s">
        <v>122</v>
      </c>
      <c r="AE116" s="1" t="s">
        <v>703</v>
      </c>
      <c r="AF116" s="0" t="n">
        <v>13</v>
      </c>
      <c r="AG116" s="0" t="s">
        <v>43</v>
      </c>
      <c r="AH116" s="0" t="s">
        <v>43</v>
      </c>
      <c r="AI116" s="0" t="s">
        <v>44</v>
      </c>
      <c r="AL116" s="0" t="n">
        <v>1</v>
      </c>
    </row>
    <row r="117" customFormat="false" ht="28.35" hidden="false" customHeight="false" outlineLevel="0" collapsed="false">
      <c r="A117" s="0" t="n">
        <v>160187</v>
      </c>
      <c r="B117" s="0" t="n">
        <v>1242667</v>
      </c>
      <c r="C117" s="0" t="s">
        <v>567</v>
      </c>
      <c r="D117" s="0" t="s">
        <v>704</v>
      </c>
      <c r="E117" s="4" t="n">
        <v>43576</v>
      </c>
      <c r="F117" s="0" t="n">
        <v>1</v>
      </c>
      <c r="G117" s="1" t="s">
        <v>705</v>
      </c>
      <c r="H117" s="5" t="n">
        <v>43576</v>
      </c>
      <c r="I117" s="0" t="s">
        <v>63</v>
      </c>
      <c r="J117" s="0" t="s">
        <v>570</v>
      </c>
      <c r="K117" s="0" t="s">
        <v>128</v>
      </c>
      <c r="L117" s="0" t="n">
        <v>50000000</v>
      </c>
      <c r="M117" s="0" t="n">
        <v>4.407299</v>
      </c>
      <c r="N117" s="0" t="n">
        <v>901959</v>
      </c>
      <c r="O117" s="0" t="n">
        <v>306835</v>
      </c>
      <c r="P117" s="0" t="n">
        <f aca="false">TRUE()</f>
        <v>1</v>
      </c>
      <c r="Q117" s="0" t="n">
        <f aca="false">FALSE()</f>
        <v>0</v>
      </c>
      <c r="R117" s="0" t="s">
        <v>118</v>
      </c>
      <c r="S117" s="0" t="s">
        <v>52</v>
      </c>
      <c r="T117" s="0" t="s">
        <v>571</v>
      </c>
      <c r="U117" s="0" t="s">
        <v>63</v>
      </c>
      <c r="W117" s="0" t="s">
        <v>55</v>
      </c>
      <c r="X117" s="0" t="n">
        <f aca="false">FALSE()</f>
        <v>0</v>
      </c>
      <c r="Z117" s="0" t="n">
        <v>1553030767000</v>
      </c>
      <c r="AA117" s="0" t="s">
        <v>572</v>
      </c>
      <c r="AB117" s="0" t="s">
        <v>573</v>
      </c>
      <c r="AC117" s="0" t="s">
        <v>574</v>
      </c>
      <c r="AD117" s="0" t="s">
        <v>575</v>
      </c>
      <c r="AE117" s="1" t="s">
        <v>706</v>
      </c>
      <c r="AF117" s="0" t="n">
        <v>30</v>
      </c>
      <c r="AG117" s="0" t="s">
        <v>43</v>
      </c>
      <c r="AH117" s="0" t="s">
        <v>43</v>
      </c>
      <c r="AI117" s="0" t="s">
        <v>44</v>
      </c>
      <c r="AJ117" s="0" t="n">
        <v>1</v>
      </c>
    </row>
    <row r="118" customFormat="false" ht="14.9" hidden="false" customHeight="false" outlineLevel="0" collapsed="false">
      <c r="A118" s="0" t="n">
        <v>587676</v>
      </c>
      <c r="B118" s="0" t="n">
        <v>3491880</v>
      </c>
      <c r="C118" s="0" t="s">
        <v>92</v>
      </c>
      <c r="D118" s="0" t="s">
        <v>46</v>
      </c>
      <c r="E118" s="4" t="n">
        <v>43556</v>
      </c>
      <c r="F118" s="0" t="n">
        <v>5</v>
      </c>
      <c r="G118" s="1" t="s">
        <v>707</v>
      </c>
      <c r="H118" s="5" t="n">
        <v>43562</v>
      </c>
      <c r="I118" s="0" t="s">
        <v>95</v>
      </c>
      <c r="J118" s="0" t="s">
        <v>96</v>
      </c>
      <c r="K118" s="0" t="s">
        <v>86</v>
      </c>
      <c r="L118" s="0" t="n">
        <v>100000000</v>
      </c>
      <c r="M118" s="0" t="n">
        <v>4.357608</v>
      </c>
      <c r="N118" s="0" t="n">
        <v>5614610</v>
      </c>
      <c r="O118" s="0" t="n">
        <v>2292969</v>
      </c>
      <c r="P118" s="0" t="n">
        <f aca="false">TRUE()</f>
        <v>1</v>
      </c>
      <c r="Q118" s="0" t="n">
        <f aca="false">TRUE()</f>
        <v>1</v>
      </c>
      <c r="R118" s="0" t="s">
        <v>51</v>
      </c>
      <c r="S118" s="0" t="s">
        <v>97</v>
      </c>
      <c r="T118" s="0" t="s">
        <v>98</v>
      </c>
      <c r="U118" s="0" t="s">
        <v>95</v>
      </c>
      <c r="W118" s="0" t="s">
        <v>55</v>
      </c>
      <c r="X118" s="0" t="n">
        <f aca="false">TRUE()</f>
        <v>1</v>
      </c>
      <c r="Y118" s="4" t="n">
        <v>42454</v>
      </c>
      <c r="Z118" s="0" t="n">
        <v>1510700916000</v>
      </c>
      <c r="AA118" s="0" t="s">
        <v>51</v>
      </c>
      <c r="AB118" s="0" t="s">
        <v>99</v>
      </c>
      <c r="AC118" s="0" t="s">
        <v>100</v>
      </c>
      <c r="AD118" s="0" t="s">
        <v>101</v>
      </c>
      <c r="AE118" s="1" t="s">
        <v>707</v>
      </c>
      <c r="AF118" s="0" t="n">
        <v>3</v>
      </c>
      <c r="AG118" s="0" t="s">
        <v>43</v>
      </c>
      <c r="AH118" s="0" t="s">
        <v>43</v>
      </c>
      <c r="AI118" s="0" t="s">
        <v>44</v>
      </c>
      <c r="AM118" s="0" t="n">
        <v>1</v>
      </c>
    </row>
    <row r="119" customFormat="false" ht="14.9" hidden="false" customHeight="false" outlineLevel="0" collapsed="false">
      <c r="A119" s="0" t="n">
        <v>296920</v>
      </c>
      <c r="B119" s="0" t="n">
        <v>2315037</v>
      </c>
      <c r="D119" s="0" t="s">
        <v>708</v>
      </c>
      <c r="E119" s="4" t="n">
        <v>43577</v>
      </c>
      <c r="F119" s="0" t="n">
        <v>5</v>
      </c>
      <c r="G119" s="1" t="s">
        <v>709</v>
      </c>
      <c r="H119" s="5" t="n">
        <v>43586</v>
      </c>
      <c r="I119" s="0" t="s">
        <v>95</v>
      </c>
      <c r="AE119" s="1" t="s">
        <v>710</v>
      </c>
      <c r="AF119" s="0" t="n">
        <v>11</v>
      </c>
      <c r="AG119" s="0" t="s">
        <v>43</v>
      </c>
      <c r="AH119" s="0" t="s">
        <v>43</v>
      </c>
      <c r="AI119" s="0" t="s">
        <v>44</v>
      </c>
      <c r="AM119" s="0" t="n">
        <v>1</v>
      </c>
    </row>
    <row r="120" customFormat="false" ht="14.9" hidden="false" customHeight="false" outlineLevel="0" collapsed="false">
      <c r="A120" s="0" t="n">
        <v>767774</v>
      </c>
      <c r="B120" s="0" t="n">
        <v>4105028</v>
      </c>
      <c r="C120" s="0" t="s">
        <v>579</v>
      </c>
      <c r="D120" s="0" t="s">
        <v>711</v>
      </c>
      <c r="E120" s="4" t="n">
        <v>43558</v>
      </c>
      <c r="F120" s="0" t="n">
        <v>5</v>
      </c>
      <c r="G120" s="1" t="s">
        <v>712</v>
      </c>
      <c r="H120" s="5" t="n">
        <v>43562</v>
      </c>
      <c r="I120" s="0" t="s">
        <v>63</v>
      </c>
      <c r="J120" s="0" t="s">
        <v>581</v>
      </c>
      <c r="K120" s="0" t="s">
        <v>243</v>
      </c>
      <c r="L120" s="0" t="n">
        <v>1000000</v>
      </c>
      <c r="M120" s="0" t="n">
        <v>4.600252</v>
      </c>
      <c r="N120" s="0" t="n">
        <v>39635</v>
      </c>
      <c r="O120" s="0" t="n">
        <v>15498</v>
      </c>
      <c r="P120" s="0" t="n">
        <f aca="false">TRUE()</f>
        <v>1</v>
      </c>
      <c r="Q120" s="0" t="n">
        <f aca="false">FALSE()</f>
        <v>0</v>
      </c>
      <c r="R120" s="0" t="s">
        <v>582</v>
      </c>
      <c r="S120" s="0" t="s">
        <v>441</v>
      </c>
      <c r="T120" s="6" t="n">
        <v>7.86521091926974E+018</v>
      </c>
      <c r="U120" s="0" t="s">
        <v>63</v>
      </c>
      <c r="W120" s="0" t="s">
        <v>55</v>
      </c>
      <c r="X120" s="0" t="n">
        <f aca="false">FALSE()</f>
        <v>0</v>
      </c>
      <c r="Y120" s="4" t="n">
        <v>42362</v>
      </c>
      <c r="Z120" s="0" t="n">
        <v>1553546159000</v>
      </c>
      <c r="AA120" s="0" t="s">
        <v>583</v>
      </c>
      <c r="AB120" s="0" t="s">
        <v>584</v>
      </c>
      <c r="AC120" s="0" t="s">
        <v>585</v>
      </c>
      <c r="AD120" s="0" t="s">
        <v>586</v>
      </c>
      <c r="AE120" s="1" t="s">
        <v>713</v>
      </c>
      <c r="AF120" s="0" t="n">
        <v>3</v>
      </c>
      <c r="AG120" s="0" t="s">
        <v>43</v>
      </c>
      <c r="AH120" s="0" t="s">
        <v>43</v>
      </c>
      <c r="AI120" s="0" t="s">
        <v>44</v>
      </c>
      <c r="AM120" s="0" t="n">
        <v>1</v>
      </c>
    </row>
    <row r="121" customFormat="false" ht="14.9" hidden="false" customHeight="false" outlineLevel="0" collapsed="false">
      <c r="A121" s="0" t="n">
        <v>605002</v>
      </c>
      <c r="B121" s="0" t="n">
        <v>3560886</v>
      </c>
      <c r="C121" s="0" t="s">
        <v>714</v>
      </c>
      <c r="D121" s="0" t="s">
        <v>46</v>
      </c>
      <c r="E121" s="4" t="n">
        <v>43554</v>
      </c>
      <c r="F121" s="0" t="n">
        <v>5</v>
      </c>
      <c r="G121" s="1" t="s">
        <v>715</v>
      </c>
      <c r="H121" s="5" t="n">
        <v>43562</v>
      </c>
      <c r="I121" s="0" t="s">
        <v>95</v>
      </c>
      <c r="J121" s="0" t="s">
        <v>716</v>
      </c>
      <c r="K121" s="0" t="s">
        <v>86</v>
      </c>
      <c r="L121" s="0" t="n">
        <v>100000000</v>
      </c>
      <c r="M121" s="0" t="n">
        <v>4.3662224</v>
      </c>
      <c r="N121" s="0" t="n">
        <v>3607465</v>
      </c>
      <c r="O121" s="0" t="n">
        <v>1462464</v>
      </c>
      <c r="P121" s="0" t="n">
        <f aca="false">TRUE()</f>
        <v>1</v>
      </c>
      <c r="Q121" s="0" t="n">
        <f aca="false">TRUE()</f>
        <v>1</v>
      </c>
      <c r="R121" s="0" t="s">
        <v>279</v>
      </c>
      <c r="S121" s="0" t="s">
        <v>52</v>
      </c>
      <c r="T121" s="0" t="s">
        <v>717</v>
      </c>
      <c r="U121" s="0" t="s">
        <v>95</v>
      </c>
      <c r="W121" s="0" t="s">
        <v>55</v>
      </c>
      <c r="X121" s="0" t="n">
        <f aca="false">TRUE()</f>
        <v>1</v>
      </c>
      <c r="Y121" s="4" t="n">
        <v>43171</v>
      </c>
      <c r="Z121" s="0" t="n">
        <v>1551457642000</v>
      </c>
      <c r="AA121" s="0" t="n">
        <v>2.1</v>
      </c>
      <c r="AC121" s="0" t="s">
        <v>718</v>
      </c>
      <c r="AD121" s="0" t="s">
        <v>719</v>
      </c>
      <c r="AE121" s="1" t="s">
        <v>720</v>
      </c>
      <c r="AF121" s="0" t="n">
        <v>5</v>
      </c>
      <c r="AG121" s="0" t="s">
        <v>43</v>
      </c>
      <c r="AH121" s="0" t="s">
        <v>43</v>
      </c>
      <c r="AI121" s="0" t="s">
        <v>44</v>
      </c>
      <c r="AM121" s="0" t="n">
        <v>1</v>
      </c>
    </row>
    <row r="122" customFormat="false" ht="14.9" hidden="false" customHeight="false" outlineLevel="0" collapsed="false">
      <c r="A122" s="0" t="n">
        <v>215572</v>
      </c>
      <c r="B122" s="0" t="n">
        <v>1671934</v>
      </c>
      <c r="C122" s="0" t="s">
        <v>714</v>
      </c>
      <c r="D122" s="0" t="s">
        <v>721</v>
      </c>
      <c r="E122" s="4" t="n">
        <v>43552</v>
      </c>
      <c r="F122" s="0" t="n">
        <v>5</v>
      </c>
      <c r="G122" s="1" t="s">
        <v>722</v>
      </c>
      <c r="H122" s="5" t="n">
        <v>43556</v>
      </c>
      <c r="I122" s="0" t="s">
        <v>95</v>
      </c>
      <c r="J122" s="0" t="s">
        <v>716</v>
      </c>
      <c r="K122" s="0" t="s">
        <v>86</v>
      </c>
      <c r="L122" s="0" t="n">
        <v>100000000</v>
      </c>
      <c r="M122" s="0" t="n">
        <v>4.3662224</v>
      </c>
      <c r="N122" s="0" t="n">
        <v>3607465</v>
      </c>
      <c r="O122" s="0" t="n">
        <v>1462464</v>
      </c>
      <c r="P122" s="0" t="n">
        <f aca="false">TRUE()</f>
        <v>1</v>
      </c>
      <c r="Q122" s="0" t="n">
        <f aca="false">TRUE()</f>
        <v>1</v>
      </c>
      <c r="R122" s="0" t="s">
        <v>279</v>
      </c>
      <c r="S122" s="0" t="s">
        <v>52</v>
      </c>
      <c r="T122" s="0" t="s">
        <v>717</v>
      </c>
      <c r="U122" s="0" t="s">
        <v>95</v>
      </c>
      <c r="W122" s="0" t="s">
        <v>55</v>
      </c>
      <c r="X122" s="0" t="n">
        <f aca="false">TRUE()</f>
        <v>1</v>
      </c>
      <c r="Y122" s="4" t="n">
        <v>43171</v>
      </c>
      <c r="Z122" s="0" t="n">
        <v>1551457642000</v>
      </c>
      <c r="AA122" s="0" t="n">
        <v>2.1</v>
      </c>
      <c r="AC122" s="0" t="s">
        <v>718</v>
      </c>
      <c r="AD122" s="0" t="s">
        <v>719</v>
      </c>
      <c r="AE122" s="1" t="s">
        <v>723</v>
      </c>
      <c r="AF122" s="0" t="n">
        <v>4</v>
      </c>
      <c r="AG122" s="0" t="s">
        <v>43</v>
      </c>
      <c r="AH122" s="0" t="s">
        <v>43</v>
      </c>
      <c r="AI122" s="0" t="s">
        <v>44</v>
      </c>
      <c r="AM122" s="0" t="n">
        <v>1</v>
      </c>
    </row>
    <row r="123" customFormat="false" ht="14.9" hidden="false" customHeight="false" outlineLevel="0" collapsed="false">
      <c r="A123" s="0" t="n">
        <v>439073</v>
      </c>
      <c r="B123" s="0" t="n">
        <v>2544704</v>
      </c>
      <c r="D123" s="0" t="s">
        <v>724</v>
      </c>
      <c r="E123" s="4" t="n">
        <v>43564</v>
      </c>
      <c r="F123" s="0" t="n">
        <v>1</v>
      </c>
      <c r="G123" s="1" t="s">
        <v>725</v>
      </c>
      <c r="H123" s="5" t="n">
        <v>43586</v>
      </c>
      <c r="I123" s="0" t="s">
        <v>73</v>
      </c>
      <c r="AE123" s="1" t="s">
        <v>726</v>
      </c>
      <c r="AF123" s="0" t="n">
        <v>19</v>
      </c>
      <c r="AG123" s="0" t="s">
        <v>43</v>
      </c>
      <c r="AH123" s="0" t="s">
        <v>43</v>
      </c>
      <c r="AI123" s="0" t="s">
        <v>44</v>
      </c>
      <c r="AJ123" s="0" t="n">
        <v>1</v>
      </c>
    </row>
    <row r="124" customFormat="false" ht="14.9" hidden="false" customHeight="false" outlineLevel="0" collapsed="false">
      <c r="A124" s="0" t="n">
        <v>441053</v>
      </c>
      <c r="B124" s="0" t="n">
        <v>2547879</v>
      </c>
      <c r="D124" s="0" t="s">
        <v>46</v>
      </c>
      <c r="E124" s="4" t="n">
        <v>43555</v>
      </c>
      <c r="F124" s="0" t="n">
        <v>5</v>
      </c>
      <c r="G124" s="1" t="s">
        <v>727</v>
      </c>
      <c r="H124" s="5" t="n">
        <v>43586</v>
      </c>
      <c r="I124" s="0" t="s">
        <v>73</v>
      </c>
      <c r="AE124" s="1" t="s">
        <v>728</v>
      </c>
      <c r="AF124" s="0" t="n">
        <v>3</v>
      </c>
      <c r="AG124" s="0" t="s">
        <v>43</v>
      </c>
      <c r="AH124" s="0" t="s">
        <v>43</v>
      </c>
      <c r="AI124" s="0" t="s">
        <v>44</v>
      </c>
      <c r="AM124" s="0" t="n">
        <v>1</v>
      </c>
    </row>
    <row r="125" customFormat="false" ht="14.9" hidden="false" customHeight="false" outlineLevel="0" collapsed="false">
      <c r="A125" s="0" t="n">
        <v>46520</v>
      </c>
      <c r="B125" s="0" t="n">
        <v>220445</v>
      </c>
      <c r="C125" s="0" t="s">
        <v>336</v>
      </c>
      <c r="D125" s="0" t="s">
        <v>729</v>
      </c>
      <c r="E125" s="4" t="n">
        <v>43584</v>
      </c>
      <c r="F125" s="0" t="n">
        <v>5</v>
      </c>
      <c r="G125" s="1" t="s">
        <v>730</v>
      </c>
      <c r="H125" s="5" t="n">
        <v>43594</v>
      </c>
      <c r="I125" s="0" t="s">
        <v>41</v>
      </c>
      <c r="J125" s="0" t="s">
        <v>339</v>
      </c>
      <c r="K125" s="0" t="s">
        <v>65</v>
      </c>
      <c r="L125" s="0" t="n">
        <v>10000000</v>
      </c>
      <c r="M125" s="0" t="n">
        <v>4.020658</v>
      </c>
      <c r="N125" s="0" t="n">
        <v>347468</v>
      </c>
      <c r="O125" s="0" t="n">
        <v>106853</v>
      </c>
      <c r="P125" s="0" t="n">
        <f aca="false">TRUE()</f>
        <v>1</v>
      </c>
      <c r="Q125" s="0" t="n">
        <f aca="false">FALSE()</f>
        <v>0</v>
      </c>
      <c r="R125" s="0" t="s">
        <v>51</v>
      </c>
      <c r="S125" s="0" t="s">
        <v>152</v>
      </c>
      <c r="T125" s="0" t="s">
        <v>340</v>
      </c>
      <c r="U125" s="0" t="s">
        <v>41</v>
      </c>
      <c r="W125" s="0" t="s">
        <v>87</v>
      </c>
      <c r="X125" s="0" t="n">
        <f aca="false">TRUE()</f>
        <v>1</v>
      </c>
      <c r="Y125" s="4" t="n">
        <v>40716</v>
      </c>
      <c r="Z125" s="0" t="n">
        <v>1554419820000</v>
      </c>
      <c r="AA125" s="0" t="s">
        <v>51</v>
      </c>
      <c r="AB125" s="0" t="s">
        <v>341</v>
      </c>
      <c r="AC125" s="0" t="s">
        <v>342</v>
      </c>
      <c r="AD125" s="0" t="s">
        <v>343</v>
      </c>
      <c r="AE125" s="1" t="s">
        <v>731</v>
      </c>
      <c r="AF125" s="0" t="n">
        <v>15</v>
      </c>
      <c r="AG125" s="0" t="s">
        <v>43</v>
      </c>
      <c r="AH125" s="0" t="s">
        <v>43</v>
      </c>
      <c r="AI125" s="0" t="s">
        <v>44</v>
      </c>
      <c r="AL125" s="0" t="n">
        <v>1</v>
      </c>
      <c r="AM125" s="0" t="n">
        <v>1</v>
      </c>
    </row>
    <row r="126" customFormat="false" ht="14.9" hidden="false" customHeight="false" outlineLevel="0" collapsed="false">
      <c r="A126" s="0" t="n">
        <v>226317</v>
      </c>
      <c r="B126" s="0" t="n">
        <v>1881869</v>
      </c>
      <c r="C126" s="0" t="s">
        <v>288</v>
      </c>
      <c r="D126" s="0" t="s">
        <v>732</v>
      </c>
      <c r="E126" s="4" t="n">
        <v>43549</v>
      </c>
      <c r="F126" s="0" t="n">
        <v>5</v>
      </c>
      <c r="G126" s="1" t="s">
        <v>733</v>
      </c>
      <c r="H126" s="5" t="n">
        <v>43556</v>
      </c>
      <c r="I126" s="0" t="s">
        <v>41</v>
      </c>
      <c r="J126" s="0" t="s">
        <v>290</v>
      </c>
      <c r="K126" s="0" t="s">
        <v>291</v>
      </c>
      <c r="L126" s="0" t="n">
        <v>500000000</v>
      </c>
      <c r="M126" s="0" t="n">
        <v>4.4488134</v>
      </c>
      <c r="N126" s="0" t="n">
        <v>6401919</v>
      </c>
      <c r="O126" s="0" t="n">
        <v>2006574</v>
      </c>
      <c r="P126" s="0" t="n">
        <f aca="false">TRUE()</f>
        <v>1</v>
      </c>
      <c r="Q126" s="0" t="n">
        <f aca="false">TRUE()</f>
        <v>1</v>
      </c>
      <c r="R126" s="0" t="s">
        <v>51</v>
      </c>
      <c r="S126" s="0" t="s">
        <v>51</v>
      </c>
      <c r="T126" s="0" t="s">
        <v>292</v>
      </c>
      <c r="U126" s="0" t="s">
        <v>41</v>
      </c>
      <c r="W126" s="0" t="s">
        <v>87</v>
      </c>
      <c r="X126" s="0" t="n">
        <f aca="false">FALSE()</f>
        <v>0</v>
      </c>
      <c r="Y126" s="4" t="n">
        <v>40668</v>
      </c>
      <c r="Z126" s="0" t="n">
        <v>1554398258000</v>
      </c>
      <c r="AA126" s="0" t="s">
        <v>51</v>
      </c>
      <c r="AB126" s="0" t="s">
        <v>293</v>
      </c>
      <c r="AC126" s="0" t="s">
        <v>294</v>
      </c>
      <c r="AD126" s="0" t="s">
        <v>295</v>
      </c>
      <c r="AE126" s="1" t="s">
        <v>734</v>
      </c>
      <c r="AF126" s="0" t="n">
        <v>6</v>
      </c>
      <c r="AG126" s="0" t="s">
        <v>43</v>
      </c>
      <c r="AH126" s="0" t="s">
        <v>43</v>
      </c>
      <c r="AI126" s="0" t="s">
        <v>44</v>
      </c>
      <c r="AL126" s="0" t="n">
        <v>1</v>
      </c>
    </row>
    <row r="127" customFormat="false" ht="28.35" hidden="false" customHeight="false" outlineLevel="0" collapsed="false">
      <c r="A127" s="0" t="n">
        <v>334799</v>
      </c>
      <c r="B127" s="0" t="n">
        <v>2382337</v>
      </c>
      <c r="D127" s="0" t="s">
        <v>735</v>
      </c>
      <c r="E127" s="4" t="n">
        <v>43585</v>
      </c>
      <c r="F127" s="0" t="n">
        <v>3</v>
      </c>
      <c r="G127" s="1" t="s">
        <v>736</v>
      </c>
      <c r="H127" s="5" t="n">
        <v>43586</v>
      </c>
      <c r="I127" s="0" t="s">
        <v>41</v>
      </c>
      <c r="AE127" s="1" t="s">
        <v>737</v>
      </c>
      <c r="AF127" s="0" t="n">
        <v>26</v>
      </c>
      <c r="AG127" s="0" t="s">
        <v>43</v>
      </c>
      <c r="AH127" s="0" t="s">
        <v>43</v>
      </c>
      <c r="AI127" s="0" t="s">
        <v>44</v>
      </c>
      <c r="AL127" s="0" t="n">
        <v>1</v>
      </c>
    </row>
    <row r="128" customFormat="false" ht="55.2" hidden="false" customHeight="false" outlineLevel="0" collapsed="false">
      <c r="A128" s="0" t="n">
        <v>446922</v>
      </c>
      <c r="B128" s="0" t="n">
        <v>2556927</v>
      </c>
      <c r="D128" s="0" t="s">
        <v>738</v>
      </c>
      <c r="E128" s="4" t="n">
        <v>43564</v>
      </c>
      <c r="F128" s="0" t="n">
        <v>5</v>
      </c>
      <c r="G128" s="1" t="s">
        <v>739</v>
      </c>
      <c r="H128" s="5" t="n">
        <v>43586</v>
      </c>
      <c r="I128" s="0" t="s">
        <v>48</v>
      </c>
      <c r="AE128" s="1" t="s">
        <v>740</v>
      </c>
      <c r="AF128" s="0" t="n">
        <v>77</v>
      </c>
      <c r="AG128" s="0" t="s">
        <v>43</v>
      </c>
      <c r="AH128" s="0" t="s">
        <v>43</v>
      </c>
      <c r="AI128" s="0" t="s">
        <v>44</v>
      </c>
      <c r="AJ128" s="0" t="n">
        <v>1</v>
      </c>
      <c r="AK128" s="0" t="n">
        <v>1</v>
      </c>
      <c r="AM128" s="0" t="n">
        <v>1</v>
      </c>
    </row>
    <row r="129" customFormat="false" ht="14.9" hidden="false" customHeight="false" outlineLevel="0" collapsed="false">
      <c r="A129" s="0" t="n">
        <v>406074</v>
      </c>
      <c r="B129" s="0" t="n">
        <v>2494909</v>
      </c>
      <c r="D129" s="0" t="s">
        <v>741</v>
      </c>
      <c r="E129" s="4" t="n">
        <v>43532</v>
      </c>
      <c r="F129" s="0" t="n">
        <v>5</v>
      </c>
      <c r="G129" s="1" t="s">
        <v>742</v>
      </c>
      <c r="H129" s="5" t="n">
        <v>43586</v>
      </c>
      <c r="I129" s="0" t="s">
        <v>63</v>
      </c>
      <c r="AE129" s="1" t="s">
        <v>743</v>
      </c>
      <c r="AF129" s="0" t="n">
        <v>7</v>
      </c>
      <c r="AG129" s="0" t="s">
        <v>43</v>
      </c>
      <c r="AH129" s="0" t="s">
        <v>43</v>
      </c>
      <c r="AI129" s="0" t="s">
        <v>44</v>
      </c>
      <c r="AM129" s="0" t="n">
        <v>1</v>
      </c>
    </row>
    <row r="130" customFormat="false" ht="15" hidden="false" customHeight="false" outlineLevel="0" collapsed="false">
      <c r="A130" s="0" t="n">
        <v>237002</v>
      </c>
      <c r="B130" s="0" t="n">
        <v>1971962</v>
      </c>
      <c r="C130" s="0" t="s">
        <v>275</v>
      </c>
      <c r="D130" s="0" t="s">
        <v>744</v>
      </c>
      <c r="E130" s="4" t="n">
        <v>43492</v>
      </c>
      <c r="F130" s="0" t="n">
        <v>3</v>
      </c>
      <c r="G130" s="1" t="s">
        <v>745</v>
      </c>
      <c r="H130" s="5" t="n">
        <v>43556</v>
      </c>
      <c r="I130" s="0" t="s">
        <v>84</v>
      </c>
      <c r="J130" s="0" t="s">
        <v>278</v>
      </c>
      <c r="K130" s="0" t="s">
        <v>65</v>
      </c>
      <c r="L130" s="0" t="n">
        <v>10000000</v>
      </c>
      <c r="M130" s="0" t="n">
        <v>3.461881</v>
      </c>
      <c r="N130" s="0" t="n">
        <v>285972</v>
      </c>
      <c r="O130" s="0" t="n">
        <v>116806</v>
      </c>
      <c r="P130" s="0" t="n">
        <f aca="false">TRUE()</f>
        <v>1</v>
      </c>
      <c r="Q130" s="0" t="n">
        <f aca="false">FALSE()</f>
        <v>0</v>
      </c>
      <c r="R130" s="0" t="s">
        <v>279</v>
      </c>
      <c r="S130" s="0" t="s">
        <v>51</v>
      </c>
      <c r="T130" s="0" t="s">
        <v>280</v>
      </c>
      <c r="U130" s="0" t="s">
        <v>84</v>
      </c>
      <c r="W130" s="0" t="s">
        <v>87</v>
      </c>
      <c r="X130" s="0" t="n">
        <f aca="false">FALSE()</f>
        <v>0</v>
      </c>
      <c r="Y130" s="4" t="n">
        <v>42318</v>
      </c>
      <c r="Z130" s="0" t="n">
        <v>1554398776000</v>
      </c>
      <c r="AA130" s="0" t="s">
        <v>51</v>
      </c>
      <c r="AB130" s="0" t="s">
        <v>281</v>
      </c>
      <c r="AC130" s="0" t="s">
        <v>282</v>
      </c>
      <c r="AD130" s="0" t="s">
        <v>283</v>
      </c>
      <c r="AE130" s="1" t="s">
        <v>746</v>
      </c>
      <c r="AF130" s="0" t="n">
        <v>5</v>
      </c>
      <c r="AG130" s="0" t="s">
        <v>44</v>
      </c>
      <c r="AH130" s="0" t="s">
        <v>43</v>
      </c>
      <c r="AI130" s="0" t="s">
        <v>43</v>
      </c>
      <c r="AM130" s="0" t="n">
        <v>1</v>
      </c>
    </row>
    <row r="131" customFormat="false" ht="15" hidden="false" customHeight="false" outlineLevel="0" collapsed="false">
      <c r="A131" s="0" t="n">
        <v>478983</v>
      </c>
      <c r="B131" s="0" t="n">
        <v>2627703</v>
      </c>
      <c r="C131" s="0" t="s">
        <v>747</v>
      </c>
      <c r="E131" s="4" t="n">
        <v>43531</v>
      </c>
      <c r="F131" s="0" t="n">
        <v>5</v>
      </c>
      <c r="G131" s="1" t="s">
        <v>748</v>
      </c>
      <c r="H131" s="5" t="n">
        <v>43537</v>
      </c>
      <c r="I131" s="0" t="s">
        <v>73</v>
      </c>
      <c r="J131" s="0" t="s">
        <v>749</v>
      </c>
      <c r="K131" s="0" t="s">
        <v>243</v>
      </c>
      <c r="L131" s="0" t="n">
        <v>1000000</v>
      </c>
      <c r="M131" s="0" t="n">
        <v>4.798454</v>
      </c>
      <c r="N131" s="0" t="n">
        <v>49289</v>
      </c>
      <c r="O131" s="0" t="n">
        <v>20667</v>
      </c>
      <c r="P131" s="0" t="n">
        <f aca="false">TRUE()</f>
        <v>1</v>
      </c>
      <c r="Q131" s="0" t="n">
        <f aca="false">FALSE()</f>
        <v>0</v>
      </c>
      <c r="R131" s="0" t="s">
        <v>750</v>
      </c>
      <c r="S131" s="0" t="s">
        <v>129</v>
      </c>
      <c r="T131" s="0" t="s">
        <v>751</v>
      </c>
      <c r="U131" s="0" t="s">
        <v>73</v>
      </c>
      <c r="W131" s="0" t="s">
        <v>55</v>
      </c>
      <c r="X131" s="0" t="n">
        <f aca="false">TRUE()</f>
        <v>1</v>
      </c>
      <c r="Y131" s="4" t="n">
        <v>43053</v>
      </c>
      <c r="Z131" s="0" t="n">
        <v>1541439126000</v>
      </c>
      <c r="AA131" s="0" t="s">
        <v>752</v>
      </c>
      <c r="AB131" s="0" t="s">
        <v>753</v>
      </c>
      <c r="AC131" s="0" t="s">
        <v>754</v>
      </c>
      <c r="AD131" s="0" t="s">
        <v>755</v>
      </c>
      <c r="AE131" s="1" t="s">
        <v>756</v>
      </c>
      <c r="AF131" s="0" t="n">
        <v>5</v>
      </c>
      <c r="AG131" s="0" t="s">
        <v>44</v>
      </c>
      <c r="AH131" s="0" t="s">
        <v>43</v>
      </c>
      <c r="AI131" s="0" t="s">
        <v>43</v>
      </c>
      <c r="AM131" s="0" t="n">
        <v>1</v>
      </c>
    </row>
    <row r="132" customFormat="false" ht="15" hidden="false" customHeight="false" outlineLevel="0" collapsed="false">
      <c r="A132" s="0" t="n">
        <v>460302</v>
      </c>
      <c r="B132" s="0" t="n">
        <v>2577670</v>
      </c>
      <c r="D132" s="0" t="s">
        <v>757</v>
      </c>
      <c r="E132" s="4" t="n">
        <v>43528</v>
      </c>
      <c r="F132" s="0" t="n">
        <v>3</v>
      </c>
      <c r="G132" s="1" t="s">
        <v>758</v>
      </c>
      <c r="H132" s="5" t="n">
        <v>43586</v>
      </c>
      <c r="I132" s="0" t="s">
        <v>48</v>
      </c>
      <c r="AE132" s="1" t="s">
        <v>759</v>
      </c>
      <c r="AF132" s="0" t="n">
        <v>9</v>
      </c>
      <c r="AG132" s="0" t="s">
        <v>44</v>
      </c>
      <c r="AH132" s="0" t="s">
        <v>43</v>
      </c>
      <c r="AI132" s="0" t="s">
        <v>43</v>
      </c>
      <c r="AM132" s="0" t="n">
        <v>1</v>
      </c>
    </row>
    <row r="133" customFormat="false" ht="15" hidden="false" customHeight="false" outlineLevel="0" collapsed="false">
      <c r="A133" s="0" t="n">
        <v>794391</v>
      </c>
      <c r="B133" s="0" t="n">
        <v>4191061</v>
      </c>
      <c r="C133" s="0" t="s">
        <v>92</v>
      </c>
      <c r="E133" s="4" t="n">
        <v>43525</v>
      </c>
      <c r="F133" s="0" t="n">
        <v>5</v>
      </c>
      <c r="G133" s="1" t="s">
        <v>760</v>
      </c>
      <c r="H133" s="5" t="n">
        <v>43532</v>
      </c>
      <c r="I133" s="0" t="s">
        <v>95</v>
      </c>
      <c r="J133" s="0" t="s">
        <v>96</v>
      </c>
      <c r="K133" s="0" t="s">
        <v>86</v>
      </c>
      <c r="L133" s="0" t="n">
        <v>100000000</v>
      </c>
      <c r="M133" s="0" t="n">
        <v>4.357608</v>
      </c>
      <c r="N133" s="0" t="n">
        <v>5614610</v>
      </c>
      <c r="O133" s="0" t="n">
        <v>2292969</v>
      </c>
      <c r="P133" s="0" t="n">
        <f aca="false">TRUE()</f>
        <v>1</v>
      </c>
      <c r="Q133" s="0" t="n">
        <f aca="false">TRUE()</f>
        <v>1</v>
      </c>
      <c r="R133" s="0" t="s">
        <v>51</v>
      </c>
      <c r="S133" s="0" t="s">
        <v>97</v>
      </c>
      <c r="T133" s="0" t="s">
        <v>98</v>
      </c>
      <c r="U133" s="0" t="s">
        <v>95</v>
      </c>
      <c r="W133" s="0" t="s">
        <v>55</v>
      </c>
      <c r="X133" s="0" t="n">
        <f aca="false">TRUE()</f>
        <v>1</v>
      </c>
      <c r="Y133" s="4" t="n">
        <v>42454</v>
      </c>
      <c r="Z133" s="0" t="n">
        <v>1510700916000</v>
      </c>
      <c r="AA133" s="0" t="s">
        <v>51</v>
      </c>
      <c r="AB133" s="0" t="s">
        <v>99</v>
      </c>
      <c r="AC133" s="0" t="s">
        <v>100</v>
      </c>
      <c r="AD133" s="0" t="s">
        <v>101</v>
      </c>
      <c r="AE133" s="1" t="s">
        <v>760</v>
      </c>
      <c r="AF133" s="0" t="n">
        <v>8</v>
      </c>
      <c r="AG133" s="0" t="s">
        <v>44</v>
      </c>
      <c r="AH133" s="0" t="s">
        <v>43</v>
      </c>
      <c r="AI133" s="0" t="s">
        <v>43</v>
      </c>
      <c r="AM133" s="0" t="n">
        <v>1</v>
      </c>
    </row>
    <row r="134" customFormat="false" ht="15" hidden="false" customHeight="false" outlineLevel="0" collapsed="false">
      <c r="A134" s="0" t="n">
        <v>149474</v>
      </c>
      <c r="B134" s="0" t="n">
        <v>1118034</v>
      </c>
      <c r="C134" s="0" t="s">
        <v>45</v>
      </c>
      <c r="D134" s="0" t="s">
        <v>761</v>
      </c>
      <c r="E134" s="4" t="n">
        <v>43575</v>
      </c>
      <c r="F134" s="0" t="n">
        <v>5</v>
      </c>
      <c r="G134" s="1" t="s">
        <v>762</v>
      </c>
      <c r="H134" s="5" t="n">
        <v>43576</v>
      </c>
      <c r="I134" s="0" t="s">
        <v>48</v>
      </c>
      <c r="J134" s="0" t="s">
        <v>49</v>
      </c>
      <c r="K134" s="0" t="s">
        <v>50</v>
      </c>
      <c r="L134" s="0" t="n">
        <v>5000000</v>
      </c>
      <c r="M134" s="0" t="n">
        <v>4.3411994</v>
      </c>
      <c r="N134" s="0" t="n">
        <v>98268</v>
      </c>
      <c r="O134" s="0" t="n">
        <v>47152</v>
      </c>
      <c r="P134" s="0" t="n">
        <f aca="false">TRUE()</f>
        <v>1</v>
      </c>
      <c r="Q134" s="0" t="n">
        <f aca="false">FALSE()</f>
        <v>0</v>
      </c>
      <c r="R134" s="0" t="s">
        <v>51</v>
      </c>
      <c r="S134" s="0" t="s">
        <v>52</v>
      </c>
      <c r="T134" s="0" t="s">
        <v>53</v>
      </c>
      <c r="U134" s="0" t="s">
        <v>41</v>
      </c>
      <c r="V134" s="0" t="s">
        <v>54</v>
      </c>
      <c r="W134" s="0" t="s">
        <v>55</v>
      </c>
      <c r="X134" s="0" t="n">
        <f aca="false">TRUE()</f>
        <v>1</v>
      </c>
      <c r="Y134" s="4" t="n">
        <v>41788</v>
      </c>
      <c r="Z134" s="0" t="n">
        <v>1553554564000</v>
      </c>
      <c r="AA134" s="0" t="s">
        <v>51</v>
      </c>
      <c r="AB134" s="0" t="s">
        <v>56</v>
      </c>
      <c r="AC134" s="0" t="s">
        <v>57</v>
      </c>
      <c r="AD134" s="0" t="s">
        <v>58</v>
      </c>
      <c r="AE134" s="1" t="s">
        <v>762</v>
      </c>
      <c r="AF134" s="0" t="n">
        <v>4</v>
      </c>
      <c r="AG134" s="0" t="s">
        <v>44</v>
      </c>
      <c r="AH134" s="0" t="s">
        <v>43</v>
      </c>
      <c r="AI134" s="0" t="s">
        <v>43</v>
      </c>
      <c r="AM134" s="0" t="n">
        <v>1</v>
      </c>
    </row>
    <row r="135" customFormat="false" ht="42" hidden="false" customHeight="false" outlineLevel="0" collapsed="false">
      <c r="A135" s="0" t="n">
        <v>432902</v>
      </c>
      <c r="B135" s="0" t="n">
        <v>2535100</v>
      </c>
      <c r="D135" s="0" t="s">
        <v>46</v>
      </c>
      <c r="E135" s="4" t="n">
        <v>43526</v>
      </c>
      <c r="F135" s="0" t="n">
        <v>1</v>
      </c>
      <c r="G135" s="1" t="s">
        <v>763</v>
      </c>
      <c r="H135" s="5" t="n">
        <v>43586</v>
      </c>
      <c r="I135" s="0" t="s">
        <v>73</v>
      </c>
      <c r="AE135" s="1" t="s">
        <v>764</v>
      </c>
      <c r="AF135" s="0" t="n">
        <v>39</v>
      </c>
      <c r="AG135" s="0" t="s">
        <v>44</v>
      </c>
      <c r="AH135" s="0" t="s">
        <v>43</v>
      </c>
      <c r="AI135" s="0" t="s">
        <v>43</v>
      </c>
      <c r="AM135" s="0" t="n">
        <v>1</v>
      </c>
    </row>
    <row r="136" customFormat="false" ht="15" hidden="false" customHeight="false" outlineLevel="0" collapsed="false">
      <c r="A136" s="0" t="n">
        <v>127225</v>
      </c>
      <c r="B136" s="0" t="n">
        <v>800248</v>
      </c>
      <c r="C136" s="0" t="s">
        <v>546</v>
      </c>
      <c r="D136" s="0" t="s">
        <v>765</v>
      </c>
      <c r="E136" s="4" t="n">
        <v>43583</v>
      </c>
      <c r="F136" s="0" t="n">
        <v>1</v>
      </c>
      <c r="G136" s="1" t="s">
        <v>766</v>
      </c>
      <c r="H136" s="5" t="n">
        <v>43594</v>
      </c>
      <c r="I136" s="0" t="s">
        <v>140</v>
      </c>
      <c r="J136" s="0" t="s">
        <v>549</v>
      </c>
      <c r="K136" s="0" t="s">
        <v>65</v>
      </c>
      <c r="L136" s="0" t="n">
        <v>10000000</v>
      </c>
      <c r="M136" s="0" t="n">
        <v>4.5574384</v>
      </c>
      <c r="N136" s="0" t="n">
        <v>136085</v>
      </c>
      <c r="O136" s="0" t="n">
        <v>48762</v>
      </c>
      <c r="P136" s="0" t="n">
        <f aca="false">TRUE()</f>
        <v>1</v>
      </c>
      <c r="Q136" s="0" t="n">
        <f aca="false">TRUE()</f>
        <v>1</v>
      </c>
      <c r="R136" s="0" t="s">
        <v>51</v>
      </c>
      <c r="S136" s="0" t="s">
        <v>51</v>
      </c>
      <c r="T136" s="0" t="s">
        <v>550</v>
      </c>
      <c r="U136" s="0" t="s">
        <v>140</v>
      </c>
      <c r="W136" s="0" t="s">
        <v>55</v>
      </c>
      <c r="X136" s="0" t="n">
        <f aca="false">FALSE()</f>
        <v>0</v>
      </c>
      <c r="Y136" s="4" t="n">
        <v>41850</v>
      </c>
      <c r="Z136" s="0" t="n">
        <v>1552544753000</v>
      </c>
      <c r="AA136" s="0" t="s">
        <v>51</v>
      </c>
      <c r="AB136" s="0" t="s">
        <v>551</v>
      </c>
      <c r="AC136" s="0" t="s">
        <v>552</v>
      </c>
      <c r="AD136" s="0" t="s">
        <v>553</v>
      </c>
      <c r="AE136" s="1" t="s">
        <v>767</v>
      </c>
      <c r="AF136" s="0" t="n">
        <v>12</v>
      </c>
      <c r="AG136" s="0" t="s">
        <v>44</v>
      </c>
      <c r="AH136" s="0" t="s">
        <v>43</v>
      </c>
      <c r="AI136" s="0" t="s">
        <v>43</v>
      </c>
      <c r="AM136" s="0" t="n">
        <v>1</v>
      </c>
    </row>
    <row r="137" customFormat="false" ht="28.5" hidden="false" customHeight="false" outlineLevel="0" collapsed="false">
      <c r="A137" s="0" t="n">
        <v>470905</v>
      </c>
      <c r="B137" s="0" t="n">
        <v>2598530</v>
      </c>
      <c r="C137" s="0" t="s">
        <v>159</v>
      </c>
      <c r="E137" s="4" t="n">
        <v>43537</v>
      </c>
      <c r="F137" s="0" t="n">
        <v>1</v>
      </c>
      <c r="G137" s="1" t="s">
        <v>768</v>
      </c>
      <c r="H137" s="5" t="n">
        <v>43537</v>
      </c>
      <c r="I137" s="0" t="s">
        <v>73</v>
      </c>
      <c r="J137" s="0" t="s">
        <v>162</v>
      </c>
      <c r="K137" s="0" t="s">
        <v>86</v>
      </c>
      <c r="L137" s="0" t="n">
        <v>100000000</v>
      </c>
      <c r="M137" s="0" t="n">
        <v>3.984793</v>
      </c>
      <c r="N137" s="0" t="n">
        <v>3296554</v>
      </c>
      <c r="O137" s="0" t="n">
        <v>851550</v>
      </c>
      <c r="P137" s="0" t="n">
        <f aca="false">TRUE()</f>
        <v>1</v>
      </c>
      <c r="Q137" s="0" t="n">
        <f aca="false">TRUE()</f>
        <v>1</v>
      </c>
      <c r="R137" s="0" t="s">
        <v>163</v>
      </c>
      <c r="S137" s="0" t="s">
        <v>152</v>
      </c>
      <c r="T137" s="6" t="n">
        <v>8.0701669683207E+018</v>
      </c>
      <c r="U137" s="0" t="s">
        <v>73</v>
      </c>
      <c r="W137" s="0" t="s">
        <v>164</v>
      </c>
      <c r="X137" s="0" t="n">
        <f aca="false">TRUE()</f>
        <v>1</v>
      </c>
      <c r="Y137" s="4" t="n">
        <v>41470</v>
      </c>
      <c r="Z137" s="0" t="n">
        <v>1554332958000</v>
      </c>
      <c r="AA137" s="0" t="s">
        <v>165</v>
      </c>
      <c r="AB137" s="0" t="s">
        <v>166</v>
      </c>
      <c r="AC137" s="0" t="s">
        <v>167</v>
      </c>
      <c r="AD137" s="0" t="s">
        <v>168</v>
      </c>
      <c r="AE137" s="1" t="s">
        <v>769</v>
      </c>
      <c r="AF137" s="0" t="n">
        <v>21</v>
      </c>
      <c r="AG137" s="0" t="s">
        <v>44</v>
      </c>
      <c r="AH137" s="0" t="s">
        <v>43</v>
      </c>
      <c r="AI137" s="0" t="s">
        <v>43</v>
      </c>
      <c r="AJ137" s="0" t="n">
        <v>1</v>
      </c>
    </row>
    <row r="138" customFormat="false" ht="42" hidden="false" customHeight="false" outlineLevel="0" collapsed="false">
      <c r="A138" s="0" t="n">
        <v>740849</v>
      </c>
      <c r="B138" s="0" t="n">
        <v>4025081</v>
      </c>
      <c r="C138" s="0" t="s">
        <v>70</v>
      </c>
      <c r="D138" s="0" t="s">
        <v>770</v>
      </c>
      <c r="E138" s="4" t="n">
        <v>43562</v>
      </c>
      <c r="F138" s="0" t="n">
        <v>2</v>
      </c>
      <c r="G138" s="1" t="s">
        <v>771</v>
      </c>
      <c r="H138" s="5" t="n">
        <v>43562</v>
      </c>
      <c r="I138" s="0" t="s">
        <v>73</v>
      </c>
      <c r="J138" s="0" t="s">
        <v>74</v>
      </c>
      <c r="K138" s="0" t="s">
        <v>50</v>
      </c>
      <c r="L138" s="0" t="n">
        <v>5000000</v>
      </c>
      <c r="M138" s="0" t="n">
        <v>4.50957</v>
      </c>
      <c r="N138" s="0" t="n">
        <v>306482</v>
      </c>
      <c r="O138" s="0" t="n">
        <v>113835</v>
      </c>
      <c r="P138" s="0" t="n">
        <f aca="false">TRUE()</f>
        <v>1</v>
      </c>
      <c r="Q138" s="0" t="n">
        <f aca="false">FALSE()</f>
        <v>0</v>
      </c>
      <c r="R138" s="0" t="s">
        <v>75</v>
      </c>
      <c r="S138" s="0" t="s">
        <v>52</v>
      </c>
      <c r="T138" s="0" t="s">
        <v>76</v>
      </c>
      <c r="U138" s="0" t="s">
        <v>73</v>
      </c>
      <c r="W138" s="0" t="s">
        <v>55</v>
      </c>
      <c r="X138" s="0" t="n">
        <f aca="false">TRUE()</f>
        <v>1</v>
      </c>
      <c r="Y138" s="4" t="n">
        <v>41380</v>
      </c>
      <c r="Z138" s="0" t="n">
        <v>1554394276000</v>
      </c>
      <c r="AA138" s="0" t="s">
        <v>77</v>
      </c>
      <c r="AB138" s="0" t="e">
        <f aca="false">- various updates and bug fixes.</f>
        <v>#VALUE!</v>
      </c>
      <c r="AC138" s="0" t="s">
        <v>78</v>
      </c>
      <c r="AD138" s="0" t="s">
        <v>79</v>
      </c>
      <c r="AE138" s="1" t="s">
        <v>772</v>
      </c>
      <c r="AF138" s="0" t="n">
        <v>47</v>
      </c>
      <c r="AG138" s="0" t="s">
        <v>44</v>
      </c>
      <c r="AH138" s="0" t="s">
        <v>43</v>
      </c>
      <c r="AI138" s="0" t="s">
        <v>43</v>
      </c>
      <c r="AJ138" s="0" t="n">
        <v>1</v>
      </c>
    </row>
    <row r="139" customFormat="false" ht="15" hidden="false" customHeight="false" outlineLevel="0" collapsed="false">
      <c r="A139" s="0" t="n">
        <v>63176</v>
      </c>
      <c r="B139" s="0" t="n">
        <v>323103</v>
      </c>
      <c r="C139" s="0" t="s">
        <v>60</v>
      </c>
      <c r="D139" s="0" t="s">
        <v>773</v>
      </c>
      <c r="E139" s="4" t="n">
        <v>43580</v>
      </c>
      <c r="F139" s="0" t="n">
        <v>5</v>
      </c>
      <c r="G139" s="1" t="s">
        <v>774</v>
      </c>
      <c r="H139" s="5" t="n">
        <v>43594</v>
      </c>
      <c r="I139" s="0" t="s">
        <v>63</v>
      </c>
      <c r="J139" s="0" t="s">
        <v>64</v>
      </c>
      <c r="K139" s="0" t="s">
        <v>65</v>
      </c>
      <c r="L139" s="0" t="n">
        <v>10000000</v>
      </c>
      <c r="M139" s="0" t="n">
        <v>4.732531</v>
      </c>
      <c r="N139" s="0" t="n">
        <v>813694</v>
      </c>
      <c r="O139" s="0" t="n">
        <v>290486</v>
      </c>
      <c r="P139" s="0" t="n">
        <f aca="false">TRUE()</f>
        <v>1</v>
      </c>
      <c r="Q139" s="0" t="n">
        <f aca="false">FALSE()</f>
        <v>0</v>
      </c>
      <c r="R139" s="0" t="s">
        <v>51</v>
      </c>
      <c r="S139" s="0" t="s">
        <v>51</v>
      </c>
      <c r="T139" s="0" t="s">
        <v>66</v>
      </c>
      <c r="U139" s="0" t="s">
        <v>63</v>
      </c>
      <c r="W139" s="0" t="s">
        <v>55</v>
      </c>
      <c r="X139" s="0" t="n">
        <f aca="false">TRUE()</f>
        <v>1</v>
      </c>
      <c r="Y139" s="4" t="n">
        <v>41333</v>
      </c>
      <c r="Z139" s="0" t="n">
        <v>1554229142000</v>
      </c>
      <c r="AA139" s="0" t="s">
        <v>51</v>
      </c>
      <c r="AB139" s="0" t="s">
        <v>67</v>
      </c>
      <c r="AC139" s="0" t="s">
        <v>68</v>
      </c>
      <c r="AD139" s="0" t="s">
        <v>69</v>
      </c>
      <c r="AE139" s="1" t="s">
        <v>775</v>
      </c>
      <c r="AF139" s="0" t="n">
        <v>11</v>
      </c>
      <c r="AG139" s="0" t="s">
        <v>44</v>
      </c>
      <c r="AH139" s="0" t="s">
        <v>43</v>
      </c>
      <c r="AI139" s="0" t="s">
        <v>43</v>
      </c>
      <c r="AM139" s="0" t="n">
        <v>1</v>
      </c>
    </row>
    <row r="140" customFormat="false" ht="55.5" hidden="false" customHeight="false" outlineLevel="0" collapsed="false">
      <c r="A140" s="0" t="n">
        <v>259602</v>
      </c>
      <c r="B140" s="0" t="n">
        <v>2258238</v>
      </c>
      <c r="D140" s="0" t="s">
        <v>776</v>
      </c>
      <c r="E140" s="4" t="n">
        <v>43447</v>
      </c>
      <c r="F140" s="0" t="n">
        <v>4</v>
      </c>
      <c r="G140" s="1" t="s">
        <v>777</v>
      </c>
      <c r="H140" s="5" t="n">
        <v>43586</v>
      </c>
      <c r="I140" s="0" t="s">
        <v>140</v>
      </c>
      <c r="AE140" s="1" t="s">
        <v>778</v>
      </c>
      <c r="AF140" s="0" t="n">
        <v>67</v>
      </c>
      <c r="AG140" s="0" t="s">
        <v>44</v>
      </c>
      <c r="AH140" s="0" t="s">
        <v>43</v>
      </c>
      <c r="AI140" s="0" t="s">
        <v>43</v>
      </c>
      <c r="AJ140" s="0" t="n">
        <v>1</v>
      </c>
    </row>
    <row r="141" customFormat="false" ht="15" hidden="false" customHeight="false" outlineLevel="0" collapsed="false">
      <c r="A141" s="0" t="n">
        <v>172550</v>
      </c>
      <c r="B141" s="0" t="n">
        <v>1378171</v>
      </c>
      <c r="C141" s="0" t="s">
        <v>779</v>
      </c>
      <c r="D141" s="0" t="s">
        <v>780</v>
      </c>
      <c r="E141" s="4" t="n">
        <v>43576</v>
      </c>
      <c r="F141" s="0" t="n">
        <v>3</v>
      </c>
      <c r="G141" s="1" t="s">
        <v>781</v>
      </c>
      <c r="H141" s="5" t="n">
        <v>43576</v>
      </c>
      <c r="I141" s="0" t="s">
        <v>95</v>
      </c>
      <c r="J141" s="0" t="s">
        <v>782</v>
      </c>
      <c r="K141" s="0" t="s">
        <v>86</v>
      </c>
      <c r="L141" s="0" t="n">
        <v>100000000</v>
      </c>
      <c r="M141" s="0" t="n">
        <v>4.6105</v>
      </c>
      <c r="N141" s="0" t="n">
        <v>9819319</v>
      </c>
      <c r="O141" s="0" t="n">
        <v>3190232</v>
      </c>
      <c r="P141" s="0" t="n">
        <f aca="false">TRUE()</f>
        <v>1</v>
      </c>
      <c r="Q141" s="0" t="n">
        <f aca="false">TRUE()</f>
        <v>1</v>
      </c>
      <c r="R141" s="0" t="s">
        <v>51</v>
      </c>
      <c r="S141" s="0" t="s">
        <v>51</v>
      </c>
      <c r="T141" s="6" t="n">
        <v>8.18608468407047E+018</v>
      </c>
      <c r="U141" s="0" t="s">
        <v>95</v>
      </c>
      <c r="W141" s="0" t="s">
        <v>164</v>
      </c>
      <c r="X141" s="0" t="n">
        <f aca="false">TRUE()</f>
        <v>1</v>
      </c>
      <c r="Y141" s="4" t="n">
        <v>41956</v>
      </c>
      <c r="Z141" s="0" t="n">
        <v>1552444548000</v>
      </c>
      <c r="AA141" s="0" t="s">
        <v>51</v>
      </c>
      <c r="AB141" s="0" t="s">
        <v>783</v>
      </c>
      <c r="AC141" s="0" t="s">
        <v>784</v>
      </c>
      <c r="AD141" s="0" t="s">
        <v>785</v>
      </c>
      <c r="AE141" s="1" t="s">
        <v>786</v>
      </c>
      <c r="AF141" s="0" t="n">
        <v>7</v>
      </c>
      <c r="AG141" s="0" t="s">
        <v>44</v>
      </c>
      <c r="AH141" s="0" t="s">
        <v>43</v>
      </c>
      <c r="AI141" s="0" t="s">
        <v>43</v>
      </c>
      <c r="AJ141" s="0" t="n">
        <v>1</v>
      </c>
    </row>
    <row r="142" customFormat="false" ht="15" hidden="false" customHeight="false" outlineLevel="0" collapsed="false">
      <c r="A142" s="0" t="n">
        <v>356943</v>
      </c>
      <c r="B142" s="0" t="n">
        <v>2417119</v>
      </c>
      <c r="D142" s="0" t="s">
        <v>787</v>
      </c>
      <c r="E142" s="4" t="n">
        <v>43586</v>
      </c>
      <c r="F142" s="0" t="n">
        <v>5</v>
      </c>
      <c r="G142" s="1" t="s">
        <v>788</v>
      </c>
      <c r="H142" s="5" t="n">
        <v>43586</v>
      </c>
      <c r="I142" s="0" t="s">
        <v>84</v>
      </c>
      <c r="AE142" s="1" t="s">
        <v>789</v>
      </c>
      <c r="AF142" s="0" t="n">
        <v>14</v>
      </c>
      <c r="AG142" s="0" t="s">
        <v>44</v>
      </c>
      <c r="AH142" s="0" t="s">
        <v>43</v>
      </c>
      <c r="AI142" s="0" t="s">
        <v>43</v>
      </c>
      <c r="AM142" s="0" t="n">
        <v>1</v>
      </c>
    </row>
    <row r="143" customFormat="false" ht="15" hidden="false" customHeight="false" outlineLevel="0" collapsed="false">
      <c r="A143" s="0" t="n">
        <v>534641</v>
      </c>
      <c r="B143" s="0" t="n">
        <v>3134820</v>
      </c>
      <c r="C143" s="0" t="s">
        <v>714</v>
      </c>
      <c r="D143" s="0" t="s">
        <v>790</v>
      </c>
      <c r="E143" s="4" t="n">
        <v>43567</v>
      </c>
      <c r="F143" s="0" t="n">
        <v>3</v>
      </c>
      <c r="G143" s="1" t="s">
        <v>791</v>
      </c>
      <c r="H143" s="5" t="n">
        <v>43569</v>
      </c>
      <c r="I143" s="0" t="s">
        <v>95</v>
      </c>
      <c r="J143" s="0" t="s">
        <v>716</v>
      </c>
      <c r="K143" s="0" t="s">
        <v>86</v>
      </c>
      <c r="L143" s="0" t="n">
        <v>100000000</v>
      </c>
      <c r="M143" s="0" t="n">
        <v>4.3662224</v>
      </c>
      <c r="N143" s="0" t="n">
        <v>3607465</v>
      </c>
      <c r="O143" s="0" t="n">
        <v>1462464</v>
      </c>
      <c r="P143" s="0" t="n">
        <f aca="false">TRUE()</f>
        <v>1</v>
      </c>
      <c r="Q143" s="0" t="n">
        <f aca="false">TRUE()</f>
        <v>1</v>
      </c>
      <c r="R143" s="0" t="s">
        <v>279</v>
      </c>
      <c r="S143" s="0" t="s">
        <v>52</v>
      </c>
      <c r="T143" s="0" t="s">
        <v>717</v>
      </c>
      <c r="U143" s="0" t="s">
        <v>95</v>
      </c>
      <c r="W143" s="0" t="s">
        <v>55</v>
      </c>
      <c r="X143" s="0" t="n">
        <f aca="false">TRUE()</f>
        <v>1</v>
      </c>
      <c r="Y143" s="4" t="n">
        <v>43171</v>
      </c>
      <c r="Z143" s="0" t="n">
        <v>1551457642000</v>
      </c>
      <c r="AA143" s="0" t="n">
        <v>2.1</v>
      </c>
      <c r="AC143" s="0" t="s">
        <v>718</v>
      </c>
      <c r="AD143" s="0" t="s">
        <v>719</v>
      </c>
      <c r="AE143" s="1" t="s">
        <v>792</v>
      </c>
      <c r="AF143" s="0" t="n">
        <v>13</v>
      </c>
      <c r="AG143" s="0" t="s">
        <v>44</v>
      </c>
      <c r="AH143" s="0" t="s">
        <v>43</v>
      </c>
      <c r="AI143" s="0" t="s">
        <v>43</v>
      </c>
      <c r="AK143" s="0" t="n">
        <v>1</v>
      </c>
    </row>
    <row r="144" customFormat="false" ht="15" hidden="false" customHeight="false" outlineLevel="0" collapsed="false">
      <c r="A144" s="0" t="n">
        <v>19394</v>
      </c>
      <c r="B144" s="0" t="n">
        <v>66980</v>
      </c>
      <c r="C144" s="0" t="s">
        <v>327</v>
      </c>
      <c r="E144" s="4" t="n">
        <v>43520</v>
      </c>
      <c r="F144" s="0" t="n">
        <v>5</v>
      </c>
      <c r="G144" s="1" t="s">
        <v>793</v>
      </c>
      <c r="H144" s="5" t="n">
        <v>43533</v>
      </c>
      <c r="I144" s="0" t="s">
        <v>84</v>
      </c>
      <c r="J144" s="0" t="s">
        <v>329</v>
      </c>
      <c r="K144" s="0" t="s">
        <v>65</v>
      </c>
      <c r="L144" s="0" t="n">
        <v>10000000</v>
      </c>
      <c r="M144" s="0" t="n">
        <v>4.4596744</v>
      </c>
      <c r="N144" s="0" t="n">
        <v>269606</v>
      </c>
      <c r="O144" s="0" t="n">
        <v>108069</v>
      </c>
      <c r="P144" s="0" t="n">
        <f aca="false">TRUE()</f>
        <v>1</v>
      </c>
      <c r="Q144" s="0" t="n">
        <f aca="false">TRUE()</f>
        <v>1</v>
      </c>
      <c r="R144" s="0" t="s">
        <v>330</v>
      </c>
      <c r="S144" s="0" t="s">
        <v>129</v>
      </c>
      <c r="T144" s="6" t="n">
        <v>7.47363468851068E+018</v>
      </c>
      <c r="U144" s="0" t="s">
        <v>84</v>
      </c>
      <c r="W144" s="0" t="s">
        <v>55</v>
      </c>
      <c r="X144" s="0" t="n">
        <f aca="false">TRUE()</f>
        <v>1</v>
      </c>
      <c r="Y144" s="4" t="n">
        <v>41882</v>
      </c>
      <c r="Z144" s="0" t="n">
        <v>1553698503000</v>
      </c>
      <c r="AA144" s="0" t="s">
        <v>331</v>
      </c>
      <c r="AB144" s="0" t="s">
        <v>332</v>
      </c>
      <c r="AC144" s="0" t="s">
        <v>333</v>
      </c>
      <c r="AD144" s="0" t="s">
        <v>334</v>
      </c>
      <c r="AE144" s="1" t="s">
        <v>794</v>
      </c>
      <c r="AF144" s="0" t="n">
        <v>9</v>
      </c>
      <c r="AG144" s="0" t="s">
        <v>44</v>
      </c>
      <c r="AH144" s="0" t="s">
        <v>43</v>
      </c>
      <c r="AI144" s="0" t="s">
        <v>43</v>
      </c>
      <c r="AL144" s="0" t="n">
        <v>1</v>
      </c>
    </row>
    <row r="145" customFormat="false" ht="15" hidden="false" customHeight="false" outlineLevel="0" collapsed="false">
      <c r="A145" s="0" t="n">
        <v>444930</v>
      </c>
      <c r="B145" s="0" t="n">
        <v>2553898</v>
      </c>
      <c r="D145" s="0" t="s">
        <v>795</v>
      </c>
      <c r="E145" s="4" t="n">
        <v>43585</v>
      </c>
      <c r="F145" s="0" t="n">
        <v>5</v>
      </c>
      <c r="G145" s="1" t="s">
        <v>796</v>
      </c>
      <c r="H145" s="5" t="n">
        <v>43586</v>
      </c>
      <c r="I145" s="0" t="s">
        <v>48</v>
      </c>
      <c r="AE145" s="1" t="s">
        <v>797</v>
      </c>
      <c r="AF145" s="0" t="n">
        <v>7</v>
      </c>
      <c r="AG145" s="0" t="s">
        <v>44</v>
      </c>
      <c r="AH145" s="0" t="s">
        <v>43</v>
      </c>
      <c r="AI145" s="0" t="s">
        <v>43</v>
      </c>
      <c r="AM145" s="0" t="n">
        <v>1</v>
      </c>
    </row>
    <row r="146" customFormat="false" ht="15" hidden="false" customHeight="false" outlineLevel="0" collapsed="false">
      <c r="A146" s="0" t="n">
        <v>48337</v>
      </c>
      <c r="B146" s="0" t="n">
        <v>230403</v>
      </c>
      <c r="C146" s="0" t="s">
        <v>264</v>
      </c>
      <c r="D146" s="0" t="s">
        <v>798</v>
      </c>
      <c r="E146" s="4" t="n">
        <v>43592</v>
      </c>
      <c r="F146" s="0" t="n">
        <v>5</v>
      </c>
      <c r="G146" s="1" t="s">
        <v>799</v>
      </c>
      <c r="H146" s="5" t="n">
        <v>43594</v>
      </c>
      <c r="I146" s="0" t="s">
        <v>41</v>
      </c>
      <c r="J146" s="0" t="s">
        <v>267</v>
      </c>
      <c r="K146" s="0" t="s">
        <v>65</v>
      </c>
      <c r="L146" s="0" t="n">
        <v>10000000</v>
      </c>
      <c r="M146" s="0" t="n">
        <v>4.3751345</v>
      </c>
      <c r="N146" s="0" t="n">
        <v>470487</v>
      </c>
      <c r="O146" s="0" t="n">
        <v>198553</v>
      </c>
      <c r="P146" s="0" t="n">
        <f aca="false">TRUE()</f>
        <v>1</v>
      </c>
      <c r="Q146" s="0" t="n">
        <f aca="false">FALSE()</f>
        <v>0</v>
      </c>
      <c r="R146" s="0" t="s">
        <v>268</v>
      </c>
      <c r="S146" s="0" t="s">
        <v>129</v>
      </c>
      <c r="T146" s="6" t="n">
        <v>9.00520738732849E+018</v>
      </c>
      <c r="U146" s="0" t="s">
        <v>41</v>
      </c>
      <c r="W146" s="0" t="s">
        <v>87</v>
      </c>
      <c r="X146" s="0" t="n">
        <f aca="false">TRUE()</f>
        <v>1</v>
      </c>
      <c r="Y146" s="4" t="n">
        <v>41901</v>
      </c>
      <c r="Z146" s="0" t="n">
        <v>1554668612000</v>
      </c>
      <c r="AA146" s="0" t="n">
        <v>2.19</v>
      </c>
      <c r="AC146" s="0" t="s">
        <v>269</v>
      </c>
      <c r="AD146" s="0" t="s">
        <v>270</v>
      </c>
      <c r="AE146" s="1" t="s">
        <v>800</v>
      </c>
      <c r="AF146" s="0" t="n">
        <v>4</v>
      </c>
      <c r="AG146" s="0" t="s">
        <v>44</v>
      </c>
      <c r="AH146" s="0" t="s">
        <v>43</v>
      </c>
      <c r="AI146" s="0" t="s">
        <v>43</v>
      </c>
      <c r="AM146" s="0" t="n">
        <v>1</v>
      </c>
    </row>
    <row r="147" customFormat="false" ht="15" hidden="false" customHeight="false" outlineLevel="0" collapsed="false">
      <c r="A147" s="0" t="n">
        <v>37576</v>
      </c>
      <c r="B147" s="0" t="n">
        <v>169351</v>
      </c>
      <c r="C147" s="0" t="s">
        <v>468</v>
      </c>
      <c r="D147" s="0" t="s">
        <v>801</v>
      </c>
      <c r="E147" s="4" t="n">
        <v>43589</v>
      </c>
      <c r="F147" s="0" t="n">
        <v>3</v>
      </c>
      <c r="G147" s="1" t="s">
        <v>802</v>
      </c>
      <c r="H147" s="5" t="n">
        <v>43594</v>
      </c>
      <c r="I147" s="0" t="s">
        <v>41</v>
      </c>
      <c r="J147" s="0" t="s">
        <v>470</v>
      </c>
      <c r="K147" s="0" t="s">
        <v>86</v>
      </c>
      <c r="L147" s="0" t="n">
        <v>100000000</v>
      </c>
      <c r="M147" s="0" t="n">
        <v>4.3080783</v>
      </c>
      <c r="N147" s="0" t="n">
        <v>768766</v>
      </c>
      <c r="O147" s="0" t="n">
        <v>251592</v>
      </c>
      <c r="P147" s="0" t="n">
        <f aca="false">TRUE()</f>
        <v>1</v>
      </c>
      <c r="Q147" s="0" t="n">
        <f aca="false">TRUE()</f>
        <v>1</v>
      </c>
      <c r="R147" s="0" t="s">
        <v>51</v>
      </c>
      <c r="S147" s="0" t="s">
        <v>129</v>
      </c>
      <c r="T147" s="0" t="s">
        <v>235</v>
      </c>
      <c r="U147" s="0" t="s">
        <v>41</v>
      </c>
      <c r="W147" s="0" t="s">
        <v>87</v>
      </c>
      <c r="X147" s="0" t="n">
        <f aca="false">TRUE()</f>
        <v>1</v>
      </c>
      <c r="Y147" s="4" t="n">
        <v>42975</v>
      </c>
      <c r="Z147" s="0" t="n">
        <v>1554149728000</v>
      </c>
      <c r="AA147" s="0" t="s">
        <v>51</v>
      </c>
      <c r="AB147" s="0" t="s">
        <v>471</v>
      </c>
      <c r="AC147" s="0" t="s">
        <v>472</v>
      </c>
      <c r="AD147" s="0" t="s">
        <v>473</v>
      </c>
      <c r="AE147" s="1" t="s">
        <v>802</v>
      </c>
      <c r="AF147" s="0" t="n">
        <v>5</v>
      </c>
      <c r="AG147" s="0" t="s">
        <v>44</v>
      </c>
      <c r="AH147" s="0" t="s">
        <v>43</v>
      </c>
      <c r="AI147" s="0" t="s">
        <v>43</v>
      </c>
      <c r="AL147" s="0" t="n">
        <v>1</v>
      </c>
    </row>
    <row r="148" customFormat="false" ht="15" hidden="false" customHeight="false" outlineLevel="0" collapsed="false">
      <c r="A148" s="0" t="n">
        <v>408162</v>
      </c>
      <c r="B148" s="0" t="n">
        <v>2497928</v>
      </c>
      <c r="D148" s="0" t="s">
        <v>803</v>
      </c>
      <c r="E148" s="4" t="n">
        <v>43581</v>
      </c>
      <c r="F148" s="0" t="n">
        <v>5</v>
      </c>
      <c r="G148" s="1" t="s">
        <v>804</v>
      </c>
      <c r="H148" s="5" t="n">
        <v>43586</v>
      </c>
      <c r="I148" s="0" t="s">
        <v>63</v>
      </c>
      <c r="AE148" s="1" t="s">
        <v>805</v>
      </c>
      <c r="AF148" s="0" t="n">
        <v>8</v>
      </c>
      <c r="AG148" s="0" t="s">
        <v>44</v>
      </c>
      <c r="AH148" s="0" t="s">
        <v>43</v>
      </c>
      <c r="AI148" s="0" t="s">
        <v>43</v>
      </c>
      <c r="AM148" s="0" t="n">
        <v>1</v>
      </c>
    </row>
    <row r="149" customFormat="false" ht="28.5" hidden="false" customHeight="false" outlineLevel="0" collapsed="false">
      <c r="A149" s="0" t="n">
        <v>803160</v>
      </c>
      <c r="B149" s="0" t="n">
        <v>4219815</v>
      </c>
      <c r="C149" s="0" t="s">
        <v>693</v>
      </c>
      <c r="D149" s="0" t="s">
        <v>806</v>
      </c>
      <c r="E149" s="4" t="n">
        <v>43532</v>
      </c>
      <c r="F149" s="0" t="n">
        <v>1</v>
      </c>
      <c r="G149" s="1" t="s">
        <v>807</v>
      </c>
      <c r="H149" s="5" t="n">
        <v>43540</v>
      </c>
      <c r="I149" s="0" t="s">
        <v>140</v>
      </c>
      <c r="J149" s="0" t="s">
        <v>696</v>
      </c>
      <c r="K149" s="0" t="s">
        <v>65</v>
      </c>
      <c r="L149" s="0" t="n">
        <v>10000000</v>
      </c>
      <c r="M149" s="0" t="n">
        <v>3.8835878</v>
      </c>
      <c r="N149" s="0" t="n">
        <v>432498</v>
      </c>
      <c r="O149" s="0" t="n">
        <v>190846</v>
      </c>
      <c r="P149" s="0" t="n">
        <f aca="false">TRUE()</f>
        <v>1</v>
      </c>
      <c r="Q149" s="0" t="n">
        <f aca="false">FALSE()</f>
        <v>0</v>
      </c>
      <c r="R149" s="0" t="s">
        <v>51</v>
      </c>
      <c r="S149" s="0" t="s">
        <v>51</v>
      </c>
      <c r="T149" s="0" t="s">
        <v>697</v>
      </c>
      <c r="U149" s="0" t="s">
        <v>140</v>
      </c>
      <c r="W149" s="0" t="s">
        <v>55</v>
      </c>
      <c r="X149" s="0" t="n">
        <f aca="false">FALSE()</f>
        <v>0</v>
      </c>
      <c r="Y149" s="4" t="n">
        <v>40984</v>
      </c>
      <c r="Z149" s="0" t="n">
        <v>1551974047000</v>
      </c>
      <c r="AA149" s="0" t="s">
        <v>51</v>
      </c>
      <c r="AB149" s="0" t="s">
        <v>698</v>
      </c>
      <c r="AC149" s="0" t="s">
        <v>699</v>
      </c>
      <c r="AD149" s="0" t="s">
        <v>700</v>
      </c>
      <c r="AE149" s="1" t="s">
        <v>808</v>
      </c>
      <c r="AF149" s="0" t="n">
        <v>26</v>
      </c>
      <c r="AG149" s="0" t="s">
        <v>44</v>
      </c>
      <c r="AH149" s="0" t="s">
        <v>43</v>
      </c>
      <c r="AI149" s="0" t="s">
        <v>43</v>
      </c>
      <c r="AJ149" s="0" t="n">
        <v>1</v>
      </c>
    </row>
    <row r="150" customFormat="false" ht="15" hidden="false" customHeight="false" outlineLevel="0" collapsed="false">
      <c r="A150" s="0" t="n">
        <v>273132</v>
      </c>
      <c r="B150" s="0" t="n">
        <v>2277242</v>
      </c>
      <c r="D150" s="0" t="s">
        <v>809</v>
      </c>
      <c r="E150" s="4" t="n">
        <v>43559</v>
      </c>
      <c r="F150" s="0" t="n">
        <v>1</v>
      </c>
      <c r="G150" s="1" t="s">
        <v>810</v>
      </c>
      <c r="H150" s="5" t="n">
        <v>43586</v>
      </c>
      <c r="I150" s="0" t="s">
        <v>140</v>
      </c>
      <c r="AE150" s="1" t="s">
        <v>811</v>
      </c>
      <c r="AF150" s="0" t="n">
        <v>3</v>
      </c>
      <c r="AG150" s="0" t="s">
        <v>44</v>
      </c>
      <c r="AH150" s="0" t="s">
        <v>43</v>
      </c>
      <c r="AI150" s="0" t="s">
        <v>43</v>
      </c>
      <c r="AL150" s="0" t="n">
        <v>1</v>
      </c>
    </row>
    <row r="151" customFormat="false" ht="28.5" hidden="false" customHeight="false" outlineLevel="0" collapsed="false">
      <c r="A151" s="0" t="n">
        <v>511801</v>
      </c>
      <c r="B151" s="0" t="n">
        <v>2934969</v>
      </c>
      <c r="C151" s="0" t="s">
        <v>159</v>
      </c>
      <c r="D151" s="0" t="s">
        <v>812</v>
      </c>
      <c r="E151" s="4" t="n">
        <v>43566</v>
      </c>
      <c r="F151" s="0" t="n">
        <v>1</v>
      </c>
      <c r="G151" s="1" t="s">
        <v>813</v>
      </c>
      <c r="H151" s="5" t="n">
        <v>43569</v>
      </c>
      <c r="I151" s="0" t="s">
        <v>73</v>
      </c>
      <c r="J151" s="0" t="s">
        <v>162</v>
      </c>
      <c r="K151" s="0" t="s">
        <v>86</v>
      </c>
      <c r="L151" s="0" t="n">
        <v>100000000</v>
      </c>
      <c r="M151" s="0" t="n">
        <v>3.984793</v>
      </c>
      <c r="N151" s="0" t="n">
        <v>3296554</v>
      </c>
      <c r="O151" s="0" t="n">
        <v>851550</v>
      </c>
      <c r="P151" s="0" t="n">
        <f aca="false">TRUE()</f>
        <v>1</v>
      </c>
      <c r="Q151" s="0" t="n">
        <f aca="false">TRUE()</f>
        <v>1</v>
      </c>
      <c r="R151" s="0" t="s">
        <v>163</v>
      </c>
      <c r="S151" s="0" t="s">
        <v>152</v>
      </c>
      <c r="T151" s="6" t="n">
        <v>8.0701669683207E+018</v>
      </c>
      <c r="U151" s="0" t="s">
        <v>73</v>
      </c>
      <c r="W151" s="0" t="s">
        <v>164</v>
      </c>
      <c r="X151" s="0" t="n">
        <f aca="false">TRUE()</f>
        <v>1</v>
      </c>
      <c r="Y151" s="4" t="n">
        <v>41470</v>
      </c>
      <c r="Z151" s="0" t="n">
        <v>1554332958000</v>
      </c>
      <c r="AA151" s="0" t="s">
        <v>165</v>
      </c>
      <c r="AB151" s="0" t="s">
        <v>166</v>
      </c>
      <c r="AC151" s="0" t="s">
        <v>167</v>
      </c>
      <c r="AD151" s="0" t="s">
        <v>168</v>
      </c>
      <c r="AE151" s="1" t="s">
        <v>814</v>
      </c>
      <c r="AF151" s="0" t="n">
        <v>18</v>
      </c>
      <c r="AG151" s="0" t="s">
        <v>44</v>
      </c>
      <c r="AH151" s="0" t="s">
        <v>43</v>
      </c>
      <c r="AI151" s="0" t="s">
        <v>43</v>
      </c>
      <c r="AL151" s="0" t="n">
        <v>1</v>
      </c>
    </row>
    <row r="152" customFormat="false" ht="15" hidden="false" customHeight="false" outlineLevel="0" collapsed="false">
      <c r="A152" s="0" t="n">
        <v>136981</v>
      </c>
      <c r="B152" s="0" t="n">
        <v>877575</v>
      </c>
      <c r="C152" s="0" t="s">
        <v>185</v>
      </c>
      <c r="D152" s="0" t="s">
        <v>815</v>
      </c>
      <c r="E152" s="4" t="n">
        <v>43573</v>
      </c>
      <c r="F152" s="0" t="n">
        <v>5</v>
      </c>
      <c r="G152" s="1" t="s">
        <v>816</v>
      </c>
      <c r="H152" s="5" t="n">
        <v>43576</v>
      </c>
      <c r="I152" s="0" t="s">
        <v>41</v>
      </c>
      <c r="J152" s="0" t="s">
        <v>188</v>
      </c>
      <c r="K152" s="0" t="s">
        <v>86</v>
      </c>
      <c r="L152" s="0" t="n">
        <v>100000000</v>
      </c>
      <c r="M152" s="0" t="n">
        <v>4.62598</v>
      </c>
      <c r="N152" s="0" t="n">
        <v>2799119</v>
      </c>
      <c r="O152" s="0" t="n">
        <v>1022882</v>
      </c>
      <c r="P152" s="0" t="n">
        <f aca="false">TRUE()</f>
        <v>1</v>
      </c>
      <c r="Q152" s="0" t="n">
        <f aca="false">TRUE()</f>
        <v>1</v>
      </c>
      <c r="R152" s="0" t="s">
        <v>51</v>
      </c>
      <c r="S152" s="0" t="s">
        <v>51</v>
      </c>
      <c r="T152" s="0" t="s">
        <v>189</v>
      </c>
      <c r="U152" s="0" t="s">
        <v>41</v>
      </c>
      <c r="W152" s="0" t="s">
        <v>87</v>
      </c>
      <c r="X152" s="0" t="n">
        <f aca="false">FALSE()</f>
        <v>0</v>
      </c>
      <c r="Y152" s="4" t="n">
        <v>41940</v>
      </c>
      <c r="Z152" s="0" t="n">
        <v>1554304389000</v>
      </c>
      <c r="AA152" s="0" t="s">
        <v>51</v>
      </c>
      <c r="AB152" s="0" t="s">
        <v>190</v>
      </c>
      <c r="AC152" s="0" t="s">
        <v>191</v>
      </c>
      <c r="AD152" s="0" t="s">
        <v>192</v>
      </c>
      <c r="AE152" s="1" t="s">
        <v>817</v>
      </c>
      <c r="AF152" s="0" t="n">
        <v>7</v>
      </c>
      <c r="AG152" s="0" t="s">
        <v>44</v>
      </c>
      <c r="AH152" s="0" t="s">
        <v>43</v>
      </c>
      <c r="AI152" s="0" t="s">
        <v>43</v>
      </c>
      <c r="AM152" s="0" t="n">
        <v>1</v>
      </c>
    </row>
    <row r="153" customFormat="false" ht="15" hidden="false" customHeight="false" outlineLevel="0" collapsed="false">
      <c r="A153" s="0" t="n">
        <v>290402</v>
      </c>
      <c r="B153" s="0" t="n">
        <v>2302971</v>
      </c>
      <c r="D153" s="0" t="s">
        <v>818</v>
      </c>
      <c r="E153" s="4" t="n">
        <v>43584</v>
      </c>
      <c r="F153" s="0" t="n">
        <v>1</v>
      </c>
      <c r="G153" s="1" t="s">
        <v>819</v>
      </c>
      <c r="H153" s="5" t="n">
        <v>43586</v>
      </c>
      <c r="I153" s="0" t="s">
        <v>95</v>
      </c>
      <c r="AE153" s="1" t="s">
        <v>819</v>
      </c>
      <c r="AF153" s="0" t="n">
        <v>3</v>
      </c>
      <c r="AG153" s="0" t="s">
        <v>44</v>
      </c>
      <c r="AH153" s="0" t="s">
        <v>43</v>
      </c>
      <c r="AI153" s="0" t="s">
        <v>43</v>
      </c>
      <c r="AM153" s="0" t="n">
        <v>1</v>
      </c>
    </row>
    <row r="154" customFormat="false" ht="28.5" hidden="false" customHeight="false" outlineLevel="0" collapsed="false">
      <c r="A154" s="0" t="n">
        <v>731918</v>
      </c>
      <c r="B154" s="0" t="n">
        <v>3998975</v>
      </c>
      <c r="C154" s="0" t="s">
        <v>159</v>
      </c>
      <c r="D154" s="0" t="s">
        <v>820</v>
      </c>
      <c r="E154" s="4" t="n">
        <v>43561</v>
      </c>
      <c r="F154" s="0" t="n">
        <v>1</v>
      </c>
      <c r="G154" s="1" t="s">
        <v>821</v>
      </c>
      <c r="H154" s="5" t="n">
        <v>43562</v>
      </c>
      <c r="I154" s="0" t="s">
        <v>73</v>
      </c>
      <c r="J154" s="0" t="s">
        <v>162</v>
      </c>
      <c r="K154" s="0" t="s">
        <v>86</v>
      </c>
      <c r="L154" s="0" t="n">
        <v>100000000</v>
      </c>
      <c r="M154" s="0" t="n">
        <v>3.984793</v>
      </c>
      <c r="N154" s="0" t="n">
        <v>3296554</v>
      </c>
      <c r="O154" s="0" t="n">
        <v>851550</v>
      </c>
      <c r="P154" s="0" t="n">
        <f aca="false">TRUE()</f>
        <v>1</v>
      </c>
      <c r="Q154" s="0" t="n">
        <f aca="false">TRUE()</f>
        <v>1</v>
      </c>
      <c r="R154" s="0" t="s">
        <v>163</v>
      </c>
      <c r="S154" s="0" t="s">
        <v>152</v>
      </c>
      <c r="T154" s="6" t="n">
        <v>8.0701669683207E+018</v>
      </c>
      <c r="U154" s="0" t="s">
        <v>73</v>
      </c>
      <c r="W154" s="0" t="s">
        <v>164</v>
      </c>
      <c r="X154" s="0" t="n">
        <f aca="false">TRUE()</f>
        <v>1</v>
      </c>
      <c r="Y154" s="4" t="n">
        <v>41470</v>
      </c>
      <c r="Z154" s="0" t="n">
        <v>1554332958000</v>
      </c>
      <c r="AA154" s="0" t="s">
        <v>165</v>
      </c>
      <c r="AB154" s="0" t="s">
        <v>166</v>
      </c>
      <c r="AC154" s="0" t="s">
        <v>167</v>
      </c>
      <c r="AD154" s="0" t="s">
        <v>168</v>
      </c>
      <c r="AE154" s="1" t="s">
        <v>822</v>
      </c>
      <c r="AF154" s="0" t="n">
        <v>31</v>
      </c>
      <c r="AG154" s="0" t="s">
        <v>44</v>
      </c>
      <c r="AH154" s="0" t="s">
        <v>43</v>
      </c>
      <c r="AI154" s="0" t="s">
        <v>43</v>
      </c>
      <c r="AJ154" s="0" t="n">
        <v>1</v>
      </c>
    </row>
    <row r="155" customFormat="false" ht="15" hidden="false" customHeight="false" outlineLevel="0" collapsed="false">
      <c r="A155" s="0" t="n">
        <v>805066</v>
      </c>
      <c r="B155" s="0" t="n">
        <v>4225091</v>
      </c>
      <c r="C155" s="0" t="s">
        <v>138</v>
      </c>
      <c r="D155" s="0" t="s">
        <v>823</v>
      </c>
      <c r="E155" s="4" t="n">
        <v>43539</v>
      </c>
      <c r="F155" s="0" t="n">
        <v>5</v>
      </c>
      <c r="G155" s="1" t="s">
        <v>824</v>
      </c>
      <c r="H155" s="5" t="n">
        <v>43540</v>
      </c>
      <c r="I155" s="0" t="s">
        <v>140</v>
      </c>
      <c r="J155" s="0" t="s">
        <v>141</v>
      </c>
      <c r="K155" s="0" t="s">
        <v>65</v>
      </c>
      <c r="L155" s="0" t="n">
        <v>10000000</v>
      </c>
      <c r="M155" s="0" t="n">
        <v>4.8615537</v>
      </c>
      <c r="N155" s="0" t="n">
        <v>137158</v>
      </c>
      <c r="O155" s="0" t="n">
        <v>52622</v>
      </c>
      <c r="P155" s="0" t="n">
        <f aca="false">TRUE()</f>
        <v>1</v>
      </c>
      <c r="Q155" s="0" t="n">
        <f aca="false">FALSE()</f>
        <v>0</v>
      </c>
      <c r="R155" s="0" t="s">
        <v>142</v>
      </c>
      <c r="S155" s="0" t="s">
        <v>143</v>
      </c>
      <c r="T155" s="0" t="s">
        <v>144</v>
      </c>
      <c r="U155" s="0" t="s">
        <v>140</v>
      </c>
      <c r="W155" s="0" t="s">
        <v>55</v>
      </c>
      <c r="X155" s="0" t="n">
        <f aca="false">TRUE()</f>
        <v>1</v>
      </c>
      <c r="Y155" s="4" t="n">
        <v>43202</v>
      </c>
      <c r="Z155" s="0" t="n">
        <v>1552662233000</v>
      </c>
      <c r="AA155" s="0" t="s">
        <v>145</v>
      </c>
      <c r="AC155" s="0" t="s">
        <v>146</v>
      </c>
      <c r="AD155" s="0" t="s">
        <v>147</v>
      </c>
      <c r="AE155" s="1" t="s">
        <v>824</v>
      </c>
      <c r="AF155" s="0" t="n">
        <v>8</v>
      </c>
      <c r="AG155" s="0" t="s">
        <v>44</v>
      </c>
      <c r="AH155" s="0" t="s">
        <v>43</v>
      </c>
      <c r="AI155" s="0" t="s">
        <v>43</v>
      </c>
      <c r="AL155" s="0" t="n">
        <v>1</v>
      </c>
    </row>
    <row r="156" customFormat="false" ht="15" hidden="false" customHeight="false" outlineLevel="0" collapsed="false">
      <c r="A156" s="0" t="n">
        <v>832276</v>
      </c>
      <c r="B156" s="0" t="n">
        <v>4300901</v>
      </c>
      <c r="C156" s="0" t="s">
        <v>457</v>
      </c>
      <c r="D156" s="0" t="s">
        <v>825</v>
      </c>
      <c r="E156" s="4" t="n">
        <v>43531</v>
      </c>
      <c r="F156" s="0" t="n">
        <v>5</v>
      </c>
      <c r="G156" s="1" t="s">
        <v>826</v>
      </c>
      <c r="H156" s="5" t="n">
        <v>43540</v>
      </c>
      <c r="I156" s="0" t="s">
        <v>140</v>
      </c>
      <c r="J156" s="0" t="s">
        <v>460</v>
      </c>
      <c r="K156" s="0" t="s">
        <v>128</v>
      </c>
      <c r="L156" s="0" t="n">
        <v>50000000</v>
      </c>
      <c r="M156" s="0" t="n">
        <v>4.601547</v>
      </c>
      <c r="N156" s="0" t="n">
        <v>2029484</v>
      </c>
      <c r="O156" s="0" t="n">
        <v>701678</v>
      </c>
      <c r="P156" s="0" t="n">
        <f aca="false">TRUE()</f>
        <v>1</v>
      </c>
      <c r="Q156" s="0" t="n">
        <f aca="false">TRUE()</f>
        <v>1</v>
      </c>
      <c r="R156" s="0" t="s">
        <v>51</v>
      </c>
      <c r="S156" s="0" t="s">
        <v>51</v>
      </c>
      <c r="T156" s="0" t="s">
        <v>461</v>
      </c>
      <c r="U156" s="0" t="s">
        <v>140</v>
      </c>
      <c r="W156" s="0" t="s">
        <v>55</v>
      </c>
      <c r="X156" s="0" t="n">
        <f aca="false">TRUE()</f>
        <v>1</v>
      </c>
      <c r="Y156" s="4" t="n">
        <v>40294</v>
      </c>
      <c r="Z156" s="0" t="n">
        <v>1550730387000</v>
      </c>
      <c r="AA156" s="0" t="s">
        <v>51</v>
      </c>
      <c r="AB156" s="0" t="s">
        <v>462</v>
      </c>
      <c r="AC156" s="0" t="s">
        <v>463</v>
      </c>
      <c r="AD156" s="0" t="s">
        <v>464</v>
      </c>
      <c r="AE156" s="1" t="s">
        <v>827</v>
      </c>
      <c r="AF156" s="0" t="n">
        <v>8</v>
      </c>
      <c r="AG156" s="0" t="s">
        <v>44</v>
      </c>
      <c r="AH156" s="0" t="s">
        <v>43</v>
      </c>
      <c r="AI156" s="0" t="s">
        <v>43</v>
      </c>
      <c r="AL156" s="0" t="n">
        <v>1</v>
      </c>
    </row>
    <row r="157" customFormat="false" ht="15" hidden="false" customHeight="false" outlineLevel="0" collapsed="false">
      <c r="A157" s="0" t="n">
        <v>620157</v>
      </c>
      <c r="B157" s="0" t="n">
        <v>3617391</v>
      </c>
      <c r="C157" s="0" t="s">
        <v>492</v>
      </c>
      <c r="D157" s="0" t="s">
        <v>828</v>
      </c>
      <c r="E157" s="4" t="n">
        <v>43466</v>
      </c>
      <c r="F157" s="0" t="n">
        <v>3</v>
      </c>
      <c r="G157" s="1" t="s">
        <v>829</v>
      </c>
      <c r="H157" s="5" t="n">
        <v>43562</v>
      </c>
      <c r="I157" s="0" t="s">
        <v>48</v>
      </c>
      <c r="J157" s="0" t="s">
        <v>495</v>
      </c>
      <c r="K157" s="0" t="s">
        <v>128</v>
      </c>
      <c r="L157" s="0" t="n">
        <v>50000000</v>
      </c>
      <c r="M157" s="0" t="n">
        <v>4.4820485</v>
      </c>
      <c r="N157" s="0" t="n">
        <v>1133322</v>
      </c>
      <c r="O157" s="0" t="n">
        <v>487419</v>
      </c>
      <c r="P157" s="0" t="n">
        <f aca="false">TRUE()</f>
        <v>1</v>
      </c>
      <c r="Q157" s="0" t="n">
        <f aca="false">FALSE()</f>
        <v>0</v>
      </c>
      <c r="R157" s="0" t="s">
        <v>118</v>
      </c>
      <c r="S157" s="0" t="s">
        <v>129</v>
      </c>
      <c r="T157" s="6" t="n">
        <v>8.56764672326878E+018</v>
      </c>
      <c r="U157" s="0" t="s">
        <v>496</v>
      </c>
      <c r="V157" s="0" t="s">
        <v>443</v>
      </c>
      <c r="W157" s="0" t="s">
        <v>55</v>
      </c>
      <c r="X157" s="0" t="n">
        <f aca="false">FALSE()</f>
        <v>0</v>
      </c>
      <c r="Y157" s="4" t="n">
        <v>42149</v>
      </c>
      <c r="Z157" s="0" t="n">
        <v>1498726078000</v>
      </c>
      <c r="AA157" s="0" t="s">
        <v>497</v>
      </c>
      <c r="AB157" s="0" t="s">
        <v>498</v>
      </c>
      <c r="AC157" s="0" t="s">
        <v>499</v>
      </c>
      <c r="AD157" s="0" t="s">
        <v>500</v>
      </c>
      <c r="AE157" s="1" t="s">
        <v>830</v>
      </c>
      <c r="AF157" s="0" t="n">
        <v>7</v>
      </c>
      <c r="AG157" s="0" t="s">
        <v>44</v>
      </c>
      <c r="AH157" s="0" t="s">
        <v>43</v>
      </c>
      <c r="AI157" s="0" t="s">
        <v>43</v>
      </c>
      <c r="AL157" s="0" t="n">
        <v>1</v>
      </c>
    </row>
    <row r="158" customFormat="false" ht="15" hidden="false" customHeight="false" outlineLevel="0" collapsed="false">
      <c r="A158" s="0" t="n">
        <v>376042</v>
      </c>
      <c r="B158" s="0" t="n">
        <v>2448267</v>
      </c>
      <c r="D158" s="0" t="s">
        <v>46</v>
      </c>
      <c r="E158" s="4" t="n">
        <v>43570</v>
      </c>
      <c r="F158" s="0" t="n">
        <v>5</v>
      </c>
      <c r="G158" s="1" t="s">
        <v>831</v>
      </c>
      <c r="H158" s="5" t="n">
        <v>43586</v>
      </c>
      <c r="I158" s="0" t="s">
        <v>108</v>
      </c>
      <c r="AE158" s="1" t="s">
        <v>831</v>
      </c>
      <c r="AF158" s="0" t="n">
        <v>7</v>
      </c>
      <c r="AG158" s="0" t="s">
        <v>44</v>
      </c>
      <c r="AH158" s="0" t="s">
        <v>43</v>
      </c>
      <c r="AI158" s="0" t="s">
        <v>43</v>
      </c>
      <c r="AL158" s="0" t="n">
        <v>1</v>
      </c>
    </row>
    <row r="159" customFormat="false" ht="15" hidden="false" customHeight="false" outlineLevel="0" collapsed="false">
      <c r="A159" s="0" t="n">
        <v>376900</v>
      </c>
      <c r="B159" s="0" t="n">
        <v>2449823</v>
      </c>
      <c r="D159" s="0" t="s">
        <v>46</v>
      </c>
      <c r="E159" s="4" t="n">
        <v>43133</v>
      </c>
      <c r="F159" s="0" t="n">
        <v>5</v>
      </c>
      <c r="G159" s="1" t="s">
        <v>366</v>
      </c>
      <c r="H159" s="5" t="n">
        <v>43586</v>
      </c>
      <c r="I159" s="0" t="s">
        <v>108</v>
      </c>
      <c r="AE159" s="1" t="s">
        <v>366</v>
      </c>
      <c r="AF159" s="0" t="n">
        <v>3</v>
      </c>
      <c r="AG159" s="0" t="s">
        <v>44</v>
      </c>
      <c r="AH159" s="0" t="s">
        <v>43</v>
      </c>
      <c r="AI159" s="0" t="s">
        <v>43</v>
      </c>
      <c r="AM159" s="0" t="n">
        <v>1</v>
      </c>
    </row>
    <row r="160" customFormat="false" ht="28.5" hidden="false" customHeight="false" outlineLevel="0" collapsed="false">
      <c r="A160" s="0" t="n">
        <v>149794</v>
      </c>
      <c r="B160" s="0" t="n">
        <v>1121087</v>
      </c>
      <c r="C160" s="0" t="s">
        <v>170</v>
      </c>
      <c r="D160" s="0" t="s">
        <v>832</v>
      </c>
      <c r="E160" s="4" t="n">
        <v>43572</v>
      </c>
      <c r="F160" s="0" t="n">
        <v>5</v>
      </c>
      <c r="G160" s="1" t="s">
        <v>833</v>
      </c>
      <c r="H160" s="5" t="n">
        <v>43576</v>
      </c>
      <c r="I160" s="0" t="s">
        <v>48</v>
      </c>
      <c r="J160" s="0" t="s">
        <v>173</v>
      </c>
      <c r="K160" s="0" t="s">
        <v>128</v>
      </c>
      <c r="L160" s="0" t="n">
        <v>50000000</v>
      </c>
      <c r="M160" s="0" t="n">
        <v>4.4441032</v>
      </c>
      <c r="N160" s="0" t="n">
        <v>685543</v>
      </c>
      <c r="O160" s="0" t="n">
        <v>238017</v>
      </c>
      <c r="P160" s="0" t="n">
        <f aca="false">TRUE()</f>
        <v>1</v>
      </c>
      <c r="Q160" s="0" t="n">
        <f aca="false">FALSE()</f>
        <v>0</v>
      </c>
      <c r="R160" s="0" t="s">
        <v>51</v>
      </c>
      <c r="S160" s="0" t="s">
        <v>51</v>
      </c>
      <c r="T160" s="6" t="n">
        <v>5.70031361878618E+018</v>
      </c>
      <c r="U160" s="0" t="s">
        <v>41</v>
      </c>
      <c r="V160" s="0" t="s">
        <v>54</v>
      </c>
      <c r="W160" s="0" t="s">
        <v>55</v>
      </c>
      <c r="X160" s="0" t="n">
        <f aca="false">TRUE()</f>
        <v>1</v>
      </c>
      <c r="Y160" s="4" t="n">
        <v>42058</v>
      </c>
      <c r="Z160" s="0" t="n">
        <v>1553709777000</v>
      </c>
      <c r="AA160" s="0" t="s">
        <v>51</v>
      </c>
      <c r="AB160" s="0" t="s">
        <v>174</v>
      </c>
      <c r="AC160" s="0" t="s">
        <v>175</v>
      </c>
      <c r="AD160" s="0" t="s">
        <v>176</v>
      </c>
      <c r="AE160" s="1" t="s">
        <v>834</v>
      </c>
      <c r="AF160" s="0" t="n">
        <v>29</v>
      </c>
      <c r="AG160" s="0" t="s">
        <v>44</v>
      </c>
      <c r="AH160" s="0" t="s">
        <v>43</v>
      </c>
      <c r="AI160" s="0" t="s">
        <v>43</v>
      </c>
      <c r="AL160" s="0" t="n">
        <v>1</v>
      </c>
      <c r="AM160" s="0" t="n">
        <v>1</v>
      </c>
    </row>
    <row r="161" customFormat="false" ht="15" hidden="false" customHeight="false" outlineLevel="0" collapsed="false">
      <c r="A161" s="0" t="n">
        <v>702799</v>
      </c>
      <c r="B161" s="0" t="n">
        <v>3912685</v>
      </c>
      <c r="C161" s="0" t="s">
        <v>417</v>
      </c>
      <c r="D161" s="0" t="s">
        <v>46</v>
      </c>
      <c r="E161" s="4" t="n">
        <v>43387</v>
      </c>
      <c r="F161" s="0" t="n">
        <v>5</v>
      </c>
      <c r="G161" s="1" t="s">
        <v>835</v>
      </c>
      <c r="H161" s="5" t="n">
        <v>43562</v>
      </c>
      <c r="I161" s="0" t="s">
        <v>108</v>
      </c>
      <c r="J161" s="0" t="s">
        <v>420</v>
      </c>
      <c r="K161" s="0" t="s">
        <v>65</v>
      </c>
      <c r="L161" s="0" t="n">
        <v>10000000</v>
      </c>
      <c r="M161" s="0" t="n">
        <v>4.393801</v>
      </c>
      <c r="N161" s="0" t="n">
        <v>175906</v>
      </c>
      <c r="O161" s="0" t="n">
        <v>59285</v>
      </c>
      <c r="P161" s="0" t="n">
        <f aca="false">TRUE()</f>
        <v>1</v>
      </c>
      <c r="Q161" s="0" t="n">
        <f aca="false">TRUE()</f>
        <v>1</v>
      </c>
      <c r="R161" s="0" t="s">
        <v>421</v>
      </c>
      <c r="S161" s="0" t="s">
        <v>52</v>
      </c>
      <c r="T161" s="0" t="s">
        <v>422</v>
      </c>
      <c r="U161" s="0" t="s">
        <v>108</v>
      </c>
      <c r="W161" s="0" t="s">
        <v>55</v>
      </c>
      <c r="X161" s="0" t="n">
        <f aca="false">FALSE()</f>
        <v>0</v>
      </c>
      <c r="Y161" s="4" t="n">
        <v>41330</v>
      </c>
      <c r="Z161" s="0" t="n">
        <v>1554500417000</v>
      </c>
      <c r="AA161" s="0" t="s">
        <v>423</v>
      </c>
      <c r="AB161" s="0" t="s">
        <v>424</v>
      </c>
      <c r="AC161" s="0" t="s">
        <v>425</v>
      </c>
      <c r="AD161" s="0" t="s">
        <v>426</v>
      </c>
      <c r="AE161" s="1" t="s">
        <v>836</v>
      </c>
      <c r="AF161" s="0" t="n">
        <v>13</v>
      </c>
      <c r="AG161" s="0" t="s">
        <v>44</v>
      </c>
      <c r="AH161" s="0" t="s">
        <v>43</v>
      </c>
      <c r="AI161" s="0" t="s">
        <v>43</v>
      </c>
      <c r="AL161" s="0" t="n">
        <v>1</v>
      </c>
    </row>
    <row r="162" customFormat="false" ht="28.5" hidden="false" customHeight="false" outlineLevel="0" collapsed="false">
      <c r="A162" s="0" t="n">
        <v>778801</v>
      </c>
      <c r="B162" s="0" t="n">
        <v>4138068</v>
      </c>
      <c r="C162" s="0" t="s">
        <v>60</v>
      </c>
      <c r="D162" s="0" t="s">
        <v>837</v>
      </c>
      <c r="E162" s="4" t="n">
        <v>43558</v>
      </c>
      <c r="F162" s="0" t="n">
        <v>2</v>
      </c>
      <c r="G162" s="1" t="s">
        <v>838</v>
      </c>
      <c r="H162" s="5" t="n">
        <v>43562</v>
      </c>
      <c r="I162" s="0" t="s">
        <v>63</v>
      </c>
      <c r="J162" s="0" t="s">
        <v>64</v>
      </c>
      <c r="K162" s="0" t="s">
        <v>65</v>
      </c>
      <c r="L162" s="0" t="n">
        <v>10000000</v>
      </c>
      <c r="M162" s="0" t="n">
        <v>4.732531</v>
      </c>
      <c r="N162" s="0" t="n">
        <v>813694</v>
      </c>
      <c r="O162" s="0" t="n">
        <v>290486</v>
      </c>
      <c r="P162" s="0" t="n">
        <f aca="false">TRUE()</f>
        <v>1</v>
      </c>
      <c r="Q162" s="0" t="n">
        <f aca="false">FALSE()</f>
        <v>0</v>
      </c>
      <c r="R162" s="0" t="s">
        <v>51</v>
      </c>
      <c r="S162" s="0" t="s">
        <v>51</v>
      </c>
      <c r="T162" s="0" t="s">
        <v>66</v>
      </c>
      <c r="U162" s="0" t="s">
        <v>63</v>
      </c>
      <c r="W162" s="0" t="s">
        <v>55</v>
      </c>
      <c r="X162" s="0" t="n">
        <f aca="false">TRUE()</f>
        <v>1</v>
      </c>
      <c r="Y162" s="4" t="n">
        <v>41333</v>
      </c>
      <c r="Z162" s="0" t="n">
        <v>1554229142000</v>
      </c>
      <c r="AA162" s="0" t="s">
        <v>51</v>
      </c>
      <c r="AB162" s="0" t="s">
        <v>67</v>
      </c>
      <c r="AC162" s="0" t="s">
        <v>68</v>
      </c>
      <c r="AD162" s="0" t="s">
        <v>69</v>
      </c>
      <c r="AE162" s="1" t="s">
        <v>839</v>
      </c>
      <c r="AF162" s="0" t="n">
        <v>31</v>
      </c>
      <c r="AG162" s="0" t="s">
        <v>44</v>
      </c>
      <c r="AH162" s="0" t="s">
        <v>43</v>
      </c>
      <c r="AI162" s="0" t="s">
        <v>43</v>
      </c>
      <c r="AL162" s="0" t="n">
        <v>1</v>
      </c>
    </row>
    <row r="163" customFormat="false" ht="28.5" hidden="false" customHeight="false" outlineLevel="0" collapsed="false">
      <c r="A163" s="0" t="n">
        <v>321840</v>
      </c>
      <c r="B163" s="0" t="n">
        <v>2360103</v>
      </c>
      <c r="D163" s="0" t="s">
        <v>840</v>
      </c>
      <c r="E163" s="4" t="n">
        <v>43579</v>
      </c>
      <c r="F163" s="0" t="n">
        <v>1</v>
      </c>
      <c r="G163" s="1" t="s">
        <v>841</v>
      </c>
      <c r="H163" s="5" t="n">
        <v>43586</v>
      </c>
      <c r="I163" s="0" t="s">
        <v>41</v>
      </c>
      <c r="AE163" s="1" t="s">
        <v>842</v>
      </c>
      <c r="AF163" s="0" t="n">
        <v>29</v>
      </c>
      <c r="AG163" s="0" t="s">
        <v>44</v>
      </c>
      <c r="AH163" s="0" t="s">
        <v>43</v>
      </c>
      <c r="AI163" s="0" t="s">
        <v>43</v>
      </c>
      <c r="AJ163" s="0" t="n">
        <v>1</v>
      </c>
    </row>
    <row r="164" customFormat="false" ht="15" hidden="false" customHeight="false" outlineLevel="0" collapsed="false">
      <c r="A164" s="0" t="n">
        <v>292034</v>
      </c>
      <c r="B164" s="0" t="n">
        <v>2305954</v>
      </c>
      <c r="D164" s="0" t="s">
        <v>843</v>
      </c>
      <c r="E164" s="4" t="n">
        <v>43544</v>
      </c>
      <c r="F164" s="0" t="n">
        <v>5</v>
      </c>
      <c r="G164" s="1" t="s">
        <v>844</v>
      </c>
      <c r="H164" s="5" t="n">
        <v>43586</v>
      </c>
      <c r="I164" s="0" t="s">
        <v>95</v>
      </c>
      <c r="AE164" s="1" t="s">
        <v>844</v>
      </c>
      <c r="AF164" s="0" t="n">
        <v>3</v>
      </c>
      <c r="AG164" s="0" t="s">
        <v>44</v>
      </c>
      <c r="AH164" s="0" t="s">
        <v>43</v>
      </c>
      <c r="AI164" s="0" t="s">
        <v>43</v>
      </c>
      <c r="AM164" s="0" t="n">
        <v>1</v>
      </c>
    </row>
    <row r="165" customFormat="false" ht="15" hidden="false" customHeight="false" outlineLevel="0" collapsed="false">
      <c r="A165" s="0" t="n">
        <v>581746</v>
      </c>
      <c r="B165" s="0" t="n">
        <v>3467533</v>
      </c>
      <c r="C165" s="0" t="s">
        <v>170</v>
      </c>
      <c r="E165" s="4" t="n">
        <v>43521</v>
      </c>
      <c r="F165" s="0" t="n">
        <v>4</v>
      </c>
      <c r="G165" s="1" t="s">
        <v>845</v>
      </c>
      <c r="H165" s="5" t="n">
        <v>43537</v>
      </c>
      <c r="I165" s="0" t="s">
        <v>48</v>
      </c>
      <c r="J165" s="0" t="s">
        <v>173</v>
      </c>
      <c r="K165" s="0" t="s">
        <v>128</v>
      </c>
      <c r="L165" s="0" t="n">
        <v>50000000</v>
      </c>
      <c r="M165" s="0" t="n">
        <v>4.4441032</v>
      </c>
      <c r="N165" s="0" t="n">
        <v>685543</v>
      </c>
      <c r="O165" s="0" t="n">
        <v>238017</v>
      </c>
      <c r="P165" s="0" t="n">
        <f aca="false">TRUE()</f>
        <v>1</v>
      </c>
      <c r="Q165" s="0" t="n">
        <f aca="false">FALSE()</f>
        <v>0</v>
      </c>
      <c r="R165" s="0" t="s">
        <v>51</v>
      </c>
      <c r="S165" s="0" t="s">
        <v>51</v>
      </c>
      <c r="T165" s="6" t="n">
        <v>5.70031361878618E+018</v>
      </c>
      <c r="U165" s="0" t="s">
        <v>41</v>
      </c>
      <c r="V165" s="0" t="s">
        <v>54</v>
      </c>
      <c r="W165" s="0" t="s">
        <v>55</v>
      </c>
      <c r="X165" s="0" t="n">
        <f aca="false">TRUE()</f>
        <v>1</v>
      </c>
      <c r="Y165" s="4" t="n">
        <v>42058</v>
      </c>
      <c r="Z165" s="0" t="n">
        <v>1553709777000</v>
      </c>
      <c r="AA165" s="0" t="s">
        <v>51</v>
      </c>
      <c r="AB165" s="0" t="s">
        <v>174</v>
      </c>
      <c r="AC165" s="0" t="s">
        <v>175</v>
      </c>
      <c r="AD165" s="0" t="s">
        <v>176</v>
      </c>
      <c r="AE165" s="1" t="s">
        <v>846</v>
      </c>
      <c r="AF165" s="0" t="n">
        <v>3</v>
      </c>
      <c r="AG165" s="0" t="s">
        <v>44</v>
      </c>
      <c r="AH165" s="0" t="s">
        <v>43</v>
      </c>
      <c r="AI165" s="0" t="s">
        <v>43</v>
      </c>
      <c r="AM165" s="0" t="n">
        <v>1</v>
      </c>
    </row>
    <row r="166" customFormat="false" ht="15" hidden="false" customHeight="false" outlineLevel="0" collapsed="false">
      <c r="A166" s="0" t="n">
        <v>59284</v>
      </c>
      <c r="B166" s="0" t="n">
        <v>295865</v>
      </c>
      <c r="C166" s="0" t="s">
        <v>847</v>
      </c>
      <c r="D166" s="0" t="s">
        <v>46</v>
      </c>
      <c r="E166" s="4" t="n">
        <v>43587</v>
      </c>
      <c r="F166" s="0" t="n">
        <v>2</v>
      </c>
      <c r="G166" s="1" t="s">
        <v>848</v>
      </c>
      <c r="H166" s="5" t="n">
        <v>43594</v>
      </c>
      <c r="I166" s="0" t="s">
        <v>63</v>
      </c>
      <c r="J166" s="0" t="s">
        <v>849</v>
      </c>
      <c r="K166" s="0" t="s">
        <v>65</v>
      </c>
      <c r="L166" s="0" t="n">
        <v>10000000</v>
      </c>
      <c r="M166" s="0" t="n">
        <v>4.630855</v>
      </c>
      <c r="N166" s="0" t="n">
        <v>1469269</v>
      </c>
      <c r="O166" s="0" t="n">
        <v>512294</v>
      </c>
      <c r="P166" s="0" t="n">
        <f aca="false">TRUE()</f>
        <v>1</v>
      </c>
      <c r="Q166" s="0" t="n">
        <f aca="false">FALSE()</f>
        <v>0</v>
      </c>
      <c r="R166" s="0" t="s">
        <v>279</v>
      </c>
      <c r="S166" s="0" t="s">
        <v>152</v>
      </c>
      <c r="T166" s="0" t="s">
        <v>850</v>
      </c>
      <c r="U166" s="0" t="s">
        <v>63</v>
      </c>
      <c r="W166" s="0" t="s">
        <v>55</v>
      </c>
      <c r="X166" s="0" t="n">
        <f aca="false">FALSE()</f>
        <v>0</v>
      </c>
      <c r="Y166" s="4" t="n">
        <v>40501</v>
      </c>
      <c r="Z166" s="0" t="n">
        <v>1554244780000</v>
      </c>
      <c r="AA166" s="0" t="n">
        <v>3.71</v>
      </c>
      <c r="AB166" s="0" t="s">
        <v>851</v>
      </c>
      <c r="AC166" s="0" t="s">
        <v>852</v>
      </c>
      <c r="AD166" s="0" t="s">
        <v>853</v>
      </c>
      <c r="AE166" s="1" t="s">
        <v>854</v>
      </c>
      <c r="AF166" s="0" t="n">
        <v>17</v>
      </c>
      <c r="AG166" s="0" t="s">
        <v>44</v>
      </c>
      <c r="AH166" s="0" t="s">
        <v>43</v>
      </c>
      <c r="AI166" s="0" t="s">
        <v>43</v>
      </c>
      <c r="AL166" s="0" t="n">
        <v>1</v>
      </c>
    </row>
    <row r="167" customFormat="false" ht="15" hidden="false" customHeight="false" outlineLevel="0" collapsed="false">
      <c r="A167" s="0" t="n">
        <v>364795</v>
      </c>
      <c r="B167" s="0" t="n">
        <v>2429307</v>
      </c>
      <c r="D167" s="0" t="s">
        <v>855</v>
      </c>
      <c r="E167" s="4" t="n">
        <v>43204</v>
      </c>
      <c r="F167" s="0" t="n">
        <v>3</v>
      </c>
      <c r="G167" s="1" t="s">
        <v>856</v>
      </c>
      <c r="H167" s="5" t="n">
        <v>43586</v>
      </c>
      <c r="I167" s="0" t="s">
        <v>108</v>
      </c>
      <c r="AE167" s="1" t="s">
        <v>856</v>
      </c>
      <c r="AF167" s="0" t="n">
        <v>5</v>
      </c>
      <c r="AG167" s="0" t="s">
        <v>44</v>
      </c>
      <c r="AH167" s="0" t="s">
        <v>43</v>
      </c>
      <c r="AI167" s="0" t="s">
        <v>43</v>
      </c>
      <c r="AL167" s="0" t="n">
        <v>1</v>
      </c>
    </row>
    <row r="168" customFormat="false" ht="15" hidden="false" customHeight="false" outlineLevel="0" collapsed="false">
      <c r="A168" s="0" t="n">
        <v>233070</v>
      </c>
      <c r="B168" s="0" t="n">
        <v>1940617</v>
      </c>
      <c r="C168" s="0" t="s">
        <v>178</v>
      </c>
      <c r="D168" s="0" t="s">
        <v>857</v>
      </c>
      <c r="E168" s="4" t="n">
        <v>43539</v>
      </c>
      <c r="F168" s="0" t="n">
        <v>5</v>
      </c>
      <c r="G168" s="1" t="s">
        <v>858</v>
      </c>
      <c r="H168" s="5" t="n">
        <v>43556</v>
      </c>
      <c r="I168" s="0" t="s">
        <v>84</v>
      </c>
      <c r="J168" s="0" t="s">
        <v>181</v>
      </c>
      <c r="K168" s="0" t="s">
        <v>128</v>
      </c>
      <c r="L168" s="0" t="n">
        <v>50000000</v>
      </c>
      <c r="M168" s="0" t="n">
        <v>4.6611104</v>
      </c>
      <c r="N168" s="0" t="n">
        <v>1999620</v>
      </c>
      <c r="O168" s="0" t="n">
        <v>612024</v>
      </c>
      <c r="P168" s="0" t="n">
        <f aca="false">TRUE()</f>
        <v>1</v>
      </c>
      <c r="Q168" s="0" t="n">
        <f aca="false">TRUE()</f>
        <v>1</v>
      </c>
      <c r="R168" s="0" t="s">
        <v>51</v>
      </c>
      <c r="S168" s="0" t="s">
        <v>51</v>
      </c>
      <c r="T168" s="6" t="n">
        <v>8.82128367492773E+018</v>
      </c>
      <c r="U168" s="0" t="s">
        <v>84</v>
      </c>
      <c r="W168" s="0" t="s">
        <v>87</v>
      </c>
      <c r="X168" s="0" t="n">
        <f aca="false">TRUE()</f>
        <v>1</v>
      </c>
      <c r="Z168" s="0" t="n">
        <v>1554236272000</v>
      </c>
      <c r="AA168" s="0" t="s">
        <v>51</v>
      </c>
      <c r="AB168" s="0" t="s">
        <v>182</v>
      </c>
      <c r="AC168" s="0" t="s">
        <v>183</v>
      </c>
      <c r="AD168" s="0" t="s">
        <v>184</v>
      </c>
      <c r="AE168" s="1" t="s">
        <v>859</v>
      </c>
      <c r="AF168" s="0" t="n">
        <v>6</v>
      </c>
      <c r="AG168" s="0" t="s">
        <v>44</v>
      </c>
      <c r="AH168" s="0" t="s">
        <v>43</v>
      </c>
      <c r="AI168" s="0" t="s">
        <v>43</v>
      </c>
      <c r="AM168" s="0" t="n">
        <v>1</v>
      </c>
    </row>
    <row r="169" customFormat="false" ht="15" hidden="false" customHeight="false" outlineLevel="0" collapsed="false">
      <c r="A169" s="0" t="n">
        <v>156113</v>
      </c>
      <c r="B169" s="0" t="n">
        <v>1188036</v>
      </c>
      <c r="C169" s="0" t="s">
        <v>45</v>
      </c>
      <c r="D169" s="0" t="s">
        <v>860</v>
      </c>
      <c r="E169" s="4" t="n">
        <v>43572</v>
      </c>
      <c r="F169" s="0" t="n">
        <v>5</v>
      </c>
      <c r="G169" s="1" t="s">
        <v>861</v>
      </c>
      <c r="H169" s="5" t="n">
        <v>43576</v>
      </c>
      <c r="I169" s="0" t="s">
        <v>48</v>
      </c>
      <c r="J169" s="0" t="s">
        <v>49</v>
      </c>
      <c r="K169" s="0" t="s">
        <v>50</v>
      </c>
      <c r="L169" s="0" t="n">
        <v>5000000</v>
      </c>
      <c r="M169" s="0" t="n">
        <v>4.3411994</v>
      </c>
      <c r="N169" s="0" t="n">
        <v>98268</v>
      </c>
      <c r="O169" s="0" t="n">
        <v>47152</v>
      </c>
      <c r="P169" s="0" t="n">
        <f aca="false">TRUE()</f>
        <v>1</v>
      </c>
      <c r="Q169" s="0" t="n">
        <f aca="false">FALSE()</f>
        <v>0</v>
      </c>
      <c r="R169" s="0" t="s">
        <v>51</v>
      </c>
      <c r="S169" s="0" t="s">
        <v>52</v>
      </c>
      <c r="T169" s="0" t="s">
        <v>53</v>
      </c>
      <c r="U169" s="0" t="s">
        <v>41</v>
      </c>
      <c r="V169" s="0" t="s">
        <v>54</v>
      </c>
      <c r="W169" s="0" t="s">
        <v>55</v>
      </c>
      <c r="X169" s="0" t="n">
        <f aca="false">TRUE()</f>
        <v>1</v>
      </c>
      <c r="Y169" s="4" t="n">
        <v>41788</v>
      </c>
      <c r="Z169" s="0" t="n">
        <v>1553554564000</v>
      </c>
      <c r="AA169" s="0" t="s">
        <v>51</v>
      </c>
      <c r="AB169" s="0" t="s">
        <v>56</v>
      </c>
      <c r="AC169" s="0" t="s">
        <v>57</v>
      </c>
      <c r="AD169" s="0" t="s">
        <v>58</v>
      </c>
      <c r="AE169" s="1" t="s">
        <v>862</v>
      </c>
      <c r="AF169" s="0" t="n">
        <v>13</v>
      </c>
      <c r="AG169" s="0" t="s">
        <v>44</v>
      </c>
      <c r="AH169" s="0" t="s">
        <v>43</v>
      </c>
      <c r="AI169" s="0" t="s">
        <v>43</v>
      </c>
      <c r="AM169" s="0" t="n">
        <v>1</v>
      </c>
    </row>
    <row r="170" customFormat="false" ht="15" hidden="false" customHeight="false" outlineLevel="0" collapsed="false">
      <c r="A170" s="0" t="n">
        <v>218793</v>
      </c>
      <c r="B170" s="0" t="n">
        <v>1710133</v>
      </c>
      <c r="C170" s="0" t="s">
        <v>45</v>
      </c>
      <c r="D170" s="0" t="s">
        <v>46</v>
      </c>
      <c r="E170" s="4" t="n">
        <v>43423</v>
      </c>
      <c r="F170" s="0" t="n">
        <v>5</v>
      </c>
      <c r="G170" s="1" t="s">
        <v>863</v>
      </c>
      <c r="H170" s="5" t="n">
        <v>43556</v>
      </c>
      <c r="I170" s="0" t="s">
        <v>48</v>
      </c>
      <c r="J170" s="0" t="s">
        <v>49</v>
      </c>
      <c r="K170" s="0" t="s">
        <v>50</v>
      </c>
      <c r="L170" s="0" t="n">
        <v>5000000</v>
      </c>
      <c r="M170" s="0" t="n">
        <v>4.3411994</v>
      </c>
      <c r="N170" s="0" t="n">
        <v>98268</v>
      </c>
      <c r="O170" s="0" t="n">
        <v>47152</v>
      </c>
      <c r="P170" s="0" t="n">
        <f aca="false">TRUE()</f>
        <v>1</v>
      </c>
      <c r="Q170" s="0" t="n">
        <f aca="false">FALSE()</f>
        <v>0</v>
      </c>
      <c r="R170" s="0" t="s">
        <v>51</v>
      </c>
      <c r="S170" s="0" t="s">
        <v>52</v>
      </c>
      <c r="T170" s="0" t="s">
        <v>53</v>
      </c>
      <c r="U170" s="0" t="s">
        <v>41</v>
      </c>
      <c r="V170" s="0" t="s">
        <v>54</v>
      </c>
      <c r="W170" s="0" t="s">
        <v>55</v>
      </c>
      <c r="X170" s="0" t="n">
        <f aca="false">TRUE()</f>
        <v>1</v>
      </c>
      <c r="Y170" s="4" t="n">
        <v>41788</v>
      </c>
      <c r="Z170" s="0" t="n">
        <v>1553554564000</v>
      </c>
      <c r="AA170" s="0" t="s">
        <v>51</v>
      </c>
      <c r="AB170" s="0" t="s">
        <v>56</v>
      </c>
      <c r="AC170" s="0" t="s">
        <v>57</v>
      </c>
      <c r="AD170" s="0" t="s">
        <v>58</v>
      </c>
      <c r="AE170" s="1" t="s">
        <v>863</v>
      </c>
      <c r="AF170" s="0" t="n">
        <v>4</v>
      </c>
      <c r="AG170" s="0" t="s">
        <v>44</v>
      </c>
      <c r="AH170" s="0" t="s">
        <v>43</v>
      </c>
      <c r="AI170" s="0" t="s">
        <v>43</v>
      </c>
      <c r="AM170" s="0" t="n">
        <v>1</v>
      </c>
    </row>
    <row r="171" customFormat="false" ht="15" hidden="false" customHeight="false" outlineLevel="0" collapsed="false">
      <c r="A171" s="0" t="n">
        <v>200239</v>
      </c>
      <c r="B171" s="0" t="n">
        <v>1579833</v>
      </c>
      <c r="C171" s="0" t="s">
        <v>468</v>
      </c>
      <c r="D171" s="0" t="s">
        <v>864</v>
      </c>
      <c r="E171" s="4" t="n">
        <v>43527</v>
      </c>
      <c r="F171" s="0" t="n">
        <v>2</v>
      </c>
      <c r="G171" s="1" t="s">
        <v>865</v>
      </c>
      <c r="H171" s="5" t="n">
        <v>43537</v>
      </c>
      <c r="I171" s="0" t="s">
        <v>41</v>
      </c>
      <c r="J171" s="0" t="s">
        <v>470</v>
      </c>
      <c r="K171" s="0" t="s">
        <v>86</v>
      </c>
      <c r="L171" s="0" t="n">
        <v>100000000</v>
      </c>
      <c r="M171" s="0" t="n">
        <v>4.3080783</v>
      </c>
      <c r="N171" s="0" t="n">
        <v>768766</v>
      </c>
      <c r="O171" s="0" t="n">
        <v>251592</v>
      </c>
      <c r="P171" s="0" t="n">
        <f aca="false">TRUE()</f>
        <v>1</v>
      </c>
      <c r="Q171" s="0" t="n">
        <f aca="false">TRUE()</f>
        <v>1</v>
      </c>
      <c r="R171" s="0" t="s">
        <v>51</v>
      </c>
      <c r="S171" s="0" t="s">
        <v>129</v>
      </c>
      <c r="T171" s="0" t="s">
        <v>235</v>
      </c>
      <c r="U171" s="0" t="s">
        <v>41</v>
      </c>
      <c r="W171" s="0" t="s">
        <v>87</v>
      </c>
      <c r="X171" s="0" t="n">
        <f aca="false">TRUE()</f>
        <v>1</v>
      </c>
      <c r="Y171" s="4" t="n">
        <v>42975</v>
      </c>
      <c r="Z171" s="0" t="n">
        <v>1554149728000</v>
      </c>
      <c r="AA171" s="0" t="s">
        <v>51</v>
      </c>
      <c r="AB171" s="0" t="s">
        <v>471</v>
      </c>
      <c r="AC171" s="0" t="s">
        <v>472</v>
      </c>
      <c r="AD171" s="0" t="s">
        <v>473</v>
      </c>
      <c r="AE171" s="1" t="s">
        <v>866</v>
      </c>
      <c r="AF171" s="0" t="n">
        <v>4</v>
      </c>
      <c r="AG171" s="0" t="s">
        <v>44</v>
      </c>
      <c r="AH171" s="0" t="s">
        <v>43</v>
      </c>
      <c r="AI171" s="0" t="s">
        <v>43</v>
      </c>
      <c r="AK171" s="0" t="n">
        <v>1</v>
      </c>
    </row>
    <row r="172" customFormat="false" ht="15" hidden="false" customHeight="false" outlineLevel="0" collapsed="false">
      <c r="A172" s="0" t="n">
        <v>500164</v>
      </c>
      <c r="B172" s="0" t="n">
        <v>2756180</v>
      </c>
      <c r="C172" s="0" t="s">
        <v>318</v>
      </c>
      <c r="D172" s="0" t="s">
        <v>867</v>
      </c>
      <c r="E172" s="4" t="n">
        <v>43568</v>
      </c>
      <c r="F172" s="0" t="n">
        <v>1</v>
      </c>
      <c r="G172" s="1" t="s">
        <v>366</v>
      </c>
      <c r="H172" s="5" t="n">
        <v>43569</v>
      </c>
      <c r="I172" s="0" t="s">
        <v>84</v>
      </c>
      <c r="J172" s="0" t="s">
        <v>321</v>
      </c>
      <c r="K172" s="0" t="s">
        <v>86</v>
      </c>
      <c r="L172" s="0" t="n">
        <v>100000000</v>
      </c>
      <c r="M172" s="0" t="n">
        <v>4.569571</v>
      </c>
      <c r="N172" s="0" t="n">
        <v>14687107</v>
      </c>
      <c r="O172" s="0" t="n">
        <v>4448422</v>
      </c>
      <c r="P172" s="0" t="n">
        <f aca="false">TRUE()</f>
        <v>1</v>
      </c>
      <c r="Q172" s="0" t="n">
        <f aca="false">FALSE()</f>
        <v>0</v>
      </c>
      <c r="R172" s="0" t="s">
        <v>51</v>
      </c>
      <c r="S172" s="0" t="s">
        <v>51</v>
      </c>
      <c r="T172" s="0" t="s">
        <v>322</v>
      </c>
      <c r="U172" s="0" t="s">
        <v>84</v>
      </c>
      <c r="W172" s="0" t="s">
        <v>87</v>
      </c>
      <c r="X172" s="0" t="n">
        <f aca="false">TRUE()</f>
        <v>1</v>
      </c>
      <c r="Y172" s="4" t="n">
        <v>41786</v>
      </c>
      <c r="Z172" s="0" t="n">
        <v>1554448649000</v>
      </c>
      <c r="AA172" s="0" t="s">
        <v>51</v>
      </c>
      <c r="AB172" s="0" t="s">
        <v>323</v>
      </c>
      <c r="AC172" s="0" t="s">
        <v>324</v>
      </c>
      <c r="AD172" s="0" t="s">
        <v>325</v>
      </c>
      <c r="AE172" s="1" t="s">
        <v>366</v>
      </c>
      <c r="AF172" s="0" t="n">
        <v>3</v>
      </c>
      <c r="AG172" s="0" t="s">
        <v>44</v>
      </c>
      <c r="AH172" s="0" t="s">
        <v>43</v>
      </c>
      <c r="AI172" s="0" t="s">
        <v>43</v>
      </c>
      <c r="AM172" s="0" t="n">
        <v>1</v>
      </c>
    </row>
    <row r="173" customFormat="false" ht="15" hidden="false" customHeight="false" outlineLevel="0" collapsed="false">
      <c r="A173" s="0" t="n">
        <v>143393</v>
      </c>
      <c r="B173" s="0" t="n">
        <v>942106</v>
      </c>
      <c r="C173" s="0" t="s">
        <v>457</v>
      </c>
      <c r="D173" s="0" t="s">
        <v>868</v>
      </c>
      <c r="E173" s="4" t="n">
        <v>43571</v>
      </c>
      <c r="F173" s="0" t="n">
        <v>3</v>
      </c>
      <c r="G173" s="1" t="s">
        <v>869</v>
      </c>
      <c r="H173" s="5" t="n">
        <v>43576</v>
      </c>
      <c r="I173" s="0" t="s">
        <v>140</v>
      </c>
      <c r="J173" s="0" t="s">
        <v>460</v>
      </c>
      <c r="K173" s="0" t="s">
        <v>128</v>
      </c>
      <c r="L173" s="0" t="n">
        <v>50000000</v>
      </c>
      <c r="M173" s="0" t="n">
        <v>4.601547</v>
      </c>
      <c r="N173" s="0" t="n">
        <v>2029484</v>
      </c>
      <c r="O173" s="0" t="n">
        <v>701678</v>
      </c>
      <c r="P173" s="0" t="n">
        <f aca="false">TRUE()</f>
        <v>1</v>
      </c>
      <c r="Q173" s="0" t="n">
        <f aca="false">TRUE()</f>
        <v>1</v>
      </c>
      <c r="R173" s="0" t="s">
        <v>51</v>
      </c>
      <c r="S173" s="0" t="s">
        <v>51</v>
      </c>
      <c r="T173" s="0" t="s">
        <v>461</v>
      </c>
      <c r="U173" s="0" t="s">
        <v>140</v>
      </c>
      <c r="W173" s="0" t="s">
        <v>55</v>
      </c>
      <c r="X173" s="0" t="n">
        <f aca="false">TRUE()</f>
        <v>1</v>
      </c>
      <c r="Y173" s="4" t="n">
        <v>40294</v>
      </c>
      <c r="Z173" s="0" t="n">
        <v>1550730387000</v>
      </c>
      <c r="AA173" s="0" t="s">
        <v>51</v>
      </c>
      <c r="AB173" s="0" t="s">
        <v>462</v>
      </c>
      <c r="AC173" s="0" t="s">
        <v>463</v>
      </c>
      <c r="AD173" s="0" t="s">
        <v>464</v>
      </c>
      <c r="AE173" s="1" t="s">
        <v>870</v>
      </c>
      <c r="AF173" s="0" t="n">
        <v>8</v>
      </c>
      <c r="AG173" s="0" t="s">
        <v>44</v>
      </c>
      <c r="AH173" s="0" t="s">
        <v>43</v>
      </c>
      <c r="AI173" s="0" t="s">
        <v>43</v>
      </c>
      <c r="AK173" s="0" t="n">
        <v>1</v>
      </c>
    </row>
    <row r="174" customFormat="false" ht="15" hidden="false" customHeight="false" outlineLevel="0" collapsed="false">
      <c r="A174" s="0" t="n">
        <v>502139</v>
      </c>
      <c r="B174" s="0" t="n">
        <v>2772330</v>
      </c>
      <c r="C174" s="0" t="s">
        <v>231</v>
      </c>
      <c r="D174" s="0" t="s">
        <v>871</v>
      </c>
      <c r="E174" s="4" t="n">
        <v>43563</v>
      </c>
      <c r="F174" s="0" t="n">
        <v>5</v>
      </c>
      <c r="G174" s="1" t="s">
        <v>872</v>
      </c>
      <c r="H174" s="5" t="n">
        <v>43569</v>
      </c>
      <c r="I174" s="0" t="s">
        <v>84</v>
      </c>
      <c r="J174" s="0" t="s">
        <v>234</v>
      </c>
      <c r="K174" s="0" t="s">
        <v>86</v>
      </c>
      <c r="L174" s="0" t="n">
        <v>100000000</v>
      </c>
      <c r="M174" s="0" t="n">
        <v>4.315514</v>
      </c>
      <c r="N174" s="0" t="n">
        <v>1206092</v>
      </c>
      <c r="O174" s="0" t="n">
        <v>418603</v>
      </c>
      <c r="P174" s="0" t="n">
        <f aca="false">TRUE()</f>
        <v>1</v>
      </c>
      <c r="Q174" s="0" t="n">
        <f aca="false">FALSE()</f>
        <v>0</v>
      </c>
      <c r="R174" s="0" t="s">
        <v>51</v>
      </c>
      <c r="S174" s="0" t="s">
        <v>51</v>
      </c>
      <c r="T174" s="0" t="s">
        <v>235</v>
      </c>
      <c r="U174" s="0" t="s">
        <v>84</v>
      </c>
      <c r="W174" s="0" t="s">
        <v>87</v>
      </c>
      <c r="X174" s="0" t="n">
        <f aca="false">FALSE()</f>
        <v>0</v>
      </c>
      <c r="Z174" s="0" t="n">
        <v>1552590145000</v>
      </c>
      <c r="AA174" s="0" t="s">
        <v>51</v>
      </c>
      <c r="AB174" s="0" t="s">
        <v>236</v>
      </c>
      <c r="AC174" s="0" t="s">
        <v>237</v>
      </c>
      <c r="AD174" s="0" t="s">
        <v>238</v>
      </c>
      <c r="AE174" s="1" t="s">
        <v>872</v>
      </c>
      <c r="AF174" s="0" t="n">
        <v>10</v>
      </c>
      <c r="AG174" s="0" t="s">
        <v>44</v>
      </c>
      <c r="AH174" s="0" t="s">
        <v>43</v>
      </c>
      <c r="AI174" s="0" t="s">
        <v>43</v>
      </c>
      <c r="AM174" s="0" t="n">
        <v>1</v>
      </c>
    </row>
    <row r="175" customFormat="false" ht="15" hidden="false" customHeight="false" outlineLevel="0" collapsed="false">
      <c r="A175" s="0" t="n">
        <v>213206</v>
      </c>
      <c r="B175" s="0" t="n">
        <v>1656386</v>
      </c>
      <c r="C175" s="0" t="s">
        <v>407</v>
      </c>
      <c r="D175" s="0" t="s">
        <v>873</v>
      </c>
      <c r="E175" s="4" t="n">
        <v>43556</v>
      </c>
      <c r="F175" s="0" t="n">
        <v>1</v>
      </c>
      <c r="G175" s="1" t="s">
        <v>874</v>
      </c>
      <c r="H175" s="5" t="n">
        <v>43556</v>
      </c>
      <c r="I175" s="0" t="s">
        <v>95</v>
      </c>
      <c r="J175" s="0" t="s">
        <v>410</v>
      </c>
      <c r="K175" s="0" t="s">
        <v>86</v>
      </c>
      <c r="L175" s="0" t="n">
        <v>100000000</v>
      </c>
      <c r="M175" s="0" t="n">
        <v>4.5390306</v>
      </c>
      <c r="N175" s="0" t="n">
        <v>12643247</v>
      </c>
      <c r="O175" s="0" t="n">
        <v>5821681</v>
      </c>
      <c r="P175" s="0" t="n">
        <f aca="false">TRUE()</f>
        <v>1</v>
      </c>
      <c r="Q175" s="0" t="n">
        <f aca="false">TRUE()</f>
        <v>1</v>
      </c>
      <c r="R175" s="0" t="s">
        <v>411</v>
      </c>
      <c r="S175" s="0" t="s">
        <v>204</v>
      </c>
      <c r="T175" s="6" t="n">
        <v>8.6381209159201E+018</v>
      </c>
      <c r="U175" s="0" t="s">
        <v>95</v>
      </c>
      <c r="W175" s="0" t="s">
        <v>87</v>
      </c>
      <c r="X175" s="0" t="n">
        <f aca="false">FALSE()</f>
        <v>0</v>
      </c>
      <c r="Y175" s="4" t="n">
        <v>43178</v>
      </c>
      <c r="Z175" s="0" t="n">
        <v>1550552504000</v>
      </c>
      <c r="AA175" s="0" t="s">
        <v>412</v>
      </c>
      <c r="AB175" s="0" t="s">
        <v>413</v>
      </c>
      <c r="AC175" s="0" t="s">
        <v>414</v>
      </c>
      <c r="AD175" s="0" t="s">
        <v>415</v>
      </c>
      <c r="AE175" s="1" t="s">
        <v>875</v>
      </c>
      <c r="AF175" s="0" t="n">
        <v>3</v>
      </c>
      <c r="AG175" s="0" t="s">
        <v>44</v>
      </c>
      <c r="AH175" s="0" t="s">
        <v>43</v>
      </c>
      <c r="AI175" s="0" t="s">
        <v>43</v>
      </c>
      <c r="AM175" s="0" t="n">
        <v>1</v>
      </c>
    </row>
    <row r="176" customFormat="false" ht="28.5" hidden="false" customHeight="false" outlineLevel="0" collapsed="false">
      <c r="A176" s="0" t="n">
        <v>826993</v>
      </c>
      <c r="B176" s="0" t="n">
        <v>4286321</v>
      </c>
      <c r="C176" s="0" t="s">
        <v>876</v>
      </c>
      <c r="E176" s="4" t="n">
        <v>43525</v>
      </c>
      <c r="F176" s="0" t="n">
        <v>5</v>
      </c>
      <c r="G176" s="1" t="s">
        <v>877</v>
      </c>
      <c r="H176" s="5" t="n">
        <v>43540</v>
      </c>
      <c r="I176" s="0" t="s">
        <v>140</v>
      </c>
      <c r="J176" s="0" t="s">
        <v>878</v>
      </c>
      <c r="K176" s="0" t="s">
        <v>65</v>
      </c>
      <c r="L176" s="0" t="n">
        <v>10000000</v>
      </c>
      <c r="M176" s="0" t="n">
        <v>4.5022206</v>
      </c>
      <c r="N176" s="0" t="n">
        <v>97037</v>
      </c>
      <c r="O176" s="0" t="n">
        <v>35753</v>
      </c>
      <c r="P176" s="0" t="n">
        <f aca="false">TRUE()</f>
        <v>1</v>
      </c>
      <c r="Q176" s="0" t="n">
        <f aca="false">TRUE()</f>
        <v>1</v>
      </c>
      <c r="R176" s="0" t="s">
        <v>244</v>
      </c>
      <c r="S176" s="0" t="s">
        <v>52</v>
      </c>
      <c r="T176" s="0" t="s">
        <v>879</v>
      </c>
      <c r="U176" s="0" t="s">
        <v>140</v>
      </c>
      <c r="W176" s="0" t="s">
        <v>55</v>
      </c>
      <c r="X176" s="0" t="n">
        <f aca="false">FALSE()</f>
        <v>0</v>
      </c>
      <c r="Y176" s="4" t="n">
        <v>40914</v>
      </c>
      <c r="Z176" s="0" t="n">
        <v>1552004200000</v>
      </c>
      <c r="AA176" s="0" t="s">
        <v>880</v>
      </c>
      <c r="AB176" s="0" t="s">
        <v>881</v>
      </c>
      <c r="AC176" s="0" t="s">
        <v>882</v>
      </c>
      <c r="AD176" s="0" t="s">
        <v>883</v>
      </c>
      <c r="AE176" s="1" t="s">
        <v>884</v>
      </c>
      <c r="AF176" s="0" t="n">
        <v>31</v>
      </c>
      <c r="AG176" s="0" t="s">
        <v>44</v>
      </c>
      <c r="AH176" s="0" t="s">
        <v>43</v>
      </c>
      <c r="AI176" s="0" t="s">
        <v>43</v>
      </c>
      <c r="AL176" s="0" t="n">
        <v>1</v>
      </c>
      <c r="AM176" s="0" t="n">
        <v>1</v>
      </c>
    </row>
    <row r="177" customFormat="false" ht="15" hidden="false" customHeight="false" outlineLevel="0" collapsed="false">
      <c r="A177" s="0" t="n">
        <v>445548</v>
      </c>
      <c r="B177" s="0" t="n">
        <v>2554844</v>
      </c>
      <c r="D177" s="0" t="s">
        <v>885</v>
      </c>
      <c r="E177" s="4" t="n">
        <v>43584</v>
      </c>
      <c r="F177" s="0" t="n">
        <v>5</v>
      </c>
      <c r="G177" s="1" t="s">
        <v>886</v>
      </c>
      <c r="H177" s="5" t="n">
        <v>43586</v>
      </c>
      <c r="I177" s="0" t="s">
        <v>48</v>
      </c>
      <c r="AE177" s="1" t="s">
        <v>887</v>
      </c>
      <c r="AF177" s="0" t="n">
        <v>13</v>
      </c>
      <c r="AG177" s="0" t="s">
        <v>44</v>
      </c>
      <c r="AH177" s="0" t="s">
        <v>43</v>
      </c>
      <c r="AI177" s="0" t="s">
        <v>43</v>
      </c>
      <c r="AM177" s="0" t="n">
        <v>1</v>
      </c>
    </row>
    <row r="178" customFormat="false" ht="15" hidden="false" customHeight="false" outlineLevel="0" collapsed="false">
      <c r="A178" s="0" t="n">
        <v>749157</v>
      </c>
      <c r="B178" s="0" t="n">
        <v>4050080</v>
      </c>
      <c r="C178" s="0" t="s">
        <v>747</v>
      </c>
      <c r="D178" s="0" t="s">
        <v>46</v>
      </c>
      <c r="E178" s="4" t="n">
        <v>43552</v>
      </c>
      <c r="F178" s="0" t="n">
        <v>5</v>
      </c>
      <c r="G178" s="1" t="s">
        <v>888</v>
      </c>
      <c r="H178" s="5" t="n">
        <v>43562</v>
      </c>
      <c r="I178" s="0" t="s">
        <v>73</v>
      </c>
      <c r="J178" s="0" t="s">
        <v>749</v>
      </c>
      <c r="K178" s="0" t="s">
        <v>243</v>
      </c>
      <c r="L178" s="0" t="n">
        <v>1000000</v>
      </c>
      <c r="M178" s="0" t="n">
        <v>4.798454</v>
      </c>
      <c r="N178" s="0" t="n">
        <v>49289</v>
      </c>
      <c r="O178" s="0" t="n">
        <v>20667</v>
      </c>
      <c r="P178" s="0" t="n">
        <f aca="false">TRUE()</f>
        <v>1</v>
      </c>
      <c r="Q178" s="0" t="n">
        <f aca="false">FALSE()</f>
        <v>0</v>
      </c>
      <c r="R178" s="0" t="s">
        <v>750</v>
      </c>
      <c r="S178" s="0" t="s">
        <v>129</v>
      </c>
      <c r="T178" s="0" t="s">
        <v>751</v>
      </c>
      <c r="U178" s="0" t="s">
        <v>73</v>
      </c>
      <c r="W178" s="0" t="s">
        <v>55</v>
      </c>
      <c r="X178" s="0" t="n">
        <f aca="false">TRUE()</f>
        <v>1</v>
      </c>
      <c r="Y178" s="4" t="n">
        <v>43053</v>
      </c>
      <c r="Z178" s="0" t="n">
        <v>1541439126000</v>
      </c>
      <c r="AA178" s="0" t="s">
        <v>752</v>
      </c>
      <c r="AB178" s="0" t="s">
        <v>753</v>
      </c>
      <c r="AC178" s="0" t="s">
        <v>754</v>
      </c>
      <c r="AD178" s="0" t="s">
        <v>755</v>
      </c>
      <c r="AE178" s="1" t="s">
        <v>889</v>
      </c>
      <c r="AF178" s="0" t="n">
        <v>4</v>
      </c>
      <c r="AG178" s="0" t="s">
        <v>44</v>
      </c>
      <c r="AH178" s="0" t="s">
        <v>43</v>
      </c>
      <c r="AI178" s="0" t="s">
        <v>43</v>
      </c>
      <c r="AM178" s="0" t="n">
        <v>1</v>
      </c>
    </row>
    <row r="179" customFormat="false" ht="15" hidden="false" customHeight="false" outlineLevel="0" collapsed="false">
      <c r="A179" s="0" t="n">
        <v>134239</v>
      </c>
      <c r="B179" s="0" t="n">
        <v>852682</v>
      </c>
      <c r="C179" s="0" t="s">
        <v>288</v>
      </c>
      <c r="D179" s="0" t="s">
        <v>890</v>
      </c>
      <c r="E179" s="4" t="n">
        <v>43573</v>
      </c>
      <c r="F179" s="0" t="n">
        <v>5</v>
      </c>
      <c r="G179" s="1" t="s">
        <v>891</v>
      </c>
      <c r="H179" s="5" t="n">
        <v>43576</v>
      </c>
      <c r="I179" s="0" t="s">
        <v>41</v>
      </c>
      <c r="J179" s="0" t="s">
        <v>290</v>
      </c>
      <c r="K179" s="0" t="s">
        <v>291</v>
      </c>
      <c r="L179" s="0" t="n">
        <v>500000000</v>
      </c>
      <c r="M179" s="0" t="n">
        <v>4.4488134</v>
      </c>
      <c r="N179" s="0" t="n">
        <v>6401919</v>
      </c>
      <c r="O179" s="0" t="n">
        <v>2006574</v>
      </c>
      <c r="P179" s="0" t="n">
        <f aca="false">TRUE()</f>
        <v>1</v>
      </c>
      <c r="Q179" s="0" t="n">
        <f aca="false">TRUE()</f>
        <v>1</v>
      </c>
      <c r="R179" s="0" t="s">
        <v>51</v>
      </c>
      <c r="S179" s="0" t="s">
        <v>51</v>
      </c>
      <c r="T179" s="0" t="s">
        <v>292</v>
      </c>
      <c r="U179" s="0" t="s">
        <v>41</v>
      </c>
      <c r="W179" s="0" t="s">
        <v>87</v>
      </c>
      <c r="X179" s="0" t="n">
        <f aca="false">FALSE()</f>
        <v>0</v>
      </c>
      <c r="Y179" s="4" t="n">
        <v>40668</v>
      </c>
      <c r="Z179" s="0" t="n">
        <v>1554398258000</v>
      </c>
      <c r="AA179" s="0" t="s">
        <v>51</v>
      </c>
      <c r="AB179" s="0" t="s">
        <v>293</v>
      </c>
      <c r="AC179" s="0" t="s">
        <v>294</v>
      </c>
      <c r="AD179" s="0" t="s">
        <v>295</v>
      </c>
      <c r="AE179" s="1" t="s">
        <v>891</v>
      </c>
      <c r="AF179" s="0" t="n">
        <v>6</v>
      </c>
      <c r="AG179" s="0" t="s">
        <v>44</v>
      </c>
      <c r="AH179" s="0" t="s">
        <v>43</v>
      </c>
      <c r="AI179" s="0" t="s">
        <v>43</v>
      </c>
      <c r="AL179" s="0" t="n">
        <v>1</v>
      </c>
    </row>
    <row r="180" customFormat="false" ht="55.5" hidden="false" customHeight="false" outlineLevel="0" collapsed="false">
      <c r="A180" s="0" t="n">
        <v>817095</v>
      </c>
      <c r="B180" s="0" t="n">
        <v>4258589</v>
      </c>
      <c r="C180" s="0" t="s">
        <v>457</v>
      </c>
      <c r="D180" s="0" t="s">
        <v>892</v>
      </c>
      <c r="E180" s="4" t="n">
        <v>43529</v>
      </c>
      <c r="F180" s="0" t="n">
        <v>5</v>
      </c>
      <c r="G180" s="1" t="s">
        <v>893</v>
      </c>
      <c r="H180" s="5" t="n">
        <v>43540</v>
      </c>
      <c r="I180" s="0" t="s">
        <v>140</v>
      </c>
      <c r="J180" s="0" t="s">
        <v>460</v>
      </c>
      <c r="K180" s="0" t="s">
        <v>128</v>
      </c>
      <c r="L180" s="0" t="n">
        <v>50000000</v>
      </c>
      <c r="M180" s="0" t="n">
        <v>4.601547</v>
      </c>
      <c r="N180" s="0" t="n">
        <v>2029484</v>
      </c>
      <c r="O180" s="0" t="n">
        <v>701678</v>
      </c>
      <c r="P180" s="0" t="n">
        <f aca="false">TRUE()</f>
        <v>1</v>
      </c>
      <c r="Q180" s="0" t="n">
        <f aca="false">TRUE()</f>
        <v>1</v>
      </c>
      <c r="R180" s="0" t="s">
        <v>51</v>
      </c>
      <c r="S180" s="0" t="s">
        <v>51</v>
      </c>
      <c r="T180" s="0" t="s">
        <v>461</v>
      </c>
      <c r="U180" s="0" t="s">
        <v>140</v>
      </c>
      <c r="W180" s="0" t="s">
        <v>55</v>
      </c>
      <c r="X180" s="0" t="n">
        <f aca="false">TRUE()</f>
        <v>1</v>
      </c>
      <c r="Y180" s="4" t="n">
        <v>40294</v>
      </c>
      <c r="Z180" s="0" t="n">
        <v>1550730387000</v>
      </c>
      <c r="AA180" s="0" t="s">
        <v>51</v>
      </c>
      <c r="AB180" s="0" t="s">
        <v>462</v>
      </c>
      <c r="AC180" s="0" t="s">
        <v>463</v>
      </c>
      <c r="AD180" s="0" t="s">
        <v>464</v>
      </c>
      <c r="AE180" s="1" t="s">
        <v>894</v>
      </c>
      <c r="AF180" s="0" t="n">
        <v>61</v>
      </c>
      <c r="AG180" s="0" t="s">
        <v>44</v>
      </c>
      <c r="AH180" s="0" t="s">
        <v>43</v>
      </c>
      <c r="AI180" s="0" t="s">
        <v>43</v>
      </c>
      <c r="AL180" s="0" t="n">
        <v>1</v>
      </c>
    </row>
    <row r="181" customFormat="false" ht="15" hidden="false" customHeight="false" outlineLevel="0" collapsed="false">
      <c r="A181" s="0" t="n">
        <v>532935</v>
      </c>
      <c r="B181" s="0" t="n">
        <v>3121522</v>
      </c>
      <c r="C181" s="0" t="s">
        <v>407</v>
      </c>
      <c r="D181" s="0" t="s">
        <v>895</v>
      </c>
      <c r="E181" s="4" t="n">
        <v>43569</v>
      </c>
      <c r="F181" s="0" t="n">
        <v>3</v>
      </c>
      <c r="G181" s="1" t="s">
        <v>896</v>
      </c>
      <c r="H181" s="5" t="n">
        <v>43569</v>
      </c>
      <c r="I181" s="0" t="s">
        <v>95</v>
      </c>
      <c r="J181" s="0" t="s">
        <v>410</v>
      </c>
      <c r="K181" s="0" t="s">
        <v>86</v>
      </c>
      <c r="L181" s="0" t="n">
        <v>100000000</v>
      </c>
      <c r="M181" s="0" t="n">
        <v>4.5390306</v>
      </c>
      <c r="N181" s="0" t="n">
        <v>12643247</v>
      </c>
      <c r="O181" s="0" t="n">
        <v>5821681</v>
      </c>
      <c r="P181" s="0" t="n">
        <f aca="false">TRUE()</f>
        <v>1</v>
      </c>
      <c r="Q181" s="0" t="n">
        <f aca="false">TRUE()</f>
        <v>1</v>
      </c>
      <c r="R181" s="0" t="s">
        <v>411</v>
      </c>
      <c r="S181" s="0" t="s">
        <v>204</v>
      </c>
      <c r="T181" s="6" t="n">
        <v>8.6381209159201E+018</v>
      </c>
      <c r="U181" s="0" t="s">
        <v>95</v>
      </c>
      <c r="W181" s="0" t="s">
        <v>87</v>
      </c>
      <c r="X181" s="0" t="n">
        <f aca="false">FALSE()</f>
        <v>0</v>
      </c>
      <c r="Y181" s="4" t="n">
        <v>43178</v>
      </c>
      <c r="Z181" s="0" t="n">
        <v>1550552504000</v>
      </c>
      <c r="AA181" s="0" t="s">
        <v>412</v>
      </c>
      <c r="AB181" s="0" t="s">
        <v>413</v>
      </c>
      <c r="AC181" s="0" t="s">
        <v>414</v>
      </c>
      <c r="AD181" s="0" t="s">
        <v>415</v>
      </c>
      <c r="AE181" s="1" t="s">
        <v>897</v>
      </c>
      <c r="AF181" s="0" t="n">
        <v>5</v>
      </c>
      <c r="AG181" s="0" t="s">
        <v>44</v>
      </c>
      <c r="AH181" s="0" t="s">
        <v>43</v>
      </c>
      <c r="AI181" s="0" t="s">
        <v>43</v>
      </c>
      <c r="AK181" s="0" t="n">
        <v>1</v>
      </c>
    </row>
    <row r="182" customFormat="false" ht="15" hidden="false" customHeight="false" outlineLevel="0" collapsed="false">
      <c r="A182" s="0" t="n">
        <v>169411</v>
      </c>
      <c r="B182" s="0" t="n">
        <v>1346995</v>
      </c>
      <c r="C182" s="0" t="s">
        <v>318</v>
      </c>
      <c r="D182" s="0" t="s">
        <v>898</v>
      </c>
      <c r="E182" s="4" t="n">
        <v>43576</v>
      </c>
      <c r="F182" s="0" t="n">
        <v>5</v>
      </c>
      <c r="G182" s="1" t="s">
        <v>899</v>
      </c>
      <c r="H182" s="5" t="n">
        <v>43576</v>
      </c>
      <c r="I182" s="0" t="s">
        <v>84</v>
      </c>
      <c r="J182" s="0" t="s">
        <v>321</v>
      </c>
      <c r="K182" s="0" t="s">
        <v>86</v>
      </c>
      <c r="L182" s="0" t="n">
        <v>100000000</v>
      </c>
      <c r="M182" s="0" t="n">
        <v>4.569571</v>
      </c>
      <c r="N182" s="0" t="n">
        <v>14687107</v>
      </c>
      <c r="O182" s="0" t="n">
        <v>4448422</v>
      </c>
      <c r="P182" s="0" t="n">
        <f aca="false">TRUE()</f>
        <v>1</v>
      </c>
      <c r="Q182" s="0" t="n">
        <f aca="false">FALSE()</f>
        <v>0</v>
      </c>
      <c r="R182" s="0" t="s">
        <v>51</v>
      </c>
      <c r="S182" s="0" t="s">
        <v>51</v>
      </c>
      <c r="T182" s="0" t="s">
        <v>322</v>
      </c>
      <c r="U182" s="0" t="s">
        <v>84</v>
      </c>
      <c r="W182" s="0" t="s">
        <v>87</v>
      </c>
      <c r="X182" s="0" t="n">
        <f aca="false">TRUE()</f>
        <v>1</v>
      </c>
      <c r="Y182" s="4" t="n">
        <v>41786</v>
      </c>
      <c r="Z182" s="0" t="n">
        <v>1554448649000</v>
      </c>
      <c r="AA182" s="0" t="s">
        <v>51</v>
      </c>
      <c r="AB182" s="0" t="s">
        <v>323</v>
      </c>
      <c r="AC182" s="0" t="s">
        <v>324</v>
      </c>
      <c r="AD182" s="0" t="s">
        <v>325</v>
      </c>
      <c r="AE182" s="1" t="s">
        <v>900</v>
      </c>
      <c r="AF182" s="0" t="n">
        <v>3</v>
      </c>
      <c r="AG182" s="0" t="s">
        <v>44</v>
      </c>
      <c r="AH182" s="0" t="s">
        <v>43</v>
      </c>
      <c r="AI182" s="0" t="s">
        <v>43</v>
      </c>
      <c r="AM182" s="0" t="n">
        <v>1</v>
      </c>
    </row>
    <row r="183" customFormat="false" ht="15" hidden="false" customHeight="false" outlineLevel="0" collapsed="false">
      <c r="A183" s="0" t="n">
        <v>554861</v>
      </c>
      <c r="B183" s="0" t="n">
        <v>3349674</v>
      </c>
      <c r="C183" s="0" t="s">
        <v>148</v>
      </c>
      <c r="D183" s="0" t="s">
        <v>901</v>
      </c>
      <c r="E183" s="4" t="n">
        <v>43524</v>
      </c>
      <c r="F183" s="0" t="n">
        <v>5</v>
      </c>
      <c r="G183" s="1" t="s">
        <v>902</v>
      </c>
      <c r="H183" s="5" t="n">
        <v>43532</v>
      </c>
      <c r="I183" s="0" t="s">
        <v>63</v>
      </c>
      <c r="J183" s="0" t="s">
        <v>150</v>
      </c>
      <c r="K183" s="0" t="s">
        <v>65</v>
      </c>
      <c r="L183" s="0" t="n">
        <v>10000000</v>
      </c>
      <c r="M183" s="0" t="n">
        <v>4.6469326</v>
      </c>
      <c r="N183" s="0" t="n">
        <v>198472</v>
      </c>
      <c r="O183" s="0" t="n">
        <v>63883</v>
      </c>
      <c r="P183" s="0" t="n">
        <f aca="false">TRUE()</f>
        <v>1</v>
      </c>
      <c r="Q183" s="0" t="n">
        <f aca="false">FALSE()</f>
        <v>0</v>
      </c>
      <c r="R183" s="0" t="s">
        <v>151</v>
      </c>
      <c r="S183" s="0" t="s">
        <v>152</v>
      </c>
      <c r="T183" s="0" t="s">
        <v>153</v>
      </c>
      <c r="U183" s="0" t="s">
        <v>63</v>
      </c>
      <c r="W183" s="0" t="s">
        <v>55</v>
      </c>
      <c r="X183" s="0" t="n">
        <f aca="false">FALSE()</f>
        <v>0</v>
      </c>
      <c r="Y183" s="4" t="n">
        <v>40315</v>
      </c>
      <c r="Z183" s="0" t="n">
        <v>1554310444000</v>
      </c>
      <c r="AA183" s="0" t="s">
        <v>154</v>
      </c>
      <c r="AB183" s="0" t="s">
        <v>155</v>
      </c>
      <c r="AC183" s="0" t="s">
        <v>156</v>
      </c>
      <c r="AD183" s="0" t="s">
        <v>157</v>
      </c>
      <c r="AE183" s="1" t="s">
        <v>903</v>
      </c>
      <c r="AF183" s="0" t="n">
        <v>8</v>
      </c>
      <c r="AG183" s="0" t="s">
        <v>44</v>
      </c>
      <c r="AH183" s="0" t="s">
        <v>43</v>
      </c>
      <c r="AI183" s="0" t="s">
        <v>43</v>
      </c>
      <c r="AM183" s="0" t="n">
        <v>1</v>
      </c>
    </row>
    <row r="184" customFormat="false" ht="15" hidden="false" customHeight="false" outlineLevel="0" collapsed="false">
      <c r="A184" s="0" t="n">
        <v>251193</v>
      </c>
      <c r="B184" s="0" t="n">
        <v>2188014</v>
      </c>
      <c r="C184" s="0" t="s">
        <v>567</v>
      </c>
      <c r="D184" s="0" t="s">
        <v>904</v>
      </c>
      <c r="E184" s="4" t="n">
        <v>43553</v>
      </c>
      <c r="F184" s="0" t="n">
        <v>5</v>
      </c>
      <c r="G184" s="1" t="s">
        <v>905</v>
      </c>
      <c r="H184" s="5" t="n">
        <v>43556</v>
      </c>
      <c r="I184" s="0" t="s">
        <v>63</v>
      </c>
      <c r="J184" s="0" t="s">
        <v>570</v>
      </c>
      <c r="K184" s="0" t="s">
        <v>128</v>
      </c>
      <c r="L184" s="0" t="n">
        <v>50000000</v>
      </c>
      <c r="M184" s="0" t="n">
        <v>4.407299</v>
      </c>
      <c r="N184" s="0" t="n">
        <v>901959</v>
      </c>
      <c r="O184" s="0" t="n">
        <v>306835</v>
      </c>
      <c r="P184" s="0" t="n">
        <f aca="false">TRUE()</f>
        <v>1</v>
      </c>
      <c r="Q184" s="0" t="n">
        <f aca="false">FALSE()</f>
        <v>0</v>
      </c>
      <c r="R184" s="0" t="s">
        <v>118</v>
      </c>
      <c r="S184" s="0" t="s">
        <v>52</v>
      </c>
      <c r="T184" s="0" t="s">
        <v>571</v>
      </c>
      <c r="U184" s="0" t="s">
        <v>63</v>
      </c>
      <c r="W184" s="0" t="s">
        <v>55</v>
      </c>
      <c r="X184" s="0" t="n">
        <f aca="false">FALSE()</f>
        <v>0</v>
      </c>
      <c r="Z184" s="0" t="n">
        <v>1553030767000</v>
      </c>
      <c r="AA184" s="0" t="s">
        <v>572</v>
      </c>
      <c r="AB184" s="0" t="s">
        <v>573</v>
      </c>
      <c r="AC184" s="0" t="s">
        <v>574</v>
      </c>
      <c r="AD184" s="0" t="s">
        <v>575</v>
      </c>
      <c r="AE184" s="1" t="s">
        <v>906</v>
      </c>
      <c r="AF184" s="0" t="n">
        <v>4</v>
      </c>
      <c r="AG184" s="0" t="s">
        <v>44</v>
      </c>
      <c r="AH184" s="0" t="s">
        <v>43</v>
      </c>
      <c r="AI184" s="0" t="s">
        <v>43</v>
      </c>
      <c r="AM184" s="0" t="n">
        <v>1</v>
      </c>
    </row>
    <row r="185" customFormat="false" ht="15" hidden="false" customHeight="false" outlineLevel="0" collapsed="false">
      <c r="A185" s="0" t="n">
        <v>4115</v>
      </c>
      <c r="B185" s="0" t="n">
        <v>14120</v>
      </c>
      <c r="C185" s="0" t="s">
        <v>907</v>
      </c>
      <c r="D185" s="0" t="s">
        <v>908</v>
      </c>
      <c r="E185" s="4" t="n">
        <v>43519</v>
      </c>
      <c r="F185" s="0" t="n">
        <v>5</v>
      </c>
      <c r="G185" s="1" t="s">
        <v>909</v>
      </c>
      <c r="H185" s="5" t="n">
        <v>43533</v>
      </c>
      <c r="I185" s="0" t="s">
        <v>84</v>
      </c>
      <c r="J185" s="0" t="s">
        <v>910</v>
      </c>
      <c r="K185" s="0" t="s">
        <v>86</v>
      </c>
      <c r="L185" s="0" t="n">
        <v>100000000</v>
      </c>
      <c r="M185" s="0" t="n">
        <v>4.4167356</v>
      </c>
      <c r="N185" s="0" t="n">
        <v>3046338</v>
      </c>
      <c r="O185" s="0" t="n">
        <v>735042</v>
      </c>
      <c r="P185" s="0" t="n">
        <f aca="false">TRUE()</f>
        <v>1</v>
      </c>
      <c r="Q185" s="0" t="n">
        <f aca="false">TRUE()</f>
        <v>1</v>
      </c>
      <c r="R185" s="0" t="s">
        <v>51</v>
      </c>
      <c r="S185" s="0" t="s">
        <v>51</v>
      </c>
      <c r="T185" s="0" t="s">
        <v>911</v>
      </c>
      <c r="U185" s="0" t="s">
        <v>84</v>
      </c>
      <c r="W185" s="0" t="s">
        <v>87</v>
      </c>
      <c r="X185" s="0" t="n">
        <f aca="false">TRUE()</f>
        <v>1</v>
      </c>
      <c r="Z185" s="0" t="n">
        <v>1554163645000</v>
      </c>
      <c r="AA185" s="0" t="s">
        <v>51</v>
      </c>
      <c r="AB185" s="0" t="s">
        <v>912</v>
      </c>
      <c r="AC185" s="0" t="s">
        <v>913</v>
      </c>
      <c r="AD185" s="0" t="s">
        <v>914</v>
      </c>
      <c r="AE185" s="1" t="s">
        <v>915</v>
      </c>
      <c r="AF185" s="0" t="n">
        <v>14</v>
      </c>
      <c r="AG185" s="0" t="s">
        <v>44</v>
      </c>
      <c r="AH185" s="0" t="s">
        <v>43</v>
      </c>
      <c r="AI185" s="0" t="s">
        <v>43</v>
      </c>
      <c r="AM185" s="0" t="n">
        <v>1</v>
      </c>
    </row>
    <row r="186" customFormat="false" ht="15" hidden="false" customHeight="false" outlineLevel="0" collapsed="false">
      <c r="A186" s="0" t="n">
        <v>732483</v>
      </c>
      <c r="B186" s="0" t="n">
        <v>4000685</v>
      </c>
      <c r="C186" s="0" t="s">
        <v>747</v>
      </c>
      <c r="D186" s="0" t="s">
        <v>46</v>
      </c>
      <c r="E186" s="4" t="n">
        <v>43549</v>
      </c>
      <c r="F186" s="0" t="n">
        <v>5</v>
      </c>
      <c r="G186" s="1" t="s">
        <v>916</v>
      </c>
      <c r="H186" s="5" t="n">
        <v>43562</v>
      </c>
      <c r="I186" s="0" t="s">
        <v>73</v>
      </c>
      <c r="J186" s="0" t="s">
        <v>749</v>
      </c>
      <c r="K186" s="0" t="s">
        <v>243</v>
      </c>
      <c r="L186" s="0" t="n">
        <v>1000000</v>
      </c>
      <c r="M186" s="0" t="n">
        <v>4.798454</v>
      </c>
      <c r="N186" s="0" t="n">
        <v>49289</v>
      </c>
      <c r="O186" s="0" t="n">
        <v>20667</v>
      </c>
      <c r="P186" s="0" t="n">
        <f aca="false">TRUE()</f>
        <v>1</v>
      </c>
      <c r="Q186" s="0" t="n">
        <f aca="false">FALSE()</f>
        <v>0</v>
      </c>
      <c r="R186" s="0" t="s">
        <v>750</v>
      </c>
      <c r="S186" s="0" t="s">
        <v>129</v>
      </c>
      <c r="T186" s="0" t="s">
        <v>751</v>
      </c>
      <c r="U186" s="0" t="s">
        <v>73</v>
      </c>
      <c r="W186" s="0" t="s">
        <v>55</v>
      </c>
      <c r="X186" s="0" t="n">
        <f aca="false">TRUE()</f>
        <v>1</v>
      </c>
      <c r="Y186" s="4" t="n">
        <v>43053</v>
      </c>
      <c r="Z186" s="0" t="n">
        <v>1541439126000</v>
      </c>
      <c r="AA186" s="0" t="s">
        <v>752</v>
      </c>
      <c r="AB186" s="0" t="s">
        <v>753</v>
      </c>
      <c r="AC186" s="0" t="s">
        <v>754</v>
      </c>
      <c r="AD186" s="0" t="s">
        <v>755</v>
      </c>
      <c r="AE186" s="1" t="s">
        <v>917</v>
      </c>
      <c r="AF186" s="0" t="n">
        <v>8</v>
      </c>
      <c r="AG186" s="0" t="s">
        <v>44</v>
      </c>
      <c r="AH186" s="0" t="s">
        <v>43</v>
      </c>
      <c r="AI186" s="0" t="s">
        <v>43</v>
      </c>
      <c r="AM186" s="0" t="n">
        <v>1</v>
      </c>
    </row>
    <row r="187" customFormat="false" ht="15" hidden="false" customHeight="false" outlineLevel="0" collapsed="false">
      <c r="A187" s="0" t="n">
        <v>353359</v>
      </c>
      <c r="B187" s="0" t="n">
        <v>2411582</v>
      </c>
      <c r="D187" s="0" t="s">
        <v>918</v>
      </c>
      <c r="E187" s="4" t="n">
        <v>43585</v>
      </c>
      <c r="F187" s="0" t="n">
        <v>1</v>
      </c>
      <c r="G187" s="1" t="s">
        <v>919</v>
      </c>
      <c r="H187" s="5" t="n">
        <v>43586</v>
      </c>
      <c r="I187" s="0" t="s">
        <v>84</v>
      </c>
      <c r="AE187" s="1" t="s">
        <v>920</v>
      </c>
      <c r="AF187" s="0" t="n">
        <v>14</v>
      </c>
      <c r="AG187" s="0" t="s">
        <v>44</v>
      </c>
      <c r="AH187" s="0" t="s">
        <v>43</v>
      </c>
      <c r="AI187" s="0" t="s">
        <v>43</v>
      </c>
      <c r="AJ187" s="0" t="n">
        <v>1</v>
      </c>
    </row>
    <row r="188" customFormat="false" ht="15" hidden="false" customHeight="false" outlineLevel="0" collapsed="false">
      <c r="A188" s="0" t="n">
        <v>296724</v>
      </c>
      <c r="B188" s="0" t="n">
        <v>2314684</v>
      </c>
      <c r="D188" s="0" t="s">
        <v>921</v>
      </c>
      <c r="E188" s="4" t="n">
        <v>43583</v>
      </c>
      <c r="F188" s="0" t="n">
        <v>5</v>
      </c>
      <c r="G188" s="1" t="s">
        <v>922</v>
      </c>
      <c r="H188" s="5" t="n">
        <v>43586</v>
      </c>
      <c r="I188" s="0" t="s">
        <v>95</v>
      </c>
      <c r="AE188" s="1" t="s">
        <v>923</v>
      </c>
      <c r="AF188" s="0" t="n">
        <v>3</v>
      </c>
      <c r="AG188" s="0" t="s">
        <v>44</v>
      </c>
      <c r="AH188" s="0" t="s">
        <v>43</v>
      </c>
      <c r="AI188" s="0" t="s">
        <v>43</v>
      </c>
      <c r="AM188" s="0" t="n">
        <v>1</v>
      </c>
    </row>
    <row r="189" customFormat="false" ht="28.5" hidden="false" customHeight="false" outlineLevel="0" collapsed="false">
      <c r="A189" s="0" t="n">
        <v>316355</v>
      </c>
      <c r="B189" s="0" t="n">
        <v>2350725</v>
      </c>
      <c r="D189" s="0" t="s">
        <v>46</v>
      </c>
      <c r="E189" s="4" t="n">
        <v>43539</v>
      </c>
      <c r="F189" s="0" t="n">
        <v>5</v>
      </c>
      <c r="G189" s="1" t="s">
        <v>924</v>
      </c>
      <c r="H189" s="5" t="n">
        <v>43586</v>
      </c>
      <c r="I189" s="0" t="s">
        <v>41</v>
      </c>
      <c r="AE189" s="1" t="s">
        <v>925</v>
      </c>
      <c r="AF189" s="0" t="n">
        <v>31</v>
      </c>
      <c r="AG189" s="0" t="s">
        <v>44</v>
      </c>
      <c r="AH189" s="0" t="s">
        <v>43</v>
      </c>
      <c r="AI189" s="0" t="s">
        <v>43</v>
      </c>
      <c r="AL189" s="0" t="n">
        <v>1</v>
      </c>
    </row>
    <row r="190" customFormat="false" ht="55.5" hidden="false" customHeight="false" outlineLevel="0" collapsed="false">
      <c r="A190" s="0" t="n">
        <v>629815</v>
      </c>
      <c r="B190" s="0" t="n">
        <v>3654513</v>
      </c>
      <c r="C190" s="0" t="s">
        <v>926</v>
      </c>
      <c r="D190" s="0" t="s">
        <v>927</v>
      </c>
      <c r="E190" s="4" t="n">
        <v>43542</v>
      </c>
      <c r="F190" s="0" t="n">
        <v>1</v>
      </c>
      <c r="G190" s="1" t="s">
        <v>928</v>
      </c>
      <c r="H190" s="5" t="n">
        <v>43562</v>
      </c>
      <c r="I190" s="0" t="s">
        <v>140</v>
      </c>
      <c r="J190" s="0" t="s">
        <v>929</v>
      </c>
      <c r="K190" s="0" t="s">
        <v>291</v>
      </c>
      <c r="L190" s="0" t="n">
        <v>500000000</v>
      </c>
      <c r="M190" s="0" t="n">
        <v>4.315642</v>
      </c>
      <c r="N190" s="0" t="n">
        <v>648773</v>
      </c>
      <c r="O190" s="0" t="n">
        <v>205787</v>
      </c>
      <c r="P190" s="0" t="n">
        <f aca="false">TRUE()</f>
        <v>1</v>
      </c>
      <c r="Q190" s="0" t="n">
        <f aca="false">FALSE()</f>
        <v>0</v>
      </c>
      <c r="R190" s="0" t="s">
        <v>930</v>
      </c>
      <c r="S190" s="0" t="s">
        <v>152</v>
      </c>
      <c r="T190" s="6" t="n">
        <v>5.20037963305241E+018</v>
      </c>
      <c r="U190" s="0" t="s">
        <v>140</v>
      </c>
      <c r="W190" s="0" t="s">
        <v>55</v>
      </c>
      <c r="X190" s="0" t="n">
        <f aca="false">FALSE()</f>
        <v>0</v>
      </c>
      <c r="Y190" s="4" t="n">
        <v>42101</v>
      </c>
      <c r="Z190" s="0" t="n">
        <v>1551687104000</v>
      </c>
      <c r="AA190" s="0" t="s">
        <v>931</v>
      </c>
      <c r="AB190" s="0" t="s">
        <v>932</v>
      </c>
      <c r="AC190" s="0" t="s">
        <v>933</v>
      </c>
      <c r="AD190" s="0" t="s">
        <v>934</v>
      </c>
      <c r="AE190" s="1" t="s">
        <v>935</v>
      </c>
      <c r="AF190" s="0" t="n">
        <v>69</v>
      </c>
      <c r="AG190" s="0" t="s">
        <v>44</v>
      </c>
      <c r="AH190" s="0" t="s">
        <v>43</v>
      </c>
      <c r="AI190" s="0" t="s">
        <v>43</v>
      </c>
      <c r="AL190" s="0" t="n">
        <v>1</v>
      </c>
    </row>
    <row r="191" customFormat="false" ht="15" hidden="false" customHeight="false" outlineLevel="0" collapsed="false">
      <c r="A191" s="0" t="n">
        <v>136529</v>
      </c>
      <c r="B191" s="0" t="n">
        <v>873869</v>
      </c>
      <c r="C191" s="0" t="s">
        <v>264</v>
      </c>
      <c r="D191" s="0" t="s">
        <v>936</v>
      </c>
      <c r="E191" s="4" t="n">
        <v>43571</v>
      </c>
      <c r="F191" s="0" t="n">
        <v>5</v>
      </c>
      <c r="G191" s="1" t="s">
        <v>937</v>
      </c>
      <c r="H191" s="5" t="n">
        <v>43576</v>
      </c>
      <c r="I191" s="0" t="s">
        <v>41</v>
      </c>
      <c r="J191" s="0" t="s">
        <v>267</v>
      </c>
      <c r="K191" s="0" t="s">
        <v>65</v>
      </c>
      <c r="L191" s="0" t="n">
        <v>10000000</v>
      </c>
      <c r="M191" s="0" t="n">
        <v>4.3751345</v>
      </c>
      <c r="N191" s="0" t="n">
        <v>470487</v>
      </c>
      <c r="O191" s="0" t="n">
        <v>198553</v>
      </c>
      <c r="P191" s="0" t="n">
        <f aca="false">TRUE()</f>
        <v>1</v>
      </c>
      <c r="Q191" s="0" t="n">
        <f aca="false">FALSE()</f>
        <v>0</v>
      </c>
      <c r="R191" s="0" t="s">
        <v>268</v>
      </c>
      <c r="S191" s="0" t="s">
        <v>129</v>
      </c>
      <c r="T191" s="6" t="n">
        <v>9.00520738732849E+018</v>
      </c>
      <c r="U191" s="0" t="s">
        <v>41</v>
      </c>
      <c r="W191" s="0" t="s">
        <v>87</v>
      </c>
      <c r="X191" s="0" t="n">
        <f aca="false">TRUE()</f>
        <v>1</v>
      </c>
      <c r="Y191" s="4" t="n">
        <v>41901</v>
      </c>
      <c r="Z191" s="0" t="n">
        <v>1554668612000</v>
      </c>
      <c r="AA191" s="0" t="n">
        <v>2.19</v>
      </c>
      <c r="AC191" s="0" t="s">
        <v>269</v>
      </c>
      <c r="AD191" s="0" t="s">
        <v>270</v>
      </c>
      <c r="AE191" s="1" t="s">
        <v>938</v>
      </c>
      <c r="AF191" s="0" t="n">
        <v>11</v>
      </c>
      <c r="AG191" s="0" t="s">
        <v>44</v>
      </c>
      <c r="AH191" s="0" t="s">
        <v>43</v>
      </c>
      <c r="AI191" s="0" t="s">
        <v>43</v>
      </c>
      <c r="AM191" s="0" t="n">
        <v>1</v>
      </c>
    </row>
    <row r="192" customFormat="false" ht="15" hidden="false" customHeight="false" outlineLevel="0" collapsed="false">
      <c r="A192" s="0" t="n">
        <v>625241</v>
      </c>
      <c r="B192" s="0" t="n">
        <v>3637253</v>
      </c>
      <c r="C192" s="0" t="s">
        <v>939</v>
      </c>
      <c r="D192" s="0" t="s">
        <v>46</v>
      </c>
      <c r="E192" s="4" t="n">
        <v>43503</v>
      </c>
      <c r="F192" s="0" t="n">
        <v>5</v>
      </c>
      <c r="G192" s="1" t="s">
        <v>940</v>
      </c>
      <c r="H192" s="5" t="n">
        <v>43562</v>
      </c>
      <c r="I192" s="0" t="s">
        <v>48</v>
      </c>
      <c r="J192" s="0" t="s">
        <v>941</v>
      </c>
      <c r="K192" s="0" t="s">
        <v>243</v>
      </c>
      <c r="L192" s="0" t="n">
        <v>1000000</v>
      </c>
      <c r="M192" s="0" t="n">
        <v>4.172662</v>
      </c>
      <c r="N192" s="0" t="n">
        <v>7506</v>
      </c>
      <c r="O192" s="0" t="n">
        <v>3375</v>
      </c>
      <c r="P192" s="0" t="n">
        <f aca="false">TRUE()</f>
        <v>1</v>
      </c>
      <c r="Q192" s="0" t="n">
        <f aca="false">TRUE()</f>
        <v>1</v>
      </c>
      <c r="R192" s="0" t="s">
        <v>411</v>
      </c>
      <c r="S192" s="0" t="s">
        <v>52</v>
      </c>
      <c r="T192" s="6" t="n">
        <v>5.52653666910515E+018</v>
      </c>
      <c r="U192" s="0" t="s">
        <v>559</v>
      </c>
      <c r="V192" s="0" t="s">
        <v>560</v>
      </c>
      <c r="W192" s="0" t="s">
        <v>55</v>
      </c>
      <c r="X192" s="0" t="n">
        <f aca="false">TRUE()</f>
        <v>1</v>
      </c>
      <c r="Y192" s="4" t="n">
        <v>43451</v>
      </c>
      <c r="Z192" s="0" t="n">
        <v>1554418162000</v>
      </c>
      <c r="AA192" s="0" t="s">
        <v>752</v>
      </c>
      <c r="AB192" s="0" t="s">
        <v>942</v>
      </c>
      <c r="AC192" s="0" t="s">
        <v>943</v>
      </c>
      <c r="AD192" s="0" t="s">
        <v>944</v>
      </c>
      <c r="AE192" s="1" t="s">
        <v>940</v>
      </c>
      <c r="AF192" s="0" t="n">
        <v>3</v>
      </c>
      <c r="AG192" s="0" t="s">
        <v>44</v>
      </c>
      <c r="AH192" s="0" t="s">
        <v>43</v>
      </c>
      <c r="AI192" s="0" t="s">
        <v>43</v>
      </c>
      <c r="AM192" s="0" t="n">
        <v>1</v>
      </c>
    </row>
    <row r="193" customFormat="false" ht="55.5" hidden="false" customHeight="false" outlineLevel="0" collapsed="false">
      <c r="A193" s="0" t="n">
        <v>190165</v>
      </c>
      <c r="B193" s="0" t="n">
        <v>1537112</v>
      </c>
      <c r="C193" s="0" t="s">
        <v>264</v>
      </c>
      <c r="E193" s="4" t="n">
        <v>43536</v>
      </c>
      <c r="F193" s="0" t="n">
        <v>5</v>
      </c>
      <c r="G193" s="1" t="s">
        <v>945</v>
      </c>
      <c r="H193" s="5" t="n">
        <v>43537</v>
      </c>
      <c r="I193" s="0" t="s">
        <v>41</v>
      </c>
      <c r="J193" s="0" t="s">
        <v>267</v>
      </c>
      <c r="K193" s="0" t="s">
        <v>65</v>
      </c>
      <c r="L193" s="0" t="n">
        <v>10000000</v>
      </c>
      <c r="M193" s="0" t="n">
        <v>4.3751345</v>
      </c>
      <c r="N193" s="0" t="n">
        <v>470487</v>
      </c>
      <c r="O193" s="0" t="n">
        <v>198553</v>
      </c>
      <c r="P193" s="0" t="n">
        <f aca="false">TRUE()</f>
        <v>1</v>
      </c>
      <c r="Q193" s="0" t="n">
        <f aca="false">FALSE()</f>
        <v>0</v>
      </c>
      <c r="R193" s="0" t="s">
        <v>268</v>
      </c>
      <c r="S193" s="0" t="s">
        <v>129</v>
      </c>
      <c r="T193" s="6" t="n">
        <v>9.00520738732849E+018</v>
      </c>
      <c r="U193" s="0" t="s">
        <v>41</v>
      </c>
      <c r="W193" s="0" t="s">
        <v>87</v>
      </c>
      <c r="X193" s="0" t="n">
        <f aca="false">TRUE()</f>
        <v>1</v>
      </c>
      <c r="Y193" s="4" t="n">
        <v>41901</v>
      </c>
      <c r="Z193" s="0" t="n">
        <v>1554668612000</v>
      </c>
      <c r="AA193" s="0" t="n">
        <v>2.19</v>
      </c>
      <c r="AC193" s="0" t="s">
        <v>269</v>
      </c>
      <c r="AD193" s="0" t="s">
        <v>270</v>
      </c>
      <c r="AE193" s="1" t="s">
        <v>946</v>
      </c>
      <c r="AF193" s="0" t="n">
        <v>59</v>
      </c>
      <c r="AG193" s="0" t="s">
        <v>44</v>
      </c>
      <c r="AH193" s="0" t="s">
        <v>43</v>
      </c>
      <c r="AI193" s="0" t="s">
        <v>43</v>
      </c>
      <c r="AL193" s="0" t="n">
        <v>1</v>
      </c>
    </row>
    <row r="194" customFormat="false" ht="15" hidden="false" customHeight="false" outlineLevel="0" collapsed="false">
      <c r="A194" s="0" t="n">
        <v>295653</v>
      </c>
      <c r="B194" s="0" t="n">
        <v>2312820</v>
      </c>
      <c r="D194" s="0" t="s">
        <v>947</v>
      </c>
      <c r="E194" s="4" t="n">
        <v>43569</v>
      </c>
      <c r="F194" s="0" t="n">
        <v>1</v>
      </c>
      <c r="G194" s="1" t="s">
        <v>948</v>
      </c>
      <c r="H194" s="5" t="n">
        <v>43586</v>
      </c>
      <c r="I194" s="0" t="s">
        <v>95</v>
      </c>
      <c r="AE194" s="1" t="s">
        <v>948</v>
      </c>
      <c r="AF194" s="0" t="n">
        <v>5</v>
      </c>
      <c r="AG194" s="0" t="s">
        <v>44</v>
      </c>
      <c r="AH194" s="0" t="s">
        <v>43</v>
      </c>
      <c r="AI194" s="0" t="s">
        <v>43</v>
      </c>
      <c r="AM194" s="0" t="n">
        <v>1</v>
      </c>
    </row>
    <row r="195" customFormat="false" ht="15" hidden="false" customHeight="false" outlineLevel="0" collapsed="false">
      <c r="A195" s="0" t="n">
        <v>732319</v>
      </c>
      <c r="B195" s="0" t="n">
        <v>4000177</v>
      </c>
      <c r="C195" s="0" t="s">
        <v>591</v>
      </c>
      <c r="D195" s="0" t="s">
        <v>46</v>
      </c>
      <c r="E195" s="4" t="n">
        <v>43519</v>
      </c>
      <c r="F195" s="0" t="n">
        <v>5</v>
      </c>
      <c r="G195" s="1" t="s">
        <v>949</v>
      </c>
      <c r="H195" s="5" t="n">
        <v>43562</v>
      </c>
      <c r="I195" s="0" t="s">
        <v>73</v>
      </c>
      <c r="J195" s="0" t="s">
        <v>594</v>
      </c>
      <c r="K195" s="0" t="s">
        <v>50</v>
      </c>
      <c r="L195" s="0" t="n">
        <v>5000000</v>
      </c>
      <c r="M195" s="0" t="n">
        <v>3.644892</v>
      </c>
      <c r="N195" s="0" t="n">
        <v>18569</v>
      </c>
      <c r="O195" s="0" t="n">
        <v>9661</v>
      </c>
      <c r="P195" s="0" t="n">
        <f aca="false">TRUE()</f>
        <v>1</v>
      </c>
      <c r="Q195" s="0" t="n">
        <f aca="false">TRUE()</f>
        <v>1</v>
      </c>
      <c r="R195" s="0" t="s">
        <v>595</v>
      </c>
      <c r="S195" s="0" t="s">
        <v>129</v>
      </c>
      <c r="T195" s="0" t="s">
        <v>596</v>
      </c>
      <c r="U195" s="0" t="s">
        <v>73</v>
      </c>
      <c r="W195" s="0" t="s">
        <v>55</v>
      </c>
      <c r="X195" s="0" t="n">
        <f aca="false">TRUE()</f>
        <v>1</v>
      </c>
      <c r="Y195" s="4" t="n">
        <v>43356</v>
      </c>
      <c r="Z195" s="0" t="n">
        <v>1554544214000</v>
      </c>
      <c r="AA195" s="0" t="n">
        <v>2.2</v>
      </c>
      <c r="AB195" s="0" t="s">
        <v>597</v>
      </c>
      <c r="AC195" s="0" t="s">
        <v>598</v>
      </c>
      <c r="AD195" s="0" t="s">
        <v>599</v>
      </c>
      <c r="AE195" s="1" t="s">
        <v>950</v>
      </c>
      <c r="AF195" s="0" t="n">
        <v>5</v>
      </c>
      <c r="AG195" s="0" t="s">
        <v>44</v>
      </c>
      <c r="AH195" s="0" t="s">
        <v>43</v>
      </c>
      <c r="AI195" s="0" t="s">
        <v>43</v>
      </c>
      <c r="AM195" s="0" t="n">
        <v>1</v>
      </c>
    </row>
    <row r="196" customFormat="false" ht="15" hidden="false" customHeight="false" outlineLevel="0" collapsed="false">
      <c r="A196" s="0" t="n">
        <v>305831</v>
      </c>
      <c r="B196" s="0" t="n">
        <v>2331667</v>
      </c>
      <c r="D196" s="0" t="s">
        <v>951</v>
      </c>
      <c r="E196" s="4" t="n">
        <v>43585</v>
      </c>
      <c r="F196" s="0" t="n">
        <v>5</v>
      </c>
      <c r="G196" s="1" t="s">
        <v>952</v>
      </c>
      <c r="H196" s="5" t="n">
        <v>43586</v>
      </c>
      <c r="I196" s="0" t="s">
        <v>95</v>
      </c>
      <c r="AE196" s="1" t="s">
        <v>952</v>
      </c>
      <c r="AF196" s="0" t="n">
        <v>4</v>
      </c>
      <c r="AG196" s="0" t="s">
        <v>44</v>
      </c>
      <c r="AH196" s="0" t="s">
        <v>43</v>
      </c>
      <c r="AI196" s="0" t="s">
        <v>43</v>
      </c>
      <c r="AM196" s="0" t="n">
        <v>1</v>
      </c>
    </row>
    <row r="197" customFormat="false" ht="15" hidden="false" customHeight="false" outlineLevel="0" collapsed="false">
      <c r="A197" s="0" t="n">
        <v>248889</v>
      </c>
      <c r="B197" s="0" t="n">
        <v>2151557</v>
      </c>
      <c r="C197" s="0" t="s">
        <v>953</v>
      </c>
      <c r="D197" s="0" t="s">
        <v>954</v>
      </c>
      <c r="E197" s="4" t="n">
        <v>43542</v>
      </c>
      <c r="F197" s="0" t="n">
        <v>5</v>
      </c>
      <c r="G197" s="1" t="s">
        <v>955</v>
      </c>
      <c r="H197" s="5" t="n">
        <v>43556</v>
      </c>
      <c r="I197" s="0" t="s">
        <v>73</v>
      </c>
      <c r="J197" s="0" t="s">
        <v>956</v>
      </c>
      <c r="K197" s="0" t="s">
        <v>128</v>
      </c>
      <c r="L197" s="0" t="n">
        <v>50000000</v>
      </c>
      <c r="M197" s="0" t="n">
        <v>4.46382</v>
      </c>
      <c r="N197" s="0" t="n">
        <v>919523</v>
      </c>
      <c r="O197" s="0" t="n">
        <v>320230</v>
      </c>
      <c r="P197" s="0" t="n">
        <f aca="false">TRUE()</f>
        <v>1</v>
      </c>
      <c r="Q197" s="0" t="n">
        <f aca="false">TRUE()</f>
        <v>1</v>
      </c>
      <c r="R197" s="0" t="s">
        <v>421</v>
      </c>
      <c r="S197" s="0" t="s">
        <v>52</v>
      </c>
      <c r="T197" s="0" t="s">
        <v>957</v>
      </c>
      <c r="U197" s="0" t="s">
        <v>73</v>
      </c>
      <c r="W197" s="0" t="s">
        <v>55</v>
      </c>
      <c r="X197" s="0" t="n">
        <f aca="false">FALSE()</f>
        <v>0</v>
      </c>
      <c r="Y197" s="4" t="n">
        <v>40275</v>
      </c>
      <c r="Z197" s="0" t="n">
        <v>1553559582000</v>
      </c>
      <c r="AA197" s="0" t="s">
        <v>958</v>
      </c>
      <c r="AB197" s="0" t="s">
        <v>959</v>
      </c>
      <c r="AC197" s="0" t="s">
        <v>960</v>
      </c>
      <c r="AD197" s="0" t="s">
        <v>961</v>
      </c>
      <c r="AE197" s="1" t="s">
        <v>955</v>
      </c>
      <c r="AF197" s="0" t="n">
        <v>4</v>
      </c>
      <c r="AG197" s="0" t="s">
        <v>44</v>
      </c>
      <c r="AH197" s="0" t="s">
        <v>43</v>
      </c>
      <c r="AI197" s="0" t="s">
        <v>43</v>
      </c>
      <c r="AM197" s="0" t="n">
        <v>1</v>
      </c>
    </row>
    <row r="198" customFormat="false" ht="15" hidden="false" customHeight="false" outlineLevel="0" collapsed="false">
      <c r="A198" s="0" t="n">
        <v>522686</v>
      </c>
      <c r="B198" s="0" t="n">
        <v>3052304</v>
      </c>
      <c r="C198" s="0" t="s">
        <v>345</v>
      </c>
      <c r="D198" s="0" t="s">
        <v>962</v>
      </c>
      <c r="E198" s="4" t="n">
        <v>43569</v>
      </c>
      <c r="F198" s="0" t="n">
        <v>5</v>
      </c>
      <c r="G198" s="1" t="s">
        <v>963</v>
      </c>
      <c r="H198" s="5" t="n">
        <v>43569</v>
      </c>
      <c r="I198" s="0" t="s">
        <v>48</v>
      </c>
      <c r="J198" s="0" t="s">
        <v>348</v>
      </c>
      <c r="K198" s="0" t="s">
        <v>86</v>
      </c>
      <c r="L198" s="0" t="n">
        <v>100000000</v>
      </c>
      <c r="M198" s="0" t="n">
        <v>4.719991</v>
      </c>
      <c r="N198" s="0" t="n">
        <v>7398468</v>
      </c>
      <c r="O198" s="0" t="n">
        <v>2871008</v>
      </c>
      <c r="P198" s="0" t="n">
        <f aca="false">TRUE()</f>
        <v>1</v>
      </c>
      <c r="Q198" s="0" t="n">
        <f aca="false">TRUE()</f>
        <v>1</v>
      </c>
      <c r="R198" s="0" t="s">
        <v>51</v>
      </c>
      <c r="S198" s="0" t="s">
        <v>51</v>
      </c>
      <c r="T198" s="6" t="n">
        <v>6.95768545445261E+018</v>
      </c>
      <c r="U198" s="0" t="s">
        <v>108</v>
      </c>
      <c r="V198" s="0" t="s">
        <v>349</v>
      </c>
      <c r="W198" s="0" t="s">
        <v>55</v>
      </c>
      <c r="X198" s="0" t="n">
        <f aca="false">TRUE()</f>
        <v>1</v>
      </c>
      <c r="Y198" s="4" t="n">
        <v>41423</v>
      </c>
      <c r="Z198" s="0" t="n">
        <v>1554315120000</v>
      </c>
      <c r="AA198" s="0" t="s">
        <v>51</v>
      </c>
      <c r="AB198" s="0" t="s">
        <v>350</v>
      </c>
      <c r="AC198" s="0" t="s">
        <v>351</v>
      </c>
      <c r="AD198" s="0" t="s">
        <v>352</v>
      </c>
      <c r="AE198" s="1" t="s">
        <v>964</v>
      </c>
      <c r="AF198" s="0" t="n">
        <v>6</v>
      </c>
      <c r="AG198" s="0" t="s">
        <v>44</v>
      </c>
      <c r="AH198" s="0" t="s">
        <v>43</v>
      </c>
      <c r="AI198" s="0" t="s">
        <v>43</v>
      </c>
      <c r="AL198" s="0" t="n">
        <v>1</v>
      </c>
    </row>
    <row r="199" customFormat="false" ht="15" hidden="false" customHeight="false" outlineLevel="0" collapsed="false">
      <c r="A199" s="0" t="n">
        <v>361592</v>
      </c>
      <c r="B199" s="0" t="n">
        <v>2424362</v>
      </c>
      <c r="D199" s="0" t="s">
        <v>965</v>
      </c>
      <c r="E199" s="4" t="n">
        <v>43576</v>
      </c>
      <c r="F199" s="0" t="n">
        <v>5</v>
      </c>
      <c r="G199" s="1" t="s">
        <v>966</v>
      </c>
      <c r="H199" s="5" t="n">
        <v>43586</v>
      </c>
      <c r="I199" s="0" t="s">
        <v>84</v>
      </c>
      <c r="AE199" s="1" t="s">
        <v>966</v>
      </c>
      <c r="AF199" s="0" t="n">
        <v>4</v>
      </c>
      <c r="AG199" s="0" t="s">
        <v>44</v>
      </c>
      <c r="AH199" s="0" t="s">
        <v>43</v>
      </c>
      <c r="AI199" s="0" t="s">
        <v>43</v>
      </c>
      <c r="AM199" s="0" t="n">
        <v>1</v>
      </c>
    </row>
    <row r="200" customFormat="false" ht="15" hidden="false" customHeight="false" outlineLevel="0" collapsed="false">
      <c r="A200" s="0" t="n">
        <v>29805</v>
      </c>
      <c r="B200" s="0" t="n">
        <v>118285</v>
      </c>
      <c r="C200" s="0" t="s">
        <v>967</v>
      </c>
      <c r="E200" s="4" t="n">
        <v>42848</v>
      </c>
      <c r="F200" s="0" t="n">
        <v>5</v>
      </c>
      <c r="G200" s="1" t="s">
        <v>968</v>
      </c>
      <c r="H200" s="5" t="n">
        <v>43532</v>
      </c>
      <c r="I200" s="0" t="s">
        <v>108</v>
      </c>
      <c r="J200" s="0" t="s">
        <v>969</v>
      </c>
      <c r="K200" s="0" t="s">
        <v>50</v>
      </c>
      <c r="L200" s="0" t="n">
        <v>5000000</v>
      </c>
      <c r="M200" s="0" t="n">
        <v>4.472293</v>
      </c>
      <c r="N200" s="0" t="n">
        <v>14184</v>
      </c>
      <c r="O200" s="0" t="n">
        <v>5352</v>
      </c>
      <c r="P200" s="0" t="n">
        <f aca="false">TRUE()</f>
        <v>1</v>
      </c>
      <c r="Q200" s="0" t="n">
        <f aca="false">TRUE()</f>
        <v>1</v>
      </c>
      <c r="R200" s="0" t="s">
        <v>528</v>
      </c>
      <c r="S200" s="0" t="s">
        <v>143</v>
      </c>
      <c r="T200" s="6" t="n">
        <v>5.31674728869612E+018</v>
      </c>
      <c r="U200" s="0" t="s">
        <v>108</v>
      </c>
      <c r="V200" s="0" t="s">
        <v>970</v>
      </c>
      <c r="W200" s="0" t="s">
        <v>55</v>
      </c>
      <c r="X200" s="0" t="n">
        <f aca="false">TRUE()</f>
        <v>1</v>
      </c>
      <c r="Y200" s="4" t="n">
        <v>42613</v>
      </c>
      <c r="Z200" s="0" t="n">
        <v>1552894599000</v>
      </c>
      <c r="AA200" s="0" t="n">
        <v>19</v>
      </c>
      <c r="AB200" s="0" t="s">
        <v>971</v>
      </c>
      <c r="AC200" s="0" t="s">
        <v>972</v>
      </c>
      <c r="AD200" s="0" t="s">
        <v>973</v>
      </c>
      <c r="AE200" s="1" t="s">
        <v>974</v>
      </c>
      <c r="AF200" s="0" t="n">
        <v>13</v>
      </c>
      <c r="AG200" s="0" t="s">
        <v>44</v>
      </c>
      <c r="AH200" s="0" t="s">
        <v>43</v>
      </c>
      <c r="AI200" s="0" t="s">
        <v>43</v>
      </c>
      <c r="AM200" s="0" t="n">
        <v>1</v>
      </c>
    </row>
    <row r="201" customFormat="false" ht="15" hidden="false" customHeight="false" outlineLevel="0" collapsed="false">
      <c r="A201" s="0" t="n">
        <v>643402</v>
      </c>
      <c r="B201" s="0" t="n">
        <v>3717825</v>
      </c>
      <c r="C201" s="0" t="s">
        <v>926</v>
      </c>
      <c r="D201" s="0" t="s">
        <v>975</v>
      </c>
      <c r="E201" s="4" t="n">
        <v>43544</v>
      </c>
      <c r="F201" s="0" t="n">
        <v>5</v>
      </c>
      <c r="G201" s="1" t="s">
        <v>976</v>
      </c>
      <c r="H201" s="5" t="n">
        <v>43562</v>
      </c>
      <c r="I201" s="0" t="s">
        <v>140</v>
      </c>
      <c r="J201" s="0" t="s">
        <v>929</v>
      </c>
      <c r="K201" s="0" t="s">
        <v>291</v>
      </c>
      <c r="L201" s="0" t="n">
        <v>500000000</v>
      </c>
      <c r="M201" s="0" t="n">
        <v>4.315642</v>
      </c>
      <c r="N201" s="0" t="n">
        <v>648773</v>
      </c>
      <c r="O201" s="0" t="n">
        <v>205787</v>
      </c>
      <c r="P201" s="0" t="n">
        <f aca="false">TRUE()</f>
        <v>1</v>
      </c>
      <c r="Q201" s="0" t="n">
        <f aca="false">FALSE()</f>
        <v>0</v>
      </c>
      <c r="R201" s="0" t="s">
        <v>930</v>
      </c>
      <c r="S201" s="0" t="s">
        <v>152</v>
      </c>
      <c r="T201" s="6" t="n">
        <v>5.20037963305241E+018</v>
      </c>
      <c r="U201" s="0" t="s">
        <v>140</v>
      </c>
      <c r="W201" s="0" t="s">
        <v>55</v>
      </c>
      <c r="X201" s="0" t="n">
        <f aca="false">FALSE()</f>
        <v>0</v>
      </c>
      <c r="Y201" s="4" t="n">
        <v>42101</v>
      </c>
      <c r="Z201" s="0" t="n">
        <v>1551687104000</v>
      </c>
      <c r="AA201" s="0" t="s">
        <v>931</v>
      </c>
      <c r="AB201" s="0" t="s">
        <v>932</v>
      </c>
      <c r="AC201" s="0" t="s">
        <v>933</v>
      </c>
      <c r="AD201" s="0" t="s">
        <v>934</v>
      </c>
      <c r="AE201" s="1" t="s">
        <v>977</v>
      </c>
      <c r="AF201" s="0" t="n">
        <v>9</v>
      </c>
      <c r="AG201" s="0" t="s">
        <v>44</v>
      </c>
      <c r="AH201" s="0" t="s">
        <v>43</v>
      </c>
      <c r="AI201" s="0" t="s">
        <v>43</v>
      </c>
      <c r="AL201" s="0" t="n">
        <v>1</v>
      </c>
    </row>
    <row r="202" customFormat="false" ht="15" hidden="false" customHeight="false" outlineLevel="0" collapsed="false">
      <c r="A202" s="0" t="n">
        <v>101942</v>
      </c>
      <c r="B202" s="0" t="n">
        <v>556381</v>
      </c>
      <c r="C202" s="0" t="s">
        <v>686</v>
      </c>
      <c r="D202" s="0" t="s">
        <v>978</v>
      </c>
      <c r="E202" s="4" t="n">
        <v>43588</v>
      </c>
      <c r="F202" s="0" t="n">
        <v>5</v>
      </c>
      <c r="G202" s="1" t="s">
        <v>979</v>
      </c>
      <c r="H202" s="5" t="n">
        <v>43594</v>
      </c>
      <c r="I202" s="0" t="s">
        <v>95</v>
      </c>
      <c r="J202" s="0" t="s">
        <v>689</v>
      </c>
      <c r="K202" s="0" t="s">
        <v>86</v>
      </c>
      <c r="L202" s="0" t="n">
        <v>100000000</v>
      </c>
      <c r="M202" s="0" t="n">
        <v>4.308717</v>
      </c>
      <c r="N202" s="0" t="n">
        <v>1728770</v>
      </c>
      <c r="O202" s="0" t="n">
        <v>707846</v>
      </c>
      <c r="P202" s="0" t="n">
        <f aca="false">TRUE()</f>
        <v>1</v>
      </c>
      <c r="Q202" s="0" t="n">
        <f aca="false">TRUE()</f>
        <v>1</v>
      </c>
      <c r="R202" s="0" t="s">
        <v>51</v>
      </c>
      <c r="S202" s="0" t="s">
        <v>52</v>
      </c>
      <c r="T202" s="6" t="n">
        <v>7.48681472010041E+018</v>
      </c>
      <c r="U202" s="0" t="s">
        <v>95</v>
      </c>
      <c r="W202" s="0" t="s">
        <v>87</v>
      </c>
      <c r="X202" s="0" t="n">
        <f aca="false">TRUE()</f>
        <v>1</v>
      </c>
      <c r="Y202" s="4" t="n">
        <v>43242</v>
      </c>
      <c r="Z202" s="0" t="n">
        <v>1530794501000</v>
      </c>
      <c r="AA202" s="0" t="s">
        <v>51</v>
      </c>
      <c r="AB202" s="0" t="s">
        <v>216</v>
      </c>
      <c r="AC202" s="0" t="s">
        <v>690</v>
      </c>
      <c r="AD202" s="0" t="s">
        <v>691</v>
      </c>
      <c r="AE202" s="1" t="s">
        <v>980</v>
      </c>
      <c r="AF202" s="0" t="n">
        <v>6</v>
      </c>
      <c r="AG202" s="0" t="s">
        <v>44</v>
      </c>
      <c r="AH202" s="0" t="s">
        <v>43</v>
      </c>
      <c r="AI202" s="0" t="s">
        <v>43</v>
      </c>
      <c r="AM202" s="0" t="n">
        <v>1</v>
      </c>
    </row>
    <row r="203" customFormat="false" ht="69" hidden="false" customHeight="false" outlineLevel="0" collapsed="false">
      <c r="A203" s="0" t="n">
        <v>372030</v>
      </c>
      <c r="B203" s="0" t="n">
        <v>2441483</v>
      </c>
      <c r="D203" s="0" t="s">
        <v>981</v>
      </c>
      <c r="E203" s="4" t="n">
        <v>43481</v>
      </c>
      <c r="F203" s="0" t="n">
        <v>2</v>
      </c>
      <c r="G203" s="1" t="s">
        <v>982</v>
      </c>
      <c r="H203" s="5" t="n">
        <v>43586</v>
      </c>
      <c r="I203" s="0" t="s">
        <v>108</v>
      </c>
      <c r="AE203" s="1" t="s">
        <v>983</v>
      </c>
      <c r="AF203" s="0" t="n">
        <v>96</v>
      </c>
      <c r="AG203" s="0" t="s">
        <v>44</v>
      </c>
      <c r="AH203" s="0" t="s">
        <v>43</v>
      </c>
      <c r="AI203" s="0" t="s">
        <v>43</v>
      </c>
      <c r="AJ203" s="0" t="n">
        <v>1</v>
      </c>
    </row>
    <row r="204" customFormat="false" ht="15" hidden="false" customHeight="false" outlineLevel="0" collapsed="false">
      <c r="A204" s="0" t="n">
        <v>672380</v>
      </c>
      <c r="B204" s="0" t="n">
        <v>3822625</v>
      </c>
      <c r="C204" s="0" t="s">
        <v>231</v>
      </c>
      <c r="D204" s="0" t="s">
        <v>984</v>
      </c>
      <c r="E204" s="4" t="n">
        <v>43559</v>
      </c>
      <c r="F204" s="0" t="n">
        <v>5</v>
      </c>
      <c r="G204" s="1" t="s">
        <v>985</v>
      </c>
      <c r="H204" s="5" t="n">
        <v>43562</v>
      </c>
      <c r="I204" s="0" t="s">
        <v>84</v>
      </c>
      <c r="J204" s="0" t="s">
        <v>234</v>
      </c>
      <c r="K204" s="0" t="s">
        <v>86</v>
      </c>
      <c r="L204" s="0" t="n">
        <v>100000000</v>
      </c>
      <c r="M204" s="0" t="n">
        <v>4.315514</v>
      </c>
      <c r="N204" s="0" t="n">
        <v>1206092</v>
      </c>
      <c r="O204" s="0" t="n">
        <v>418603</v>
      </c>
      <c r="P204" s="0" t="n">
        <f aca="false">TRUE()</f>
        <v>1</v>
      </c>
      <c r="Q204" s="0" t="n">
        <f aca="false">FALSE()</f>
        <v>0</v>
      </c>
      <c r="R204" s="0" t="s">
        <v>51</v>
      </c>
      <c r="S204" s="0" t="s">
        <v>51</v>
      </c>
      <c r="T204" s="0" t="s">
        <v>235</v>
      </c>
      <c r="U204" s="0" t="s">
        <v>84</v>
      </c>
      <c r="W204" s="0" t="s">
        <v>87</v>
      </c>
      <c r="X204" s="0" t="n">
        <f aca="false">FALSE()</f>
        <v>0</v>
      </c>
      <c r="Z204" s="0" t="n">
        <v>1552590145000</v>
      </c>
      <c r="AA204" s="0" t="s">
        <v>51</v>
      </c>
      <c r="AB204" s="0" t="s">
        <v>236</v>
      </c>
      <c r="AC204" s="0" t="s">
        <v>237</v>
      </c>
      <c r="AD204" s="0" t="s">
        <v>238</v>
      </c>
      <c r="AE204" s="1" t="s">
        <v>986</v>
      </c>
      <c r="AF204" s="0" t="n">
        <v>4</v>
      </c>
      <c r="AG204" s="0" t="s">
        <v>44</v>
      </c>
      <c r="AH204" s="0" t="s">
        <v>43</v>
      </c>
      <c r="AI204" s="0" t="s">
        <v>43</v>
      </c>
      <c r="AM204" s="0" t="n">
        <v>1</v>
      </c>
    </row>
    <row r="205" customFormat="false" ht="42" hidden="false" customHeight="false" outlineLevel="0" collapsed="false">
      <c r="A205" s="0" t="n">
        <v>711370</v>
      </c>
      <c r="B205" s="0" t="n">
        <v>3937867</v>
      </c>
      <c r="C205" s="0" t="s">
        <v>357</v>
      </c>
      <c r="D205" s="0" t="s">
        <v>46</v>
      </c>
      <c r="E205" s="4" t="n">
        <v>43559</v>
      </c>
      <c r="F205" s="0" t="n">
        <v>5</v>
      </c>
      <c r="G205" s="1" t="s">
        <v>987</v>
      </c>
      <c r="H205" s="5" t="n">
        <v>43562</v>
      </c>
      <c r="I205" s="0" t="s">
        <v>108</v>
      </c>
      <c r="J205" s="0" t="s">
        <v>360</v>
      </c>
      <c r="K205" s="0" t="s">
        <v>128</v>
      </c>
      <c r="L205" s="0" t="n">
        <v>50000000</v>
      </c>
      <c r="M205" s="0" t="n">
        <v>4.6909137</v>
      </c>
      <c r="N205" s="0" t="n">
        <v>1073277</v>
      </c>
      <c r="O205" s="0" t="n">
        <v>405840</v>
      </c>
      <c r="P205" s="0" t="n">
        <f aca="false">TRUE()</f>
        <v>1</v>
      </c>
      <c r="Q205" s="0" t="n">
        <f aca="false">TRUE()</f>
        <v>1</v>
      </c>
      <c r="R205" s="0" t="s">
        <v>51</v>
      </c>
      <c r="S205" s="0" t="s">
        <v>51</v>
      </c>
      <c r="T205" s="6" t="n">
        <v>8.49201172042255E+018</v>
      </c>
      <c r="U205" s="0" t="s">
        <v>108</v>
      </c>
      <c r="W205" s="0" t="s">
        <v>55</v>
      </c>
      <c r="X205" s="0" t="n">
        <f aca="false">FALSE()</f>
        <v>0</v>
      </c>
      <c r="Y205" s="4" t="n">
        <v>42061</v>
      </c>
      <c r="Z205" s="0" t="n">
        <v>1553708227000</v>
      </c>
      <c r="AA205" s="0" t="s">
        <v>51</v>
      </c>
      <c r="AB205" s="0" t="s">
        <v>361</v>
      </c>
      <c r="AC205" s="0" t="s">
        <v>362</v>
      </c>
      <c r="AD205" s="0" t="s">
        <v>363</v>
      </c>
      <c r="AE205" s="1" t="s">
        <v>988</v>
      </c>
      <c r="AF205" s="0" t="n">
        <v>38</v>
      </c>
      <c r="AG205" s="0" t="s">
        <v>44</v>
      </c>
      <c r="AH205" s="0" t="s">
        <v>43</v>
      </c>
      <c r="AI205" s="0" t="s">
        <v>43</v>
      </c>
      <c r="AK205" s="0" t="n">
        <v>1</v>
      </c>
    </row>
    <row r="206" customFormat="false" ht="15" hidden="false" customHeight="false" outlineLevel="0" collapsed="false">
      <c r="A206" s="0" t="n">
        <v>588503</v>
      </c>
      <c r="B206" s="0" t="n">
        <v>3495172</v>
      </c>
      <c r="C206" s="0" t="s">
        <v>124</v>
      </c>
      <c r="D206" s="0" t="s">
        <v>989</v>
      </c>
      <c r="E206" s="4" t="n">
        <v>43561</v>
      </c>
      <c r="F206" s="0" t="n">
        <v>5</v>
      </c>
      <c r="G206" s="1" t="s">
        <v>990</v>
      </c>
      <c r="H206" s="5" t="n">
        <v>43562</v>
      </c>
      <c r="I206" s="0" t="s">
        <v>95</v>
      </c>
      <c r="J206" s="0" t="s">
        <v>127</v>
      </c>
      <c r="K206" s="0" t="s">
        <v>128</v>
      </c>
      <c r="L206" s="0" t="n">
        <v>50000000</v>
      </c>
      <c r="M206" s="0" t="n">
        <v>4.641812</v>
      </c>
      <c r="N206" s="0" t="n">
        <v>2561203</v>
      </c>
      <c r="O206" s="0" t="n">
        <v>1103967</v>
      </c>
      <c r="P206" s="0" t="n">
        <f aca="false">TRUE()</f>
        <v>1</v>
      </c>
      <c r="Q206" s="0" t="n">
        <f aca="false">TRUE()</f>
        <v>1</v>
      </c>
      <c r="R206" s="0" t="s">
        <v>51</v>
      </c>
      <c r="S206" s="0" t="s">
        <v>129</v>
      </c>
      <c r="T206" s="6" t="n">
        <v>5.93361142994296E+018</v>
      </c>
      <c r="U206" s="0" t="s">
        <v>95</v>
      </c>
      <c r="W206" s="0" t="s">
        <v>87</v>
      </c>
      <c r="X206" s="0" t="n">
        <f aca="false">TRUE()</f>
        <v>1</v>
      </c>
      <c r="Y206" s="4" t="n">
        <v>42684</v>
      </c>
      <c r="Z206" s="0" t="n">
        <v>1545234945000</v>
      </c>
      <c r="AA206" s="0" t="s">
        <v>130</v>
      </c>
      <c r="AB206" s="0" t="s">
        <v>131</v>
      </c>
      <c r="AC206" s="0" t="s">
        <v>132</v>
      </c>
      <c r="AD206" s="0" t="s">
        <v>133</v>
      </c>
      <c r="AE206" s="1" t="s">
        <v>990</v>
      </c>
      <c r="AF206" s="0" t="n">
        <v>4</v>
      </c>
      <c r="AG206" s="0" t="s">
        <v>44</v>
      </c>
      <c r="AH206" s="0" t="s">
        <v>43</v>
      </c>
      <c r="AI206" s="0" t="s">
        <v>43</v>
      </c>
      <c r="AM206" s="0" t="n">
        <v>1</v>
      </c>
    </row>
    <row r="207" customFormat="false" ht="42" hidden="false" customHeight="false" outlineLevel="0" collapsed="false">
      <c r="A207" s="0" t="n">
        <v>259813</v>
      </c>
      <c r="B207" s="0" t="n">
        <v>2258511</v>
      </c>
      <c r="D207" s="0" t="s">
        <v>46</v>
      </c>
      <c r="E207" s="4" t="n">
        <v>43269</v>
      </c>
      <c r="F207" s="0" t="n">
        <v>5</v>
      </c>
      <c r="G207" s="1" t="s">
        <v>991</v>
      </c>
      <c r="H207" s="5" t="n">
        <v>43586</v>
      </c>
      <c r="I207" s="0" t="s">
        <v>140</v>
      </c>
      <c r="AE207" s="1" t="s">
        <v>992</v>
      </c>
      <c r="AF207" s="0" t="n">
        <v>32</v>
      </c>
      <c r="AG207" s="0" t="s">
        <v>44</v>
      </c>
      <c r="AH207" s="0" t="s">
        <v>43</v>
      </c>
      <c r="AI207" s="0" t="s">
        <v>43</v>
      </c>
      <c r="AL207" s="0" t="n">
        <v>1</v>
      </c>
      <c r="AM207" s="0" t="n">
        <v>1</v>
      </c>
    </row>
    <row r="208" customFormat="false" ht="15" hidden="false" customHeight="false" outlineLevel="0" collapsed="false">
      <c r="A208" s="0" t="n">
        <v>94615</v>
      </c>
      <c r="B208" s="0" t="n">
        <v>513745</v>
      </c>
      <c r="C208" s="0" t="s">
        <v>407</v>
      </c>
      <c r="D208" s="0" t="s">
        <v>993</v>
      </c>
      <c r="E208" s="4" t="n">
        <v>43594</v>
      </c>
      <c r="F208" s="0" t="n">
        <v>5</v>
      </c>
      <c r="G208" s="1" t="s">
        <v>994</v>
      </c>
      <c r="H208" s="5" t="n">
        <v>43594</v>
      </c>
      <c r="I208" s="0" t="s">
        <v>95</v>
      </c>
      <c r="J208" s="0" t="s">
        <v>410</v>
      </c>
      <c r="K208" s="0" t="s">
        <v>86</v>
      </c>
      <c r="L208" s="0" t="n">
        <v>100000000</v>
      </c>
      <c r="M208" s="0" t="n">
        <v>4.5390306</v>
      </c>
      <c r="N208" s="0" t="n">
        <v>12643247</v>
      </c>
      <c r="O208" s="0" t="n">
        <v>5821681</v>
      </c>
      <c r="P208" s="0" t="n">
        <f aca="false">TRUE()</f>
        <v>1</v>
      </c>
      <c r="Q208" s="0" t="n">
        <f aca="false">TRUE()</f>
        <v>1</v>
      </c>
      <c r="R208" s="0" t="s">
        <v>411</v>
      </c>
      <c r="S208" s="0" t="s">
        <v>204</v>
      </c>
      <c r="T208" s="6" t="n">
        <v>8.6381209159201E+018</v>
      </c>
      <c r="U208" s="0" t="s">
        <v>95</v>
      </c>
      <c r="W208" s="0" t="s">
        <v>87</v>
      </c>
      <c r="X208" s="0" t="n">
        <f aca="false">FALSE()</f>
        <v>0</v>
      </c>
      <c r="Y208" s="4" t="n">
        <v>43178</v>
      </c>
      <c r="Z208" s="0" t="n">
        <v>1550552504000</v>
      </c>
      <c r="AA208" s="0" t="s">
        <v>412</v>
      </c>
      <c r="AB208" s="0" t="s">
        <v>413</v>
      </c>
      <c r="AC208" s="0" t="s">
        <v>414</v>
      </c>
      <c r="AD208" s="0" t="s">
        <v>415</v>
      </c>
      <c r="AE208" s="1" t="s">
        <v>995</v>
      </c>
      <c r="AF208" s="0" t="n">
        <v>11</v>
      </c>
      <c r="AG208" s="0" t="s">
        <v>44</v>
      </c>
      <c r="AH208" s="0" t="s">
        <v>43</v>
      </c>
      <c r="AI208" s="0" t="s">
        <v>43</v>
      </c>
      <c r="AM208" s="0" t="n">
        <v>1</v>
      </c>
    </row>
    <row r="209" customFormat="false" ht="28.5" hidden="false" customHeight="false" outlineLevel="0" collapsed="false">
      <c r="A209" s="0" t="n">
        <v>185335</v>
      </c>
      <c r="B209" s="0" t="n">
        <v>1493453</v>
      </c>
      <c r="C209" s="0" t="s">
        <v>159</v>
      </c>
      <c r="D209" s="0" t="s">
        <v>996</v>
      </c>
      <c r="E209" s="4" t="n">
        <v>43573</v>
      </c>
      <c r="F209" s="0" t="n">
        <v>1</v>
      </c>
      <c r="G209" s="1" t="s">
        <v>997</v>
      </c>
      <c r="H209" s="5" t="n">
        <v>43576</v>
      </c>
      <c r="I209" s="0" t="s">
        <v>73</v>
      </c>
      <c r="J209" s="0" t="s">
        <v>162</v>
      </c>
      <c r="K209" s="0" t="s">
        <v>86</v>
      </c>
      <c r="L209" s="0" t="n">
        <v>100000000</v>
      </c>
      <c r="M209" s="0" t="n">
        <v>3.984793</v>
      </c>
      <c r="N209" s="0" t="n">
        <v>3296554</v>
      </c>
      <c r="O209" s="0" t="n">
        <v>851550</v>
      </c>
      <c r="P209" s="0" t="n">
        <f aca="false">TRUE()</f>
        <v>1</v>
      </c>
      <c r="Q209" s="0" t="n">
        <f aca="false">TRUE()</f>
        <v>1</v>
      </c>
      <c r="R209" s="0" t="s">
        <v>163</v>
      </c>
      <c r="S209" s="0" t="s">
        <v>152</v>
      </c>
      <c r="T209" s="6" t="n">
        <v>8.0701669683207E+018</v>
      </c>
      <c r="U209" s="0" t="s">
        <v>73</v>
      </c>
      <c r="W209" s="0" t="s">
        <v>164</v>
      </c>
      <c r="X209" s="0" t="n">
        <f aca="false">TRUE()</f>
        <v>1</v>
      </c>
      <c r="Y209" s="4" t="n">
        <v>41470</v>
      </c>
      <c r="Z209" s="0" t="n">
        <v>1554332958000</v>
      </c>
      <c r="AA209" s="0" t="s">
        <v>165</v>
      </c>
      <c r="AB209" s="0" t="s">
        <v>166</v>
      </c>
      <c r="AC209" s="0" t="s">
        <v>167</v>
      </c>
      <c r="AD209" s="0" t="s">
        <v>168</v>
      </c>
      <c r="AE209" s="1" t="s">
        <v>998</v>
      </c>
      <c r="AF209" s="0" t="n">
        <v>34</v>
      </c>
      <c r="AG209" s="0" t="s">
        <v>44</v>
      </c>
      <c r="AH209" s="0" t="s">
        <v>43</v>
      </c>
      <c r="AI209" s="0" t="s">
        <v>43</v>
      </c>
      <c r="AJ209" s="0" t="n">
        <v>1</v>
      </c>
    </row>
    <row r="210" customFormat="false" ht="15" hidden="false" customHeight="false" outlineLevel="0" collapsed="false">
      <c r="A210" s="0" t="n">
        <v>793512</v>
      </c>
      <c r="B210" s="0" t="n">
        <v>4188065</v>
      </c>
      <c r="C210" s="0" t="s">
        <v>999</v>
      </c>
      <c r="E210" s="4" t="n">
        <v>43528</v>
      </c>
      <c r="F210" s="0" t="n">
        <v>1</v>
      </c>
      <c r="G210" s="1" t="s">
        <v>1000</v>
      </c>
      <c r="H210" s="5" t="n">
        <v>43532</v>
      </c>
      <c r="I210" s="0" t="s">
        <v>95</v>
      </c>
      <c r="J210" s="0" t="s">
        <v>1001</v>
      </c>
      <c r="K210" s="0" t="s">
        <v>243</v>
      </c>
      <c r="L210" s="0" t="n">
        <v>1000000</v>
      </c>
      <c r="M210" s="0" t="n">
        <v>4.058765</v>
      </c>
      <c r="N210" s="0" t="n">
        <v>10023</v>
      </c>
      <c r="O210" s="0" t="n">
        <v>5527</v>
      </c>
      <c r="P210" s="0" t="n">
        <f aca="false">TRUE()</f>
        <v>1</v>
      </c>
      <c r="Q210" s="0" t="n">
        <f aca="false">TRUE()</f>
        <v>1</v>
      </c>
      <c r="R210" s="0" t="s">
        <v>1002</v>
      </c>
      <c r="S210" s="0" t="s">
        <v>129</v>
      </c>
      <c r="T210" s="6" t="n">
        <v>5.46406984926202E+018</v>
      </c>
      <c r="U210" s="0" t="s">
        <v>95</v>
      </c>
      <c r="W210" s="0" t="s">
        <v>87</v>
      </c>
      <c r="X210" s="0" t="n">
        <f aca="false">TRUE()</f>
        <v>1</v>
      </c>
      <c r="Y210" s="4" t="n">
        <v>43463</v>
      </c>
      <c r="Z210" s="0" t="n">
        <v>1550340640000</v>
      </c>
      <c r="AA210" s="0" t="s">
        <v>1003</v>
      </c>
      <c r="AB210" s="0" t="s">
        <v>1004</v>
      </c>
      <c r="AC210" s="0" t="s">
        <v>1005</v>
      </c>
      <c r="AD210" s="0" t="s">
        <v>1006</v>
      </c>
      <c r="AE210" s="1" t="s">
        <v>1007</v>
      </c>
      <c r="AF210" s="0" t="n">
        <v>15</v>
      </c>
      <c r="AG210" s="0" t="s">
        <v>44</v>
      </c>
      <c r="AH210" s="0" t="s">
        <v>43</v>
      </c>
      <c r="AI210" s="0" t="s">
        <v>43</v>
      </c>
      <c r="AJ210" s="0" t="n">
        <v>1</v>
      </c>
      <c r="AM210" s="0" t="n">
        <v>1</v>
      </c>
    </row>
    <row r="211" customFormat="false" ht="15" hidden="false" customHeight="false" outlineLevel="0" collapsed="false">
      <c r="A211" s="0" t="n">
        <v>15432</v>
      </c>
      <c r="B211" s="0" t="n">
        <v>53040</v>
      </c>
      <c r="C211" s="0" t="s">
        <v>642</v>
      </c>
      <c r="D211" s="0" t="s">
        <v>1008</v>
      </c>
      <c r="E211" s="4" t="n">
        <v>43461</v>
      </c>
      <c r="F211" s="0" t="n">
        <v>5</v>
      </c>
      <c r="G211" s="1" t="s">
        <v>1009</v>
      </c>
      <c r="H211" s="5" t="n">
        <v>43533</v>
      </c>
      <c r="I211" s="0" t="s">
        <v>84</v>
      </c>
      <c r="J211" s="0" t="s">
        <v>645</v>
      </c>
      <c r="K211" s="0" t="s">
        <v>65</v>
      </c>
      <c r="L211" s="0" t="n">
        <v>10000000</v>
      </c>
      <c r="M211" s="0" t="n">
        <v>3.4438252</v>
      </c>
      <c r="N211" s="0" t="n">
        <v>69791</v>
      </c>
      <c r="O211" s="0" t="n">
        <v>34182</v>
      </c>
      <c r="P211" s="0" t="n">
        <f aca="false">TRUE()</f>
        <v>1</v>
      </c>
      <c r="Q211" s="0" t="n">
        <f aca="false">FALSE()</f>
        <v>0</v>
      </c>
      <c r="R211" s="0" t="s">
        <v>51</v>
      </c>
      <c r="S211" s="0" t="s">
        <v>51</v>
      </c>
      <c r="T211" s="0" t="s">
        <v>235</v>
      </c>
      <c r="U211" s="0" t="s">
        <v>84</v>
      </c>
      <c r="W211" s="0" t="s">
        <v>55</v>
      </c>
      <c r="X211" s="0" t="n">
        <f aca="false">FALSE()</f>
        <v>0</v>
      </c>
      <c r="Y211" s="4" t="n">
        <v>41960</v>
      </c>
      <c r="Z211" s="0" t="n">
        <v>1554231858000</v>
      </c>
      <c r="AA211" s="0" t="s">
        <v>51</v>
      </c>
      <c r="AB211" s="0" t="s">
        <v>646</v>
      </c>
      <c r="AC211" s="0" t="s">
        <v>647</v>
      </c>
      <c r="AD211" s="0" t="s">
        <v>648</v>
      </c>
      <c r="AE211" s="1" t="s">
        <v>1010</v>
      </c>
      <c r="AF211" s="0" t="n">
        <v>9</v>
      </c>
      <c r="AG211" s="0" t="s">
        <v>44</v>
      </c>
      <c r="AH211" s="0" t="s">
        <v>43</v>
      </c>
      <c r="AI211" s="0" t="s">
        <v>43</v>
      </c>
      <c r="AM211" s="0" t="n">
        <v>1</v>
      </c>
    </row>
    <row r="212" customFormat="false" ht="15" hidden="false" customHeight="false" outlineLevel="0" collapsed="false">
      <c r="A212" s="0" t="n">
        <v>327107</v>
      </c>
      <c r="B212" s="0" t="n">
        <v>2369165</v>
      </c>
      <c r="D212" s="0" t="s">
        <v>1011</v>
      </c>
      <c r="E212" s="4" t="n">
        <v>43580</v>
      </c>
      <c r="F212" s="0" t="n">
        <v>5</v>
      </c>
      <c r="G212" s="1" t="s">
        <v>1012</v>
      </c>
      <c r="H212" s="5" t="n">
        <v>43586</v>
      </c>
      <c r="I212" s="0" t="s">
        <v>41</v>
      </c>
      <c r="AE212" s="1" t="s">
        <v>1012</v>
      </c>
      <c r="AF212" s="0" t="n">
        <v>5</v>
      </c>
      <c r="AG212" s="0" t="s">
        <v>44</v>
      </c>
      <c r="AH212" s="0" t="s">
        <v>43</v>
      </c>
      <c r="AI212" s="0" t="s">
        <v>43</v>
      </c>
      <c r="AM212" s="0" t="n">
        <v>1</v>
      </c>
    </row>
    <row r="213" customFormat="false" ht="15" hidden="false" customHeight="false" outlineLevel="0" collapsed="false">
      <c r="A213" s="0" t="n">
        <v>180182</v>
      </c>
      <c r="B213" s="0" t="n">
        <v>1433617</v>
      </c>
      <c r="C213" s="0" t="s">
        <v>686</v>
      </c>
      <c r="D213" s="0" t="s">
        <v>1013</v>
      </c>
      <c r="E213" s="4" t="n">
        <v>43575</v>
      </c>
      <c r="F213" s="0" t="n">
        <v>5</v>
      </c>
      <c r="G213" s="1" t="s">
        <v>1014</v>
      </c>
      <c r="H213" s="5" t="n">
        <v>43576</v>
      </c>
      <c r="I213" s="0" t="s">
        <v>95</v>
      </c>
      <c r="J213" s="0" t="s">
        <v>689</v>
      </c>
      <c r="K213" s="0" t="s">
        <v>86</v>
      </c>
      <c r="L213" s="0" t="n">
        <v>100000000</v>
      </c>
      <c r="M213" s="0" t="n">
        <v>4.308717</v>
      </c>
      <c r="N213" s="0" t="n">
        <v>1728770</v>
      </c>
      <c r="O213" s="0" t="n">
        <v>707846</v>
      </c>
      <c r="P213" s="0" t="n">
        <f aca="false">TRUE()</f>
        <v>1</v>
      </c>
      <c r="Q213" s="0" t="n">
        <f aca="false">TRUE()</f>
        <v>1</v>
      </c>
      <c r="R213" s="0" t="s">
        <v>51</v>
      </c>
      <c r="S213" s="0" t="s">
        <v>52</v>
      </c>
      <c r="T213" s="6" t="n">
        <v>7.48681472010041E+018</v>
      </c>
      <c r="U213" s="0" t="s">
        <v>95</v>
      </c>
      <c r="W213" s="0" t="s">
        <v>87</v>
      </c>
      <c r="X213" s="0" t="n">
        <f aca="false">TRUE()</f>
        <v>1</v>
      </c>
      <c r="Y213" s="4" t="n">
        <v>43242</v>
      </c>
      <c r="Z213" s="0" t="n">
        <v>1530794501000</v>
      </c>
      <c r="AA213" s="0" t="s">
        <v>51</v>
      </c>
      <c r="AB213" s="0" t="s">
        <v>216</v>
      </c>
      <c r="AC213" s="0" t="s">
        <v>690</v>
      </c>
      <c r="AD213" s="0" t="s">
        <v>691</v>
      </c>
      <c r="AE213" s="1" t="s">
        <v>762</v>
      </c>
      <c r="AF213" s="0" t="n">
        <v>4</v>
      </c>
      <c r="AG213" s="0" t="s">
        <v>44</v>
      </c>
      <c r="AH213" s="0" t="s">
        <v>43</v>
      </c>
      <c r="AI213" s="0" t="s">
        <v>43</v>
      </c>
      <c r="AM213" s="0" t="n">
        <v>1</v>
      </c>
    </row>
    <row r="214" customFormat="false" ht="15" hidden="false" customHeight="false" outlineLevel="0" collapsed="false">
      <c r="A214" s="0" t="n">
        <v>756641</v>
      </c>
      <c r="B214" s="0" t="n">
        <v>4072134</v>
      </c>
      <c r="C214" s="0" t="s">
        <v>148</v>
      </c>
      <c r="D214" s="0" t="s">
        <v>46</v>
      </c>
      <c r="E214" s="4" t="n">
        <v>43546</v>
      </c>
      <c r="F214" s="0" t="n">
        <v>1</v>
      </c>
      <c r="G214" s="1" t="s">
        <v>1015</v>
      </c>
      <c r="H214" s="5" t="n">
        <v>43562</v>
      </c>
      <c r="I214" s="0" t="s">
        <v>63</v>
      </c>
      <c r="J214" s="0" t="s">
        <v>150</v>
      </c>
      <c r="K214" s="0" t="s">
        <v>65</v>
      </c>
      <c r="L214" s="0" t="n">
        <v>10000000</v>
      </c>
      <c r="M214" s="0" t="n">
        <v>4.6469326</v>
      </c>
      <c r="N214" s="0" t="n">
        <v>198472</v>
      </c>
      <c r="O214" s="0" t="n">
        <v>63883</v>
      </c>
      <c r="P214" s="0" t="n">
        <f aca="false">TRUE()</f>
        <v>1</v>
      </c>
      <c r="Q214" s="0" t="n">
        <f aca="false">FALSE()</f>
        <v>0</v>
      </c>
      <c r="R214" s="0" t="s">
        <v>151</v>
      </c>
      <c r="S214" s="0" t="s">
        <v>152</v>
      </c>
      <c r="T214" s="0" t="s">
        <v>153</v>
      </c>
      <c r="U214" s="0" t="s">
        <v>63</v>
      </c>
      <c r="W214" s="0" t="s">
        <v>55</v>
      </c>
      <c r="X214" s="0" t="n">
        <f aca="false">FALSE()</f>
        <v>0</v>
      </c>
      <c r="Y214" s="4" t="n">
        <v>40315</v>
      </c>
      <c r="Z214" s="0" t="n">
        <v>1554310444000</v>
      </c>
      <c r="AA214" s="0" t="s">
        <v>154</v>
      </c>
      <c r="AB214" s="0" t="s">
        <v>155</v>
      </c>
      <c r="AC214" s="0" t="s">
        <v>156</v>
      </c>
      <c r="AD214" s="0" t="s">
        <v>157</v>
      </c>
      <c r="AE214" s="1" t="s">
        <v>1016</v>
      </c>
      <c r="AF214" s="0" t="n">
        <v>7</v>
      </c>
      <c r="AG214" s="0" t="s">
        <v>44</v>
      </c>
      <c r="AH214" s="0" t="s">
        <v>43</v>
      </c>
      <c r="AI214" s="0" t="s">
        <v>43</v>
      </c>
      <c r="AJ214" s="0" t="n">
        <v>1</v>
      </c>
    </row>
    <row r="215" customFormat="false" ht="15" hidden="false" customHeight="false" outlineLevel="0" collapsed="false">
      <c r="A215" s="0" t="n">
        <v>283863</v>
      </c>
      <c r="B215" s="0" t="n">
        <v>2292407</v>
      </c>
      <c r="D215" s="0" t="s">
        <v>1017</v>
      </c>
      <c r="E215" s="4" t="n">
        <v>43518</v>
      </c>
      <c r="F215" s="0" t="n">
        <v>5</v>
      </c>
      <c r="G215" s="1" t="s">
        <v>1018</v>
      </c>
      <c r="H215" s="5" t="n">
        <v>43586</v>
      </c>
      <c r="I215" s="0" t="s">
        <v>140</v>
      </c>
      <c r="AE215" s="1" t="s">
        <v>1019</v>
      </c>
      <c r="AF215" s="0" t="n">
        <v>12</v>
      </c>
      <c r="AG215" s="0" t="s">
        <v>44</v>
      </c>
      <c r="AH215" s="0" t="s">
        <v>43</v>
      </c>
      <c r="AI215" s="0" t="s">
        <v>43</v>
      </c>
      <c r="AM215" s="0" t="n">
        <v>1</v>
      </c>
    </row>
    <row r="216" customFormat="false" ht="42" hidden="false" customHeight="false" outlineLevel="0" collapsed="false">
      <c r="A216" s="0" t="n">
        <v>765349</v>
      </c>
      <c r="B216" s="0" t="n">
        <v>4098022</v>
      </c>
      <c r="C216" s="0" t="s">
        <v>1020</v>
      </c>
      <c r="D216" s="0" t="s">
        <v>1021</v>
      </c>
      <c r="E216" s="4" t="n">
        <v>43490</v>
      </c>
      <c r="F216" s="0" t="n">
        <v>5</v>
      </c>
      <c r="G216" s="1" t="s">
        <v>1022</v>
      </c>
      <c r="H216" s="5" t="n">
        <v>43562</v>
      </c>
      <c r="I216" s="0" t="s">
        <v>63</v>
      </c>
      <c r="J216" s="0" t="s">
        <v>1023</v>
      </c>
      <c r="K216" s="0" t="s">
        <v>50</v>
      </c>
      <c r="L216" s="0" t="n">
        <v>5000000</v>
      </c>
      <c r="M216" s="0" t="n">
        <v>4.2471447</v>
      </c>
      <c r="N216" s="0" t="n">
        <v>62073</v>
      </c>
      <c r="O216" s="0" t="n">
        <v>26185</v>
      </c>
      <c r="P216" s="0" t="n">
        <f aca="false">TRUE()</f>
        <v>1</v>
      </c>
      <c r="Q216" s="0" t="n">
        <f aca="false">TRUE()</f>
        <v>1</v>
      </c>
      <c r="R216" s="0" t="s">
        <v>595</v>
      </c>
      <c r="S216" s="0" t="s">
        <v>152</v>
      </c>
      <c r="T216" s="6" t="n">
        <v>7.98741692353365E+018</v>
      </c>
      <c r="U216" s="0" t="s">
        <v>63</v>
      </c>
      <c r="W216" s="0" t="s">
        <v>55</v>
      </c>
      <c r="X216" s="0" t="n">
        <f aca="false">FALSE()</f>
        <v>0</v>
      </c>
      <c r="Y216" s="4" t="n">
        <v>41991</v>
      </c>
      <c r="Z216" s="0" t="n">
        <v>1554182554000</v>
      </c>
      <c r="AA216" s="0" t="s">
        <v>1024</v>
      </c>
      <c r="AB216" s="0" t="s">
        <v>1025</v>
      </c>
      <c r="AC216" s="0" t="s">
        <v>1026</v>
      </c>
      <c r="AD216" s="0" t="s">
        <v>1027</v>
      </c>
      <c r="AE216" s="1" t="s">
        <v>1028</v>
      </c>
      <c r="AF216" s="0" t="n">
        <v>52</v>
      </c>
      <c r="AG216" s="0" t="s">
        <v>44</v>
      </c>
      <c r="AH216" s="0" t="s">
        <v>43</v>
      </c>
      <c r="AI216" s="0" t="s">
        <v>43</v>
      </c>
      <c r="AL216" s="0" t="n">
        <v>1</v>
      </c>
    </row>
    <row r="217" customFormat="false" ht="15" hidden="false" customHeight="false" outlineLevel="0" collapsed="false">
      <c r="A217" s="0" t="n">
        <v>660008</v>
      </c>
      <c r="B217" s="0" t="n">
        <v>3780239</v>
      </c>
      <c r="C217" s="0" t="s">
        <v>336</v>
      </c>
      <c r="D217" s="0" t="s">
        <v>1029</v>
      </c>
      <c r="E217" s="4" t="n">
        <v>43483</v>
      </c>
      <c r="F217" s="0" t="n">
        <v>3</v>
      </c>
      <c r="G217" s="1" t="s">
        <v>1030</v>
      </c>
      <c r="H217" s="5" t="n">
        <v>43562</v>
      </c>
      <c r="I217" s="0" t="s">
        <v>41</v>
      </c>
      <c r="J217" s="0" t="s">
        <v>339</v>
      </c>
      <c r="K217" s="0" t="s">
        <v>65</v>
      </c>
      <c r="L217" s="0" t="n">
        <v>10000000</v>
      </c>
      <c r="M217" s="0" t="n">
        <v>4.020658</v>
      </c>
      <c r="N217" s="0" t="n">
        <v>347468</v>
      </c>
      <c r="O217" s="0" t="n">
        <v>106853</v>
      </c>
      <c r="P217" s="0" t="n">
        <f aca="false">TRUE()</f>
        <v>1</v>
      </c>
      <c r="Q217" s="0" t="n">
        <f aca="false">FALSE()</f>
        <v>0</v>
      </c>
      <c r="R217" s="0" t="s">
        <v>51</v>
      </c>
      <c r="S217" s="0" t="s">
        <v>152</v>
      </c>
      <c r="T217" s="0" t="s">
        <v>340</v>
      </c>
      <c r="U217" s="0" t="s">
        <v>41</v>
      </c>
      <c r="W217" s="0" t="s">
        <v>87</v>
      </c>
      <c r="X217" s="0" t="n">
        <f aca="false">TRUE()</f>
        <v>1</v>
      </c>
      <c r="Y217" s="4" t="n">
        <v>40716</v>
      </c>
      <c r="Z217" s="0" t="n">
        <v>1554419820000</v>
      </c>
      <c r="AA217" s="0" t="s">
        <v>51</v>
      </c>
      <c r="AB217" s="0" t="s">
        <v>341</v>
      </c>
      <c r="AC217" s="0" t="s">
        <v>342</v>
      </c>
      <c r="AD217" s="0" t="s">
        <v>343</v>
      </c>
      <c r="AE217" s="1" t="s">
        <v>1031</v>
      </c>
      <c r="AF217" s="0" t="n">
        <v>15</v>
      </c>
      <c r="AG217" s="0" t="s">
        <v>44</v>
      </c>
      <c r="AH217" s="0" t="s">
        <v>43</v>
      </c>
      <c r="AI217" s="0" t="s">
        <v>43</v>
      </c>
      <c r="AJ217" s="0" t="n">
        <v>1</v>
      </c>
    </row>
    <row r="218" customFormat="false" ht="28.5" hidden="false" customHeight="false" outlineLevel="0" collapsed="false">
      <c r="A218" s="0" t="n">
        <v>247382</v>
      </c>
      <c r="B218" s="0" t="n">
        <v>2123714</v>
      </c>
      <c r="C218" s="0" t="s">
        <v>1032</v>
      </c>
      <c r="D218" s="0" t="s">
        <v>46</v>
      </c>
      <c r="E218" s="4" t="n">
        <v>43545</v>
      </c>
      <c r="F218" s="0" t="n">
        <v>5</v>
      </c>
      <c r="G218" s="1" t="s">
        <v>1033</v>
      </c>
      <c r="H218" s="5" t="n">
        <v>43556</v>
      </c>
      <c r="I218" s="0" t="s">
        <v>73</v>
      </c>
      <c r="J218" s="0" t="s">
        <v>1034</v>
      </c>
      <c r="K218" s="0" t="s">
        <v>65</v>
      </c>
      <c r="L218" s="0" t="n">
        <v>10000000</v>
      </c>
      <c r="M218" s="0" t="n">
        <v>4.371751</v>
      </c>
      <c r="N218" s="0" t="n">
        <v>461758</v>
      </c>
      <c r="O218" s="0" t="n">
        <v>152933</v>
      </c>
      <c r="P218" s="0" t="n">
        <f aca="false">TRUE()</f>
        <v>1</v>
      </c>
      <c r="Q218" s="0" t="n">
        <f aca="false">TRUE()</f>
        <v>1</v>
      </c>
      <c r="R218" s="0" t="s">
        <v>582</v>
      </c>
      <c r="S218" s="0" t="s">
        <v>52</v>
      </c>
      <c r="T218" s="0" t="s">
        <v>1035</v>
      </c>
      <c r="U218" s="0" t="s">
        <v>1036</v>
      </c>
      <c r="W218" s="0" t="s">
        <v>55</v>
      </c>
      <c r="X218" s="0" t="n">
        <f aca="false">TRUE()</f>
        <v>1</v>
      </c>
      <c r="Y218" s="4" t="n">
        <v>42780</v>
      </c>
      <c r="Z218" s="0" t="n">
        <v>1553874024000</v>
      </c>
      <c r="AA218" s="0" t="s">
        <v>1037</v>
      </c>
      <c r="AB218" s="0" t="s">
        <v>1038</v>
      </c>
      <c r="AC218" s="0" t="s">
        <v>1039</v>
      </c>
      <c r="AD218" s="0" t="s">
        <v>1040</v>
      </c>
      <c r="AE218" s="1" t="s">
        <v>1041</v>
      </c>
      <c r="AF218" s="0" t="n">
        <v>14</v>
      </c>
      <c r="AG218" s="0" t="s">
        <v>44</v>
      </c>
      <c r="AH218" s="0" t="s">
        <v>43</v>
      </c>
      <c r="AI218" s="0" t="s">
        <v>43</v>
      </c>
      <c r="AK218" s="0" t="n">
        <v>1</v>
      </c>
    </row>
    <row r="219" customFormat="false" ht="15" hidden="false" customHeight="false" outlineLevel="0" collapsed="false">
      <c r="A219" s="0" t="n">
        <v>524727</v>
      </c>
      <c r="B219" s="0" t="n">
        <v>3067874</v>
      </c>
      <c r="C219" s="0" t="s">
        <v>779</v>
      </c>
      <c r="D219" s="0" t="s">
        <v>1042</v>
      </c>
      <c r="E219" s="4" t="n">
        <v>43568</v>
      </c>
      <c r="F219" s="0" t="n">
        <v>5</v>
      </c>
      <c r="G219" s="1" t="s">
        <v>1043</v>
      </c>
      <c r="H219" s="5" t="n">
        <v>43569</v>
      </c>
      <c r="I219" s="0" t="s">
        <v>95</v>
      </c>
      <c r="J219" s="0" t="s">
        <v>782</v>
      </c>
      <c r="K219" s="0" t="s">
        <v>86</v>
      </c>
      <c r="L219" s="0" t="n">
        <v>100000000</v>
      </c>
      <c r="M219" s="0" t="n">
        <v>4.6105</v>
      </c>
      <c r="N219" s="0" t="n">
        <v>9819319</v>
      </c>
      <c r="O219" s="0" t="n">
        <v>3190232</v>
      </c>
      <c r="P219" s="0" t="n">
        <f aca="false">TRUE()</f>
        <v>1</v>
      </c>
      <c r="Q219" s="0" t="n">
        <f aca="false">TRUE()</f>
        <v>1</v>
      </c>
      <c r="R219" s="0" t="s">
        <v>51</v>
      </c>
      <c r="S219" s="0" t="s">
        <v>51</v>
      </c>
      <c r="T219" s="6" t="n">
        <v>8.18608468407047E+018</v>
      </c>
      <c r="U219" s="0" t="s">
        <v>95</v>
      </c>
      <c r="W219" s="0" t="s">
        <v>164</v>
      </c>
      <c r="X219" s="0" t="n">
        <f aca="false">TRUE()</f>
        <v>1</v>
      </c>
      <c r="Y219" s="4" t="n">
        <v>41956</v>
      </c>
      <c r="Z219" s="0" t="n">
        <v>1552444548000</v>
      </c>
      <c r="AA219" s="0" t="s">
        <v>51</v>
      </c>
      <c r="AB219" s="0" t="s">
        <v>783</v>
      </c>
      <c r="AC219" s="0" t="s">
        <v>784</v>
      </c>
      <c r="AD219" s="0" t="s">
        <v>785</v>
      </c>
      <c r="AE219" s="1" t="s">
        <v>1044</v>
      </c>
      <c r="AF219" s="0" t="n">
        <v>9</v>
      </c>
      <c r="AG219" s="0" t="s">
        <v>44</v>
      </c>
      <c r="AH219" s="0" t="s">
        <v>43</v>
      </c>
      <c r="AI219" s="0" t="s">
        <v>43</v>
      </c>
      <c r="AM219" s="0" t="n">
        <v>1</v>
      </c>
    </row>
    <row r="220" customFormat="false" ht="15" hidden="false" customHeight="false" outlineLevel="0" collapsed="false">
      <c r="A220" s="0" t="n">
        <v>523576</v>
      </c>
      <c r="B220" s="0" t="n">
        <v>3060098</v>
      </c>
      <c r="C220" s="0" t="s">
        <v>686</v>
      </c>
      <c r="D220" s="0" t="s">
        <v>1045</v>
      </c>
      <c r="E220" s="4" t="n">
        <v>43566</v>
      </c>
      <c r="F220" s="0" t="n">
        <v>1</v>
      </c>
      <c r="G220" s="1" t="s">
        <v>1046</v>
      </c>
      <c r="H220" s="5" t="n">
        <v>43569</v>
      </c>
      <c r="I220" s="0" t="s">
        <v>95</v>
      </c>
      <c r="J220" s="0" t="s">
        <v>689</v>
      </c>
      <c r="K220" s="0" t="s">
        <v>86</v>
      </c>
      <c r="L220" s="0" t="n">
        <v>100000000</v>
      </c>
      <c r="M220" s="0" t="n">
        <v>4.308717</v>
      </c>
      <c r="N220" s="0" t="n">
        <v>1728770</v>
      </c>
      <c r="O220" s="0" t="n">
        <v>707846</v>
      </c>
      <c r="P220" s="0" t="n">
        <f aca="false">TRUE()</f>
        <v>1</v>
      </c>
      <c r="Q220" s="0" t="n">
        <f aca="false">TRUE()</f>
        <v>1</v>
      </c>
      <c r="R220" s="0" t="s">
        <v>51</v>
      </c>
      <c r="S220" s="0" t="s">
        <v>52</v>
      </c>
      <c r="T220" s="6" t="n">
        <v>7.48681472010041E+018</v>
      </c>
      <c r="U220" s="0" t="s">
        <v>95</v>
      </c>
      <c r="W220" s="0" t="s">
        <v>87</v>
      </c>
      <c r="X220" s="0" t="n">
        <f aca="false">TRUE()</f>
        <v>1</v>
      </c>
      <c r="Y220" s="4" t="n">
        <v>43242</v>
      </c>
      <c r="Z220" s="0" t="n">
        <v>1530794501000</v>
      </c>
      <c r="AA220" s="0" t="s">
        <v>51</v>
      </c>
      <c r="AB220" s="0" t="s">
        <v>216</v>
      </c>
      <c r="AC220" s="0" t="s">
        <v>690</v>
      </c>
      <c r="AD220" s="0" t="s">
        <v>691</v>
      </c>
      <c r="AE220" s="1" t="s">
        <v>1047</v>
      </c>
      <c r="AF220" s="0" t="n">
        <v>10</v>
      </c>
      <c r="AG220" s="0" t="s">
        <v>44</v>
      </c>
      <c r="AH220" s="0" t="s">
        <v>43</v>
      </c>
      <c r="AI220" s="0" t="s">
        <v>43</v>
      </c>
      <c r="AM220" s="0" t="n">
        <v>1</v>
      </c>
    </row>
    <row r="221" customFormat="false" ht="15" hidden="false" customHeight="false" outlineLevel="0" collapsed="false">
      <c r="A221" s="0" t="n">
        <v>13565</v>
      </c>
      <c r="B221" s="0" t="n">
        <v>46676</v>
      </c>
      <c r="C221" s="0" t="s">
        <v>525</v>
      </c>
      <c r="E221" s="4" t="n">
        <v>43517</v>
      </c>
      <c r="F221" s="0" t="n">
        <v>5</v>
      </c>
      <c r="G221" s="1" t="s">
        <v>1048</v>
      </c>
      <c r="H221" s="5" t="n">
        <v>43533</v>
      </c>
      <c r="I221" s="0" t="s">
        <v>84</v>
      </c>
      <c r="J221" s="0" t="s">
        <v>527</v>
      </c>
      <c r="K221" s="0" t="s">
        <v>86</v>
      </c>
      <c r="L221" s="0" t="n">
        <v>100000000</v>
      </c>
      <c r="M221" s="0" t="n">
        <v>4.5075464</v>
      </c>
      <c r="N221" s="0" t="n">
        <v>3999318</v>
      </c>
      <c r="O221" s="0" t="n">
        <v>1028943</v>
      </c>
      <c r="P221" s="0" t="n">
        <f aca="false">TRUE()</f>
        <v>1</v>
      </c>
      <c r="Q221" s="0" t="n">
        <f aca="false">FALSE()</f>
        <v>0</v>
      </c>
      <c r="R221" s="0" t="s">
        <v>528</v>
      </c>
      <c r="S221" s="0" t="s">
        <v>52</v>
      </c>
      <c r="T221" s="0" t="s">
        <v>529</v>
      </c>
      <c r="U221" s="0" t="s">
        <v>84</v>
      </c>
      <c r="W221" s="0" t="s">
        <v>87</v>
      </c>
      <c r="X221" s="0" t="n">
        <f aca="false">TRUE()</f>
        <v>1</v>
      </c>
      <c r="Y221" s="4" t="n">
        <v>40533</v>
      </c>
      <c r="Z221" s="0" t="n">
        <v>1554213915000</v>
      </c>
      <c r="AA221" s="0" t="s">
        <v>530</v>
      </c>
      <c r="AC221" s="0" t="s">
        <v>531</v>
      </c>
      <c r="AD221" s="0" t="s">
        <v>532</v>
      </c>
      <c r="AE221" s="1" t="s">
        <v>1049</v>
      </c>
      <c r="AF221" s="0" t="n">
        <v>8</v>
      </c>
      <c r="AG221" s="0" t="s">
        <v>44</v>
      </c>
      <c r="AH221" s="0" t="s">
        <v>43</v>
      </c>
      <c r="AI221" s="0" t="s">
        <v>43</v>
      </c>
      <c r="AM221" s="0" t="n">
        <v>1</v>
      </c>
    </row>
    <row r="222" customFormat="false" ht="15" hidden="false" customHeight="false" outlineLevel="0" collapsed="false">
      <c r="A222" s="0" t="n">
        <v>745970</v>
      </c>
      <c r="B222" s="0" t="n">
        <v>4040187</v>
      </c>
      <c r="C222" s="0" t="s">
        <v>747</v>
      </c>
      <c r="D222" s="0" t="s">
        <v>1050</v>
      </c>
      <c r="E222" s="4" t="n">
        <v>43475</v>
      </c>
      <c r="F222" s="0" t="n">
        <v>5</v>
      </c>
      <c r="G222" s="1" t="s">
        <v>1051</v>
      </c>
      <c r="H222" s="5" t="n">
        <v>43562</v>
      </c>
      <c r="I222" s="0" t="s">
        <v>73</v>
      </c>
      <c r="J222" s="0" t="s">
        <v>749</v>
      </c>
      <c r="K222" s="0" t="s">
        <v>243</v>
      </c>
      <c r="L222" s="0" t="n">
        <v>1000000</v>
      </c>
      <c r="M222" s="0" t="n">
        <v>4.798454</v>
      </c>
      <c r="N222" s="0" t="n">
        <v>49289</v>
      </c>
      <c r="O222" s="0" t="n">
        <v>20667</v>
      </c>
      <c r="P222" s="0" t="n">
        <f aca="false">TRUE()</f>
        <v>1</v>
      </c>
      <c r="Q222" s="0" t="n">
        <f aca="false">FALSE()</f>
        <v>0</v>
      </c>
      <c r="R222" s="0" t="s">
        <v>750</v>
      </c>
      <c r="S222" s="0" t="s">
        <v>129</v>
      </c>
      <c r="T222" s="0" t="s">
        <v>751</v>
      </c>
      <c r="U222" s="0" t="s">
        <v>73</v>
      </c>
      <c r="W222" s="0" t="s">
        <v>55</v>
      </c>
      <c r="X222" s="0" t="n">
        <f aca="false">TRUE()</f>
        <v>1</v>
      </c>
      <c r="Y222" s="4" t="n">
        <v>43053</v>
      </c>
      <c r="Z222" s="0" t="n">
        <v>1541439126000</v>
      </c>
      <c r="AA222" s="0" t="s">
        <v>752</v>
      </c>
      <c r="AB222" s="0" t="s">
        <v>753</v>
      </c>
      <c r="AC222" s="0" t="s">
        <v>754</v>
      </c>
      <c r="AD222" s="0" t="s">
        <v>755</v>
      </c>
      <c r="AE222" s="1" t="s">
        <v>1052</v>
      </c>
      <c r="AF222" s="0" t="n">
        <v>10</v>
      </c>
      <c r="AG222" s="0" t="s">
        <v>44</v>
      </c>
      <c r="AH222" s="0" t="s">
        <v>43</v>
      </c>
      <c r="AI222" s="0" t="s">
        <v>43</v>
      </c>
      <c r="AM222" s="0" t="n">
        <v>1</v>
      </c>
    </row>
    <row r="223" customFormat="false" ht="42" hidden="false" customHeight="false" outlineLevel="0" collapsed="false">
      <c r="A223" s="0" t="n">
        <v>32587</v>
      </c>
      <c r="B223" s="0" t="n">
        <v>136711</v>
      </c>
      <c r="C223" s="0" t="s">
        <v>105</v>
      </c>
      <c r="D223" s="0" t="s">
        <v>1053</v>
      </c>
      <c r="E223" s="4" t="n">
        <v>43431</v>
      </c>
      <c r="F223" s="0" t="n">
        <v>5</v>
      </c>
      <c r="G223" s="1" t="s">
        <v>1054</v>
      </c>
      <c r="H223" s="5" t="n">
        <v>43532</v>
      </c>
      <c r="I223" s="0" t="s">
        <v>108</v>
      </c>
      <c r="J223" s="0" t="s">
        <v>109</v>
      </c>
      <c r="K223" s="0" t="s">
        <v>65</v>
      </c>
      <c r="L223" s="0" t="n">
        <v>10000000</v>
      </c>
      <c r="M223" s="0" t="n">
        <v>4.65261</v>
      </c>
      <c r="N223" s="0" t="n">
        <v>272679</v>
      </c>
      <c r="O223" s="0" t="n">
        <v>91483</v>
      </c>
      <c r="P223" s="0" t="n">
        <f aca="false">TRUE()</f>
        <v>1</v>
      </c>
      <c r="Q223" s="0" t="n">
        <f aca="false">TRUE()</f>
        <v>1</v>
      </c>
      <c r="R223" s="0" t="s">
        <v>51</v>
      </c>
      <c r="S223" s="0" t="s">
        <v>51</v>
      </c>
      <c r="T223" s="6" t="n">
        <v>7.9993692502207E+018</v>
      </c>
      <c r="U223" s="0" t="s">
        <v>108</v>
      </c>
      <c r="W223" s="0" t="s">
        <v>55</v>
      </c>
      <c r="X223" s="0" t="n">
        <f aca="false">TRUE()</f>
        <v>1</v>
      </c>
      <c r="Y223" s="4" t="n">
        <v>41506</v>
      </c>
      <c r="Z223" s="0" t="n">
        <v>1554402680000</v>
      </c>
      <c r="AA223" s="0" t="s">
        <v>51</v>
      </c>
      <c r="AB223" s="0" t="s">
        <v>110</v>
      </c>
      <c r="AC223" s="0" t="s">
        <v>111</v>
      </c>
      <c r="AD223" s="0" t="s">
        <v>112</v>
      </c>
      <c r="AE223" s="1" t="s">
        <v>1055</v>
      </c>
      <c r="AF223" s="0" t="n">
        <v>56</v>
      </c>
      <c r="AG223" s="0" t="s">
        <v>44</v>
      </c>
      <c r="AH223" s="0" t="s">
        <v>43</v>
      </c>
      <c r="AI223" s="0" t="s">
        <v>43</v>
      </c>
      <c r="AL223" s="0" t="n">
        <v>1</v>
      </c>
      <c r="AM223" s="0" t="n">
        <v>1</v>
      </c>
    </row>
    <row r="224" customFormat="false" ht="15" hidden="false" customHeight="false" outlineLevel="0" collapsed="false">
      <c r="A224" s="0" t="n">
        <v>766731</v>
      </c>
      <c r="B224" s="0" t="n">
        <v>4102120</v>
      </c>
      <c r="C224" s="0" t="s">
        <v>1056</v>
      </c>
      <c r="D224" s="0" t="s">
        <v>46</v>
      </c>
      <c r="E224" s="4" t="n">
        <v>42468</v>
      </c>
      <c r="F224" s="0" t="n">
        <v>5</v>
      </c>
      <c r="G224" s="1" t="s">
        <v>1057</v>
      </c>
      <c r="H224" s="5" t="n">
        <v>43562</v>
      </c>
      <c r="I224" s="0" t="s">
        <v>63</v>
      </c>
      <c r="J224" s="0" t="s">
        <v>1058</v>
      </c>
      <c r="K224" s="0" t="s">
        <v>65</v>
      </c>
      <c r="L224" s="0" t="n">
        <v>10000000</v>
      </c>
      <c r="M224" s="0" t="n">
        <v>4.10502</v>
      </c>
      <c r="N224" s="0" t="n">
        <v>33765</v>
      </c>
      <c r="O224" s="0" t="n">
        <v>7641</v>
      </c>
      <c r="P224" s="0" t="n">
        <f aca="false">TRUE()</f>
        <v>1</v>
      </c>
      <c r="Q224" s="0" t="n">
        <f aca="false">FALSE()</f>
        <v>0</v>
      </c>
      <c r="R224" s="0" t="s">
        <v>1059</v>
      </c>
      <c r="S224" s="0" t="s">
        <v>1060</v>
      </c>
      <c r="T224" s="0" t="s">
        <v>1061</v>
      </c>
      <c r="U224" s="0" t="s">
        <v>63</v>
      </c>
      <c r="W224" s="0" t="s">
        <v>55</v>
      </c>
      <c r="X224" s="0" t="n">
        <f aca="false">FALSE()</f>
        <v>0</v>
      </c>
      <c r="Y224" s="4" t="n">
        <v>40561</v>
      </c>
      <c r="Z224" s="0" t="n">
        <v>1542305296000</v>
      </c>
      <c r="AA224" s="0" t="s">
        <v>1062</v>
      </c>
      <c r="AB224" s="0" t="s">
        <v>1063</v>
      </c>
      <c r="AC224" s="0" t="s">
        <v>1064</v>
      </c>
      <c r="AD224" s="0" t="s">
        <v>1065</v>
      </c>
      <c r="AE224" s="1" t="s">
        <v>1066</v>
      </c>
      <c r="AF224" s="0" t="n">
        <v>3</v>
      </c>
      <c r="AG224" s="0" t="s">
        <v>44</v>
      </c>
      <c r="AH224" s="0" t="s">
        <v>43</v>
      </c>
      <c r="AI224" s="0" t="s">
        <v>43</v>
      </c>
      <c r="AM224" s="0" t="n">
        <v>1</v>
      </c>
    </row>
    <row r="225" customFormat="false" ht="15" hidden="false" customHeight="false" outlineLevel="0" collapsed="false">
      <c r="A225" s="0" t="n">
        <v>446158</v>
      </c>
      <c r="B225" s="0" t="n">
        <v>2555753</v>
      </c>
      <c r="D225" s="0" t="s">
        <v>1067</v>
      </c>
      <c r="E225" s="4" t="n">
        <v>43544</v>
      </c>
      <c r="F225" s="0" t="n">
        <v>5</v>
      </c>
      <c r="G225" s="1" t="s">
        <v>1068</v>
      </c>
      <c r="H225" s="5" t="n">
        <v>43586</v>
      </c>
      <c r="I225" s="0" t="s">
        <v>48</v>
      </c>
      <c r="AE225" s="1" t="s">
        <v>1069</v>
      </c>
      <c r="AF225" s="0" t="n">
        <v>9</v>
      </c>
      <c r="AG225" s="0" t="s">
        <v>44</v>
      </c>
      <c r="AH225" s="0" t="s">
        <v>43</v>
      </c>
      <c r="AI225" s="0" t="s">
        <v>43</v>
      </c>
      <c r="AM225" s="0" t="n">
        <v>1</v>
      </c>
    </row>
    <row r="226" customFormat="false" ht="15" hidden="false" customHeight="false" outlineLevel="0" collapsed="false">
      <c r="A226" s="0" t="n">
        <v>401677</v>
      </c>
      <c r="B226" s="0" t="n">
        <v>2488433</v>
      </c>
      <c r="D226" s="0" t="s">
        <v>1070</v>
      </c>
      <c r="E226" s="4" t="n">
        <v>43575</v>
      </c>
      <c r="F226" s="0" t="n">
        <v>5</v>
      </c>
      <c r="G226" s="1" t="s">
        <v>1071</v>
      </c>
      <c r="H226" s="5" t="n">
        <v>43586</v>
      </c>
      <c r="I226" s="0" t="s">
        <v>63</v>
      </c>
      <c r="AE226" s="1" t="s">
        <v>1072</v>
      </c>
      <c r="AF226" s="0" t="n">
        <v>4</v>
      </c>
      <c r="AG226" s="0" t="s">
        <v>44</v>
      </c>
      <c r="AH226" s="0" t="s">
        <v>43</v>
      </c>
      <c r="AI226" s="0" t="s">
        <v>43</v>
      </c>
      <c r="AM226" s="0" t="n">
        <v>1</v>
      </c>
    </row>
    <row r="227" customFormat="false" ht="15" hidden="false" customHeight="false" outlineLevel="0" collapsed="false">
      <c r="A227" s="0" t="n">
        <v>683397</v>
      </c>
      <c r="B227" s="0" t="n">
        <v>3855410</v>
      </c>
      <c r="C227" s="0" t="s">
        <v>81</v>
      </c>
      <c r="D227" s="0" t="s">
        <v>1073</v>
      </c>
      <c r="E227" s="4" t="n">
        <v>43549</v>
      </c>
      <c r="F227" s="0" t="n">
        <v>1</v>
      </c>
      <c r="G227" s="1" t="s">
        <v>1074</v>
      </c>
      <c r="H227" s="5" t="n">
        <v>43562</v>
      </c>
      <c r="I227" s="0" t="s">
        <v>84</v>
      </c>
      <c r="J227" s="0" t="s">
        <v>85</v>
      </c>
      <c r="K227" s="0" t="s">
        <v>86</v>
      </c>
      <c r="L227" s="0" t="n">
        <v>100000000</v>
      </c>
      <c r="M227" s="0" t="n">
        <v>4.0828114</v>
      </c>
      <c r="N227" s="0" t="n">
        <v>536242</v>
      </c>
      <c r="O227" s="0" t="n">
        <v>193306</v>
      </c>
      <c r="P227" s="0" t="n">
        <f aca="false">TRUE()</f>
        <v>1</v>
      </c>
      <c r="Q227" s="0" t="n">
        <f aca="false">FALSE()</f>
        <v>0</v>
      </c>
      <c r="R227" s="0" t="s">
        <v>51</v>
      </c>
      <c r="S227" s="0" t="s">
        <v>51</v>
      </c>
      <c r="T227" s="6" t="n">
        <v>5.70031361878618E+018</v>
      </c>
      <c r="U227" s="0" t="s">
        <v>84</v>
      </c>
      <c r="W227" s="0" t="s">
        <v>87</v>
      </c>
      <c r="X227" s="0" t="n">
        <f aca="false">TRUE()</f>
        <v>1</v>
      </c>
      <c r="Y227" s="4" t="n">
        <v>42320</v>
      </c>
      <c r="Z227" s="0" t="n">
        <v>1554145289000</v>
      </c>
      <c r="AA227" s="0" t="s">
        <v>51</v>
      </c>
      <c r="AB227" s="0" t="s">
        <v>88</v>
      </c>
      <c r="AC227" s="0" t="s">
        <v>89</v>
      </c>
      <c r="AD227" s="0" t="s">
        <v>90</v>
      </c>
      <c r="AE227" s="1" t="s">
        <v>1075</v>
      </c>
      <c r="AF227" s="0" t="n">
        <v>5</v>
      </c>
      <c r="AG227" s="0" t="s">
        <v>44</v>
      </c>
      <c r="AH227" s="0" t="s">
        <v>43</v>
      </c>
      <c r="AI227" s="0" t="s">
        <v>43</v>
      </c>
      <c r="AK227" s="0" t="n">
        <v>1</v>
      </c>
    </row>
    <row r="228" customFormat="false" ht="15" hidden="false" customHeight="false" outlineLevel="0" collapsed="false">
      <c r="A228" s="0" t="n">
        <v>485992</v>
      </c>
      <c r="B228" s="0" t="n">
        <v>2656774</v>
      </c>
      <c r="C228" s="0" t="s">
        <v>468</v>
      </c>
      <c r="D228" s="0" t="s">
        <v>1076</v>
      </c>
      <c r="E228" s="4" t="n">
        <v>43568</v>
      </c>
      <c r="F228" s="0" t="n">
        <v>5</v>
      </c>
      <c r="G228" s="1" t="s">
        <v>1077</v>
      </c>
      <c r="H228" s="5" t="n">
        <v>43569</v>
      </c>
      <c r="I228" s="0" t="s">
        <v>41</v>
      </c>
      <c r="J228" s="0" t="s">
        <v>470</v>
      </c>
      <c r="K228" s="0" t="s">
        <v>86</v>
      </c>
      <c r="L228" s="0" t="n">
        <v>100000000</v>
      </c>
      <c r="M228" s="0" t="n">
        <v>4.3080783</v>
      </c>
      <c r="N228" s="0" t="n">
        <v>768766</v>
      </c>
      <c r="O228" s="0" t="n">
        <v>251592</v>
      </c>
      <c r="P228" s="0" t="n">
        <f aca="false">TRUE()</f>
        <v>1</v>
      </c>
      <c r="Q228" s="0" t="n">
        <f aca="false">TRUE()</f>
        <v>1</v>
      </c>
      <c r="R228" s="0" t="s">
        <v>51</v>
      </c>
      <c r="S228" s="0" t="s">
        <v>129</v>
      </c>
      <c r="T228" s="0" t="s">
        <v>235</v>
      </c>
      <c r="U228" s="0" t="s">
        <v>41</v>
      </c>
      <c r="W228" s="0" t="s">
        <v>87</v>
      </c>
      <c r="X228" s="0" t="n">
        <f aca="false">TRUE()</f>
        <v>1</v>
      </c>
      <c r="Y228" s="4" t="n">
        <v>42975</v>
      </c>
      <c r="Z228" s="0" t="n">
        <v>1554149728000</v>
      </c>
      <c r="AA228" s="0" t="s">
        <v>51</v>
      </c>
      <c r="AB228" s="0" t="s">
        <v>471</v>
      </c>
      <c r="AC228" s="0" t="s">
        <v>472</v>
      </c>
      <c r="AD228" s="0" t="s">
        <v>473</v>
      </c>
      <c r="AE228" s="1" t="s">
        <v>1078</v>
      </c>
      <c r="AF228" s="0" t="n">
        <v>3</v>
      </c>
      <c r="AG228" s="0" t="s">
        <v>44</v>
      </c>
      <c r="AH228" s="0" t="s">
        <v>43</v>
      </c>
      <c r="AI228" s="0" t="s">
        <v>43</v>
      </c>
      <c r="AK228" s="0" t="n">
        <v>1</v>
      </c>
    </row>
    <row r="229" customFormat="false" ht="15" hidden="false" customHeight="false" outlineLevel="0" collapsed="false">
      <c r="A229" s="0" t="n">
        <v>214508</v>
      </c>
      <c r="B229" s="0" t="n">
        <v>1664234</v>
      </c>
      <c r="C229" s="0" t="s">
        <v>714</v>
      </c>
      <c r="D229" s="0" t="s">
        <v>1079</v>
      </c>
      <c r="E229" s="4" t="n">
        <v>43554</v>
      </c>
      <c r="F229" s="0" t="n">
        <v>5</v>
      </c>
      <c r="G229" s="1" t="s">
        <v>1080</v>
      </c>
      <c r="H229" s="5" t="n">
        <v>43556</v>
      </c>
      <c r="I229" s="0" t="s">
        <v>95</v>
      </c>
      <c r="J229" s="0" t="s">
        <v>716</v>
      </c>
      <c r="K229" s="0" t="s">
        <v>86</v>
      </c>
      <c r="L229" s="0" t="n">
        <v>100000000</v>
      </c>
      <c r="M229" s="0" t="n">
        <v>4.3662224</v>
      </c>
      <c r="N229" s="0" t="n">
        <v>3607465</v>
      </c>
      <c r="O229" s="0" t="n">
        <v>1462464</v>
      </c>
      <c r="P229" s="0" t="n">
        <f aca="false">TRUE()</f>
        <v>1</v>
      </c>
      <c r="Q229" s="0" t="n">
        <f aca="false">TRUE()</f>
        <v>1</v>
      </c>
      <c r="R229" s="0" t="s">
        <v>279</v>
      </c>
      <c r="S229" s="0" t="s">
        <v>52</v>
      </c>
      <c r="T229" s="0" t="s">
        <v>717</v>
      </c>
      <c r="U229" s="0" t="s">
        <v>95</v>
      </c>
      <c r="W229" s="0" t="s">
        <v>55</v>
      </c>
      <c r="X229" s="0" t="n">
        <f aca="false">TRUE()</f>
        <v>1</v>
      </c>
      <c r="Y229" s="4" t="n">
        <v>43171</v>
      </c>
      <c r="Z229" s="0" t="n">
        <v>1551457642000</v>
      </c>
      <c r="AA229" s="0" t="n">
        <v>2.1</v>
      </c>
      <c r="AC229" s="0" t="s">
        <v>718</v>
      </c>
      <c r="AD229" s="0" t="s">
        <v>719</v>
      </c>
      <c r="AE229" s="1" t="s">
        <v>1081</v>
      </c>
      <c r="AF229" s="0" t="n">
        <v>4</v>
      </c>
      <c r="AG229" s="0" t="s">
        <v>44</v>
      </c>
      <c r="AH229" s="0" t="s">
        <v>43</v>
      </c>
      <c r="AI229" s="0" t="s">
        <v>43</v>
      </c>
      <c r="AM229" s="0" t="n">
        <v>1</v>
      </c>
    </row>
    <row r="230" customFormat="false" ht="15" hidden="false" customHeight="false" outlineLevel="0" collapsed="false">
      <c r="A230" s="0" t="n">
        <v>357049</v>
      </c>
      <c r="B230" s="0" t="n">
        <v>2417291</v>
      </c>
      <c r="D230" s="0" t="s">
        <v>1082</v>
      </c>
      <c r="E230" s="4" t="n">
        <v>43584</v>
      </c>
      <c r="F230" s="0" t="n">
        <v>4</v>
      </c>
      <c r="G230" s="1" t="s">
        <v>1083</v>
      </c>
      <c r="H230" s="5" t="n">
        <v>43586</v>
      </c>
      <c r="I230" s="0" t="s">
        <v>84</v>
      </c>
      <c r="AE230" s="1" t="s">
        <v>1084</v>
      </c>
      <c r="AF230" s="0" t="n">
        <v>10</v>
      </c>
      <c r="AG230" s="0" t="s">
        <v>44</v>
      </c>
      <c r="AH230" s="0" t="s">
        <v>43</v>
      </c>
      <c r="AI230" s="0" t="s">
        <v>43</v>
      </c>
      <c r="AM230" s="0" t="n">
        <v>1</v>
      </c>
    </row>
    <row r="231" customFormat="false" ht="15" hidden="false" customHeight="false" outlineLevel="0" collapsed="false">
      <c r="A231" s="0" t="n">
        <v>667918</v>
      </c>
      <c r="B231" s="0" t="n">
        <v>3807535</v>
      </c>
      <c r="C231" s="0" t="s">
        <v>1085</v>
      </c>
      <c r="D231" s="0" t="s">
        <v>46</v>
      </c>
      <c r="E231" s="4" t="n">
        <v>43538</v>
      </c>
      <c r="F231" s="0" t="n">
        <v>3</v>
      </c>
      <c r="G231" s="1" t="s">
        <v>1086</v>
      </c>
      <c r="H231" s="5" t="n">
        <v>43562</v>
      </c>
      <c r="I231" s="0" t="s">
        <v>41</v>
      </c>
      <c r="J231" s="0" t="s">
        <v>1087</v>
      </c>
      <c r="K231" s="0" t="s">
        <v>50</v>
      </c>
      <c r="L231" s="0" t="n">
        <v>5000000</v>
      </c>
      <c r="M231" s="0" t="n">
        <v>4.391999</v>
      </c>
      <c r="N231" s="0" t="n">
        <v>68138</v>
      </c>
      <c r="O231" s="0" t="n">
        <v>25619</v>
      </c>
      <c r="P231" s="0" t="n">
        <f aca="false">TRUE()</f>
        <v>1</v>
      </c>
      <c r="Q231" s="0" t="n">
        <f aca="false">FALSE()</f>
        <v>0</v>
      </c>
      <c r="R231" s="0" t="s">
        <v>51</v>
      </c>
      <c r="S231" s="0" t="s">
        <v>51</v>
      </c>
      <c r="T231" s="0" t="s">
        <v>1088</v>
      </c>
      <c r="U231" s="0" t="s">
        <v>41</v>
      </c>
      <c r="W231" s="0" t="s">
        <v>87</v>
      </c>
      <c r="X231" s="0" t="n">
        <f aca="false">TRUE()</f>
        <v>1</v>
      </c>
      <c r="Y231" s="4" t="n">
        <v>41729</v>
      </c>
      <c r="Z231" s="0" t="n">
        <v>1553529456000</v>
      </c>
      <c r="AA231" s="0" t="s">
        <v>51</v>
      </c>
      <c r="AB231" s="0" t="s">
        <v>1089</v>
      </c>
      <c r="AC231" s="0" t="s">
        <v>1090</v>
      </c>
      <c r="AD231" s="0" t="s">
        <v>1091</v>
      </c>
      <c r="AE231" s="1" t="s">
        <v>1086</v>
      </c>
      <c r="AF231" s="0" t="n">
        <v>4</v>
      </c>
      <c r="AG231" s="0" t="s">
        <v>44</v>
      </c>
      <c r="AH231" s="0" t="s">
        <v>43</v>
      </c>
      <c r="AI231" s="0" t="s">
        <v>43</v>
      </c>
      <c r="AK231" s="0" t="n">
        <v>1</v>
      </c>
    </row>
    <row r="232" customFormat="false" ht="15" hidden="false" customHeight="false" outlineLevel="0" collapsed="false">
      <c r="A232" s="0" t="n">
        <v>639475</v>
      </c>
      <c r="B232" s="0" t="n">
        <v>3699417</v>
      </c>
      <c r="C232" s="0" t="s">
        <v>693</v>
      </c>
      <c r="D232" s="0" t="s">
        <v>1092</v>
      </c>
      <c r="E232" s="4" t="n">
        <v>43556</v>
      </c>
      <c r="F232" s="0" t="n">
        <v>5</v>
      </c>
      <c r="G232" s="1" t="s">
        <v>1093</v>
      </c>
      <c r="H232" s="5" t="n">
        <v>43562</v>
      </c>
      <c r="I232" s="0" t="s">
        <v>140</v>
      </c>
      <c r="J232" s="0" t="s">
        <v>696</v>
      </c>
      <c r="K232" s="0" t="s">
        <v>65</v>
      </c>
      <c r="L232" s="0" t="n">
        <v>10000000</v>
      </c>
      <c r="M232" s="0" t="n">
        <v>3.8835878</v>
      </c>
      <c r="N232" s="0" t="n">
        <v>432498</v>
      </c>
      <c r="O232" s="0" t="n">
        <v>190846</v>
      </c>
      <c r="P232" s="0" t="n">
        <f aca="false">TRUE()</f>
        <v>1</v>
      </c>
      <c r="Q232" s="0" t="n">
        <f aca="false">FALSE()</f>
        <v>0</v>
      </c>
      <c r="R232" s="0" t="s">
        <v>51</v>
      </c>
      <c r="S232" s="0" t="s">
        <v>51</v>
      </c>
      <c r="T232" s="0" t="s">
        <v>697</v>
      </c>
      <c r="U232" s="0" t="s">
        <v>140</v>
      </c>
      <c r="W232" s="0" t="s">
        <v>55</v>
      </c>
      <c r="X232" s="0" t="n">
        <f aca="false">FALSE()</f>
        <v>0</v>
      </c>
      <c r="Y232" s="4" t="n">
        <v>40984</v>
      </c>
      <c r="Z232" s="0" t="n">
        <v>1551974047000</v>
      </c>
      <c r="AA232" s="0" t="s">
        <v>51</v>
      </c>
      <c r="AB232" s="0" t="s">
        <v>698</v>
      </c>
      <c r="AC232" s="0" t="s">
        <v>699</v>
      </c>
      <c r="AD232" s="0" t="s">
        <v>700</v>
      </c>
      <c r="AE232" s="1" t="s">
        <v>1094</v>
      </c>
      <c r="AF232" s="0" t="n">
        <v>4</v>
      </c>
      <c r="AG232" s="0" t="s">
        <v>44</v>
      </c>
      <c r="AH232" s="0" t="s">
        <v>43</v>
      </c>
      <c r="AI232" s="0" t="s">
        <v>43</v>
      </c>
      <c r="AM232" s="0" t="n">
        <v>1</v>
      </c>
    </row>
    <row r="233" customFormat="false" ht="28.5" hidden="false" customHeight="false" outlineLevel="0" collapsed="false">
      <c r="A233" s="0" t="n">
        <v>655272</v>
      </c>
      <c r="B233" s="0" t="n">
        <v>3763889</v>
      </c>
      <c r="C233" s="0" t="s">
        <v>288</v>
      </c>
      <c r="D233" s="0" t="s">
        <v>1095</v>
      </c>
      <c r="E233" s="4" t="n">
        <v>43559</v>
      </c>
      <c r="F233" s="0" t="n">
        <v>5</v>
      </c>
      <c r="G233" s="1" t="s">
        <v>1096</v>
      </c>
      <c r="H233" s="5" t="n">
        <v>43562</v>
      </c>
      <c r="I233" s="0" t="s">
        <v>41</v>
      </c>
      <c r="J233" s="0" t="s">
        <v>290</v>
      </c>
      <c r="K233" s="0" t="s">
        <v>291</v>
      </c>
      <c r="L233" s="0" t="n">
        <v>500000000</v>
      </c>
      <c r="M233" s="0" t="n">
        <v>4.4488134</v>
      </c>
      <c r="N233" s="0" t="n">
        <v>6401919</v>
      </c>
      <c r="O233" s="0" t="n">
        <v>2006574</v>
      </c>
      <c r="P233" s="0" t="n">
        <f aca="false">TRUE()</f>
        <v>1</v>
      </c>
      <c r="Q233" s="0" t="n">
        <f aca="false">TRUE()</f>
        <v>1</v>
      </c>
      <c r="R233" s="0" t="s">
        <v>51</v>
      </c>
      <c r="S233" s="0" t="s">
        <v>51</v>
      </c>
      <c r="T233" s="0" t="s">
        <v>292</v>
      </c>
      <c r="U233" s="0" t="s">
        <v>41</v>
      </c>
      <c r="W233" s="0" t="s">
        <v>87</v>
      </c>
      <c r="X233" s="0" t="n">
        <f aca="false">FALSE()</f>
        <v>0</v>
      </c>
      <c r="Y233" s="4" t="n">
        <v>40668</v>
      </c>
      <c r="Z233" s="0" t="n">
        <v>1554398258000</v>
      </c>
      <c r="AA233" s="0" t="s">
        <v>51</v>
      </c>
      <c r="AB233" s="0" t="s">
        <v>293</v>
      </c>
      <c r="AC233" s="0" t="s">
        <v>294</v>
      </c>
      <c r="AD233" s="0" t="s">
        <v>295</v>
      </c>
      <c r="AE233" s="1" t="s">
        <v>1097</v>
      </c>
      <c r="AF233" s="0" t="n">
        <v>3</v>
      </c>
      <c r="AG233" s="0" t="s">
        <v>44</v>
      </c>
      <c r="AH233" s="0" t="s">
        <v>43</v>
      </c>
      <c r="AI233" s="0" t="s">
        <v>43</v>
      </c>
      <c r="AM233" s="0" t="n">
        <v>1</v>
      </c>
    </row>
    <row r="234" customFormat="false" ht="15" hidden="false" customHeight="false" outlineLevel="0" collapsed="false">
      <c r="A234" s="0" t="n">
        <v>600738</v>
      </c>
      <c r="B234" s="0" t="n">
        <v>3543608</v>
      </c>
      <c r="C234" s="0" t="s">
        <v>714</v>
      </c>
      <c r="D234" s="0" t="s">
        <v>1098</v>
      </c>
      <c r="E234" s="4" t="n">
        <v>43560</v>
      </c>
      <c r="F234" s="0" t="n">
        <v>5</v>
      </c>
      <c r="G234" s="1" t="s">
        <v>1099</v>
      </c>
      <c r="H234" s="5" t="n">
        <v>43562</v>
      </c>
      <c r="I234" s="0" t="s">
        <v>95</v>
      </c>
      <c r="J234" s="0" t="s">
        <v>716</v>
      </c>
      <c r="K234" s="0" t="s">
        <v>86</v>
      </c>
      <c r="L234" s="0" t="n">
        <v>100000000</v>
      </c>
      <c r="M234" s="0" t="n">
        <v>4.3662224</v>
      </c>
      <c r="N234" s="0" t="n">
        <v>3607465</v>
      </c>
      <c r="O234" s="0" t="n">
        <v>1462464</v>
      </c>
      <c r="P234" s="0" t="n">
        <f aca="false">TRUE()</f>
        <v>1</v>
      </c>
      <c r="Q234" s="0" t="n">
        <f aca="false">TRUE()</f>
        <v>1</v>
      </c>
      <c r="R234" s="0" t="s">
        <v>279</v>
      </c>
      <c r="S234" s="0" t="s">
        <v>52</v>
      </c>
      <c r="T234" s="0" t="s">
        <v>717</v>
      </c>
      <c r="U234" s="0" t="s">
        <v>95</v>
      </c>
      <c r="W234" s="0" t="s">
        <v>55</v>
      </c>
      <c r="X234" s="0" t="n">
        <f aca="false">TRUE()</f>
        <v>1</v>
      </c>
      <c r="Y234" s="4" t="n">
        <v>43171</v>
      </c>
      <c r="Z234" s="0" t="n">
        <v>1551457642000</v>
      </c>
      <c r="AA234" s="0" t="n">
        <v>2.1</v>
      </c>
      <c r="AC234" s="0" t="s">
        <v>718</v>
      </c>
      <c r="AD234" s="0" t="s">
        <v>719</v>
      </c>
      <c r="AE234" s="1" t="s">
        <v>1100</v>
      </c>
      <c r="AF234" s="0" t="n">
        <v>10</v>
      </c>
      <c r="AG234" s="0" t="s">
        <v>44</v>
      </c>
      <c r="AH234" s="0" t="s">
        <v>43</v>
      </c>
      <c r="AI234" s="0" t="s">
        <v>43</v>
      </c>
      <c r="AL234" s="0" t="n">
        <v>1</v>
      </c>
    </row>
    <row r="235" customFormat="false" ht="15" hidden="false" customHeight="false" outlineLevel="0" collapsed="false">
      <c r="A235" s="0" t="n">
        <v>798153</v>
      </c>
      <c r="B235" s="0" t="n">
        <v>4203514</v>
      </c>
      <c r="C235" s="0" t="s">
        <v>714</v>
      </c>
      <c r="D235" s="0" t="s">
        <v>1101</v>
      </c>
      <c r="E235" s="4" t="n">
        <v>43529</v>
      </c>
      <c r="F235" s="0" t="n">
        <v>5</v>
      </c>
      <c r="G235" s="1" t="s">
        <v>1102</v>
      </c>
      <c r="H235" s="5" t="n">
        <v>43532</v>
      </c>
      <c r="I235" s="0" t="s">
        <v>95</v>
      </c>
      <c r="J235" s="0" t="s">
        <v>716</v>
      </c>
      <c r="K235" s="0" t="s">
        <v>86</v>
      </c>
      <c r="L235" s="0" t="n">
        <v>100000000</v>
      </c>
      <c r="M235" s="0" t="n">
        <v>4.3662224</v>
      </c>
      <c r="N235" s="0" t="n">
        <v>3607465</v>
      </c>
      <c r="O235" s="0" t="n">
        <v>1462464</v>
      </c>
      <c r="P235" s="0" t="n">
        <f aca="false">TRUE()</f>
        <v>1</v>
      </c>
      <c r="Q235" s="0" t="n">
        <f aca="false">TRUE()</f>
        <v>1</v>
      </c>
      <c r="R235" s="0" t="s">
        <v>279</v>
      </c>
      <c r="S235" s="0" t="s">
        <v>52</v>
      </c>
      <c r="T235" s="0" t="s">
        <v>717</v>
      </c>
      <c r="U235" s="0" t="s">
        <v>95</v>
      </c>
      <c r="W235" s="0" t="s">
        <v>55</v>
      </c>
      <c r="X235" s="0" t="n">
        <f aca="false">TRUE()</f>
        <v>1</v>
      </c>
      <c r="Y235" s="4" t="n">
        <v>43171</v>
      </c>
      <c r="Z235" s="0" t="n">
        <v>1551457642000</v>
      </c>
      <c r="AA235" s="0" t="n">
        <v>2.1</v>
      </c>
      <c r="AC235" s="0" t="s">
        <v>718</v>
      </c>
      <c r="AD235" s="0" t="s">
        <v>719</v>
      </c>
      <c r="AE235" s="1" t="s">
        <v>1103</v>
      </c>
      <c r="AF235" s="0" t="n">
        <v>11</v>
      </c>
      <c r="AG235" s="0" t="s">
        <v>44</v>
      </c>
      <c r="AH235" s="0" t="s">
        <v>43</v>
      </c>
      <c r="AI235" s="0" t="s">
        <v>43</v>
      </c>
      <c r="AL235" s="0" t="n">
        <v>1</v>
      </c>
    </row>
    <row r="236" customFormat="false" ht="15" hidden="false" customHeight="false" outlineLevel="0" collapsed="false">
      <c r="A236" s="0" t="n">
        <v>604837</v>
      </c>
      <c r="B236" s="0" t="n">
        <v>3560234</v>
      </c>
      <c r="C236" s="0" t="s">
        <v>220</v>
      </c>
      <c r="D236" s="0" t="s">
        <v>1104</v>
      </c>
      <c r="E236" s="4" t="n">
        <v>43550</v>
      </c>
      <c r="F236" s="0" t="n">
        <v>5</v>
      </c>
      <c r="G236" s="1" t="s">
        <v>1105</v>
      </c>
      <c r="H236" s="5" t="n">
        <v>43562</v>
      </c>
      <c r="I236" s="0" t="s">
        <v>95</v>
      </c>
      <c r="J236" s="0" t="s">
        <v>223</v>
      </c>
      <c r="K236" s="0" t="s">
        <v>65</v>
      </c>
      <c r="L236" s="0" t="n">
        <v>10000000</v>
      </c>
      <c r="M236" s="0" t="n">
        <v>4.674146</v>
      </c>
      <c r="N236" s="0" t="n">
        <v>114846</v>
      </c>
      <c r="O236" s="0" t="n">
        <v>51955</v>
      </c>
      <c r="P236" s="0" t="n">
        <f aca="false">TRUE()</f>
        <v>1</v>
      </c>
      <c r="Q236" s="0" t="n">
        <f aca="false">TRUE()</f>
        <v>1</v>
      </c>
      <c r="R236" s="0" t="s">
        <v>224</v>
      </c>
      <c r="S236" s="0" t="s">
        <v>129</v>
      </c>
      <c r="T236" s="0" t="s">
        <v>225</v>
      </c>
      <c r="U236" s="0" t="s">
        <v>95</v>
      </c>
      <c r="W236" s="0" t="s">
        <v>55</v>
      </c>
      <c r="X236" s="0" t="n">
        <f aca="false">TRUE()</f>
        <v>1</v>
      </c>
      <c r="Y236" s="4" t="n">
        <v>43433</v>
      </c>
      <c r="Z236" s="0" t="n">
        <v>1551353674000</v>
      </c>
      <c r="AA236" s="0" t="s">
        <v>226</v>
      </c>
      <c r="AB236" s="0" t="s">
        <v>227</v>
      </c>
      <c r="AC236" s="0" t="s">
        <v>228</v>
      </c>
      <c r="AD236" s="0" t="s">
        <v>229</v>
      </c>
      <c r="AE236" s="1" t="s">
        <v>1106</v>
      </c>
      <c r="AF236" s="0" t="n">
        <v>9</v>
      </c>
      <c r="AG236" s="0" t="s">
        <v>44</v>
      </c>
      <c r="AH236" s="0" t="s">
        <v>43</v>
      </c>
      <c r="AI236" s="0" t="s">
        <v>43</v>
      </c>
      <c r="AM236" s="0" t="n">
        <v>1</v>
      </c>
    </row>
    <row r="237" customFormat="false" ht="15" hidden="false" customHeight="false" outlineLevel="0" collapsed="false">
      <c r="A237" s="0" t="n">
        <v>754283</v>
      </c>
      <c r="B237" s="0" t="n">
        <v>4065204</v>
      </c>
      <c r="C237" s="0" t="s">
        <v>114</v>
      </c>
      <c r="D237" s="0" t="s">
        <v>1107</v>
      </c>
      <c r="E237" s="4" t="n">
        <v>43559</v>
      </c>
      <c r="F237" s="0" t="n">
        <v>5</v>
      </c>
      <c r="G237" s="1" t="s">
        <v>1108</v>
      </c>
      <c r="H237" s="5" t="n">
        <v>43562</v>
      </c>
      <c r="I237" s="0" t="s">
        <v>63</v>
      </c>
      <c r="J237" s="0" t="s">
        <v>117</v>
      </c>
      <c r="K237" s="0" t="s">
        <v>65</v>
      </c>
      <c r="L237" s="0" t="n">
        <v>10000000</v>
      </c>
      <c r="M237" s="0" t="n">
        <v>4.4908147</v>
      </c>
      <c r="N237" s="0" t="n">
        <v>465738</v>
      </c>
      <c r="O237" s="0" t="n">
        <v>150413</v>
      </c>
      <c r="P237" s="0" t="n">
        <f aca="false">TRUE()</f>
        <v>1</v>
      </c>
      <c r="Q237" s="0" t="n">
        <f aca="false">FALSE()</f>
        <v>0</v>
      </c>
      <c r="R237" s="0" t="s">
        <v>118</v>
      </c>
      <c r="S237" s="0" t="s">
        <v>52</v>
      </c>
      <c r="T237" s="6" t="n">
        <v>5.6158370242016E+018</v>
      </c>
      <c r="U237" s="0" t="s">
        <v>63</v>
      </c>
      <c r="W237" s="0" t="s">
        <v>55</v>
      </c>
      <c r="X237" s="0" t="n">
        <f aca="false">FALSE()</f>
        <v>0</v>
      </c>
      <c r="Z237" s="0" t="n">
        <v>1553112410000</v>
      </c>
      <c r="AA237" s="0" t="s">
        <v>119</v>
      </c>
      <c r="AB237" s="0" t="s">
        <v>120</v>
      </c>
      <c r="AC237" s="0" t="s">
        <v>121</v>
      </c>
      <c r="AD237" s="0" t="s">
        <v>122</v>
      </c>
      <c r="AE237" s="1" t="s">
        <v>1108</v>
      </c>
      <c r="AF237" s="0" t="n">
        <v>3</v>
      </c>
      <c r="AG237" s="0" t="s">
        <v>44</v>
      </c>
      <c r="AH237" s="0" t="s">
        <v>43</v>
      </c>
      <c r="AI237" s="0" t="s">
        <v>43</v>
      </c>
      <c r="AM237" s="0" t="n">
        <v>1</v>
      </c>
    </row>
    <row r="238" customFormat="false" ht="15" hidden="false" customHeight="false" outlineLevel="0" collapsed="false">
      <c r="A238" s="0" t="n">
        <v>334481</v>
      </c>
      <c r="B238" s="0" t="n">
        <v>2381818</v>
      </c>
      <c r="D238" s="0" t="s">
        <v>46</v>
      </c>
      <c r="E238" s="4" t="n">
        <v>43471</v>
      </c>
      <c r="F238" s="0" t="n">
        <v>1</v>
      </c>
      <c r="G238" s="1" t="s">
        <v>1109</v>
      </c>
      <c r="H238" s="5" t="n">
        <v>43586</v>
      </c>
      <c r="I238" s="0" t="s">
        <v>41</v>
      </c>
      <c r="AE238" s="1" t="s">
        <v>1110</v>
      </c>
      <c r="AF238" s="0" t="n">
        <v>18</v>
      </c>
      <c r="AG238" s="0" t="s">
        <v>44</v>
      </c>
      <c r="AH238" s="0" t="s">
        <v>43</v>
      </c>
      <c r="AI238" s="0" t="s">
        <v>43</v>
      </c>
      <c r="AM238" s="0" t="n">
        <v>1</v>
      </c>
    </row>
    <row r="239" customFormat="false" ht="15" hidden="false" customHeight="false" outlineLevel="0" collapsed="false">
      <c r="A239" s="0" t="n">
        <v>110302</v>
      </c>
      <c r="B239" s="0" t="n">
        <v>623018</v>
      </c>
      <c r="C239" s="0" t="s">
        <v>437</v>
      </c>
      <c r="D239" s="0" t="s">
        <v>1111</v>
      </c>
      <c r="E239" s="4" t="n">
        <v>43521</v>
      </c>
      <c r="F239" s="0" t="n">
        <v>5</v>
      </c>
      <c r="G239" s="1" t="s">
        <v>1112</v>
      </c>
      <c r="H239" s="5" t="n">
        <v>43594</v>
      </c>
      <c r="I239" s="0" t="s">
        <v>48</v>
      </c>
      <c r="J239" s="0" t="s">
        <v>439</v>
      </c>
      <c r="K239" s="0" t="s">
        <v>50</v>
      </c>
      <c r="L239" s="0" t="n">
        <v>5000000</v>
      </c>
      <c r="M239" s="0" t="n">
        <v>4.598661</v>
      </c>
      <c r="N239" s="0" t="n">
        <v>176402</v>
      </c>
      <c r="O239" s="0" t="n">
        <v>107065</v>
      </c>
      <c r="P239" s="0" t="n">
        <f aca="false">TRUE()</f>
        <v>1</v>
      </c>
      <c r="Q239" s="0" t="n">
        <f aca="false">TRUE()</f>
        <v>1</v>
      </c>
      <c r="R239" s="0" t="s">
        <v>440</v>
      </c>
      <c r="S239" s="0" t="s">
        <v>441</v>
      </c>
      <c r="T239" s="6" t="n">
        <v>6.80437148137066E+018</v>
      </c>
      <c r="U239" s="0" t="s">
        <v>442</v>
      </c>
      <c r="V239" s="0" t="s">
        <v>443</v>
      </c>
      <c r="W239" s="0" t="s">
        <v>444</v>
      </c>
      <c r="X239" s="0" t="n">
        <f aca="false">TRUE()</f>
        <v>1</v>
      </c>
      <c r="Y239" s="4" t="n">
        <v>43123</v>
      </c>
      <c r="Z239" s="0" t="n">
        <v>1553353669000</v>
      </c>
      <c r="AA239" s="0" t="n">
        <v>6.1</v>
      </c>
      <c r="AB239" s="0" t="s">
        <v>445</v>
      </c>
      <c r="AC239" s="0" t="s">
        <v>446</v>
      </c>
      <c r="AD239" s="0" t="s">
        <v>447</v>
      </c>
      <c r="AE239" s="1" t="s">
        <v>1113</v>
      </c>
      <c r="AF239" s="0" t="n">
        <v>7</v>
      </c>
      <c r="AG239" s="0" t="s">
        <v>44</v>
      </c>
      <c r="AH239" s="0" t="s">
        <v>43</v>
      </c>
      <c r="AI239" s="0" t="s">
        <v>43</v>
      </c>
      <c r="AM239" s="0" t="n">
        <v>1</v>
      </c>
    </row>
    <row r="240" customFormat="false" ht="15" hidden="false" customHeight="false" outlineLevel="0" collapsed="false">
      <c r="A240" s="0" t="n">
        <v>475606</v>
      </c>
      <c r="B240" s="0" t="n">
        <v>2615467</v>
      </c>
      <c r="C240" s="0" t="s">
        <v>240</v>
      </c>
      <c r="D240" s="0" t="s">
        <v>1114</v>
      </c>
      <c r="E240" s="4" t="n">
        <v>43525</v>
      </c>
      <c r="F240" s="0" t="n">
        <v>5</v>
      </c>
      <c r="G240" s="1" t="s">
        <v>1115</v>
      </c>
      <c r="H240" s="5" t="n">
        <v>43537</v>
      </c>
      <c r="I240" s="0" t="s">
        <v>73</v>
      </c>
      <c r="J240" s="0" t="s">
        <v>242</v>
      </c>
      <c r="K240" s="0" t="s">
        <v>243</v>
      </c>
      <c r="L240" s="0" t="n">
        <v>1000000</v>
      </c>
      <c r="M240" s="0" t="n">
        <v>2.2323267</v>
      </c>
      <c r="N240" s="0" t="n">
        <v>11359</v>
      </c>
      <c r="O240" s="0" t="n">
        <v>7752</v>
      </c>
      <c r="P240" s="0" t="n">
        <f aca="false">TRUE()</f>
        <v>1</v>
      </c>
      <c r="Q240" s="0" t="n">
        <f aca="false">TRUE()</f>
        <v>1</v>
      </c>
      <c r="R240" s="0" t="s">
        <v>244</v>
      </c>
      <c r="S240" s="0" t="s">
        <v>52</v>
      </c>
      <c r="T240" s="0" t="s">
        <v>245</v>
      </c>
      <c r="U240" s="0" t="s">
        <v>73</v>
      </c>
      <c r="W240" s="0" t="s">
        <v>55</v>
      </c>
      <c r="X240" s="0" t="n">
        <f aca="false">TRUE()</f>
        <v>1</v>
      </c>
      <c r="Y240" s="4" t="n">
        <v>43424</v>
      </c>
      <c r="Z240" s="0" t="n">
        <v>1552389993000</v>
      </c>
      <c r="AA240" s="0" t="s">
        <v>246</v>
      </c>
      <c r="AB240" s="0" t="s">
        <v>247</v>
      </c>
      <c r="AC240" s="0" t="s">
        <v>248</v>
      </c>
      <c r="AD240" s="0" t="s">
        <v>249</v>
      </c>
      <c r="AE240" s="1" t="s">
        <v>1116</v>
      </c>
      <c r="AF240" s="0" t="n">
        <v>3</v>
      </c>
      <c r="AG240" s="0" t="s">
        <v>44</v>
      </c>
      <c r="AH240" s="0" t="s">
        <v>43</v>
      </c>
      <c r="AI240" s="0" t="s">
        <v>43</v>
      </c>
      <c r="AM240" s="0" t="n">
        <v>1</v>
      </c>
    </row>
    <row r="241" customFormat="false" ht="15" hidden="false" customHeight="false" outlineLevel="0" collapsed="false">
      <c r="A241" s="0" t="n">
        <v>469891</v>
      </c>
      <c r="B241" s="0" t="n">
        <v>2594696</v>
      </c>
      <c r="C241" s="0" t="s">
        <v>747</v>
      </c>
      <c r="D241" s="0" t="s">
        <v>1117</v>
      </c>
      <c r="E241" s="4" t="n">
        <v>43458</v>
      </c>
      <c r="F241" s="0" t="n">
        <v>5</v>
      </c>
      <c r="G241" s="1" t="s">
        <v>1118</v>
      </c>
      <c r="H241" s="5" t="n">
        <v>43537</v>
      </c>
      <c r="I241" s="0" t="s">
        <v>73</v>
      </c>
      <c r="J241" s="0" t="s">
        <v>749</v>
      </c>
      <c r="K241" s="0" t="s">
        <v>243</v>
      </c>
      <c r="L241" s="0" t="n">
        <v>1000000</v>
      </c>
      <c r="M241" s="0" t="n">
        <v>4.798454</v>
      </c>
      <c r="N241" s="0" t="n">
        <v>49289</v>
      </c>
      <c r="O241" s="0" t="n">
        <v>20667</v>
      </c>
      <c r="P241" s="0" t="n">
        <f aca="false">TRUE()</f>
        <v>1</v>
      </c>
      <c r="Q241" s="0" t="n">
        <f aca="false">FALSE()</f>
        <v>0</v>
      </c>
      <c r="R241" s="0" t="s">
        <v>750</v>
      </c>
      <c r="S241" s="0" t="s">
        <v>129</v>
      </c>
      <c r="T241" s="0" t="s">
        <v>751</v>
      </c>
      <c r="U241" s="0" t="s">
        <v>73</v>
      </c>
      <c r="W241" s="0" t="s">
        <v>55</v>
      </c>
      <c r="X241" s="0" t="n">
        <f aca="false">TRUE()</f>
        <v>1</v>
      </c>
      <c r="Y241" s="4" t="n">
        <v>43053</v>
      </c>
      <c r="Z241" s="0" t="n">
        <v>1541439126000</v>
      </c>
      <c r="AA241" s="0" t="s">
        <v>752</v>
      </c>
      <c r="AB241" s="0" t="s">
        <v>753</v>
      </c>
      <c r="AC241" s="0" t="s">
        <v>754</v>
      </c>
      <c r="AD241" s="0" t="s">
        <v>755</v>
      </c>
      <c r="AE241" s="1" t="s">
        <v>1119</v>
      </c>
      <c r="AF241" s="0" t="n">
        <v>5</v>
      </c>
      <c r="AG241" s="0" t="s">
        <v>44</v>
      </c>
      <c r="AH241" s="0" t="s">
        <v>43</v>
      </c>
      <c r="AI241" s="0" t="s">
        <v>43</v>
      </c>
      <c r="AM241" s="0" t="n">
        <v>1</v>
      </c>
    </row>
    <row r="242" customFormat="false" ht="15" hidden="false" customHeight="false" outlineLevel="0" collapsed="false">
      <c r="A242" s="0" t="n">
        <v>407222</v>
      </c>
      <c r="B242" s="0" t="n">
        <v>2496543</v>
      </c>
      <c r="D242" s="0" t="s">
        <v>1120</v>
      </c>
      <c r="E242" s="4" t="n">
        <v>43499</v>
      </c>
      <c r="F242" s="0" t="n">
        <v>4</v>
      </c>
      <c r="G242" s="1" t="s">
        <v>1121</v>
      </c>
      <c r="H242" s="5" t="n">
        <v>43586</v>
      </c>
      <c r="I242" s="0" t="s">
        <v>63</v>
      </c>
      <c r="AE242" s="1" t="s">
        <v>1122</v>
      </c>
      <c r="AF242" s="0" t="n">
        <v>11</v>
      </c>
      <c r="AG242" s="0" t="s">
        <v>44</v>
      </c>
      <c r="AH242" s="0" t="s">
        <v>43</v>
      </c>
      <c r="AI242" s="0" t="s">
        <v>43</v>
      </c>
      <c r="AM242" s="0" t="n">
        <v>1</v>
      </c>
    </row>
    <row r="243" customFormat="false" ht="15" hidden="false" customHeight="false" outlineLevel="0" collapsed="false">
      <c r="A243" s="0" t="n">
        <v>492911</v>
      </c>
      <c r="B243" s="0" t="n">
        <v>2704409</v>
      </c>
      <c r="C243" s="0" t="s">
        <v>1085</v>
      </c>
      <c r="D243" s="0" t="s">
        <v>1123</v>
      </c>
      <c r="E243" s="4" t="n">
        <v>43567</v>
      </c>
      <c r="F243" s="0" t="n">
        <v>5</v>
      </c>
      <c r="G243" s="1" t="s">
        <v>1124</v>
      </c>
      <c r="H243" s="5" t="n">
        <v>43569</v>
      </c>
      <c r="I243" s="0" t="s">
        <v>41</v>
      </c>
      <c r="J243" s="0" t="s">
        <v>1087</v>
      </c>
      <c r="K243" s="0" t="s">
        <v>50</v>
      </c>
      <c r="L243" s="0" t="n">
        <v>5000000</v>
      </c>
      <c r="M243" s="0" t="n">
        <v>4.391999</v>
      </c>
      <c r="N243" s="0" t="n">
        <v>68138</v>
      </c>
      <c r="O243" s="0" t="n">
        <v>25619</v>
      </c>
      <c r="P243" s="0" t="n">
        <f aca="false">TRUE()</f>
        <v>1</v>
      </c>
      <c r="Q243" s="0" t="n">
        <f aca="false">FALSE()</f>
        <v>0</v>
      </c>
      <c r="R243" s="0" t="s">
        <v>51</v>
      </c>
      <c r="S243" s="0" t="s">
        <v>51</v>
      </c>
      <c r="T243" s="0" t="s">
        <v>1088</v>
      </c>
      <c r="U243" s="0" t="s">
        <v>41</v>
      </c>
      <c r="W243" s="0" t="s">
        <v>87</v>
      </c>
      <c r="X243" s="0" t="n">
        <f aca="false">TRUE()</f>
        <v>1</v>
      </c>
      <c r="Y243" s="4" t="n">
        <v>41729</v>
      </c>
      <c r="Z243" s="0" t="n">
        <v>1553529456000</v>
      </c>
      <c r="AA243" s="0" t="s">
        <v>51</v>
      </c>
      <c r="AB243" s="0" t="s">
        <v>1089</v>
      </c>
      <c r="AC243" s="0" t="s">
        <v>1090</v>
      </c>
      <c r="AD243" s="0" t="s">
        <v>1091</v>
      </c>
      <c r="AE243" s="1" t="s">
        <v>1125</v>
      </c>
      <c r="AF243" s="0" t="n">
        <v>7</v>
      </c>
      <c r="AG243" s="0" t="s">
        <v>44</v>
      </c>
      <c r="AH243" s="0" t="s">
        <v>43</v>
      </c>
      <c r="AI243" s="0" t="s">
        <v>43</v>
      </c>
      <c r="AM243" s="0" t="n">
        <v>1</v>
      </c>
    </row>
    <row r="244" customFormat="false" ht="15" hidden="false" customHeight="false" outlineLevel="0" collapsed="false">
      <c r="A244" s="0" t="n">
        <v>583298</v>
      </c>
      <c r="B244" s="0" t="n">
        <v>3474343</v>
      </c>
      <c r="C244" s="0" t="s">
        <v>555</v>
      </c>
      <c r="E244" s="4" t="n">
        <v>43510</v>
      </c>
      <c r="F244" s="0" t="n">
        <v>5</v>
      </c>
      <c r="G244" s="1" t="s">
        <v>1126</v>
      </c>
      <c r="H244" s="5" t="n">
        <v>43537</v>
      </c>
      <c r="I244" s="0" t="s">
        <v>48</v>
      </c>
      <c r="J244" s="0" t="s">
        <v>558</v>
      </c>
      <c r="K244" s="0" t="s">
        <v>86</v>
      </c>
      <c r="L244" s="0" t="n">
        <v>100000000</v>
      </c>
      <c r="M244" s="0" t="n">
        <v>4.4530416</v>
      </c>
      <c r="N244" s="0" t="n">
        <v>10414572</v>
      </c>
      <c r="O244" s="0" t="n">
        <v>3310719</v>
      </c>
      <c r="P244" s="0" t="n">
        <f aca="false">TRUE()</f>
        <v>1</v>
      </c>
      <c r="Q244" s="0" t="n">
        <f aca="false">TRUE()</f>
        <v>1</v>
      </c>
      <c r="R244" s="0" t="s">
        <v>51</v>
      </c>
      <c r="S244" s="0" t="s">
        <v>51</v>
      </c>
      <c r="T244" s="6" t="n">
        <v>4.82682778794697E+018</v>
      </c>
      <c r="U244" s="0" t="s">
        <v>559</v>
      </c>
      <c r="V244" s="0" t="s">
        <v>560</v>
      </c>
      <c r="W244" s="0" t="s">
        <v>444</v>
      </c>
      <c r="X244" s="0" t="n">
        <f aca="false">TRUE()</f>
        <v>1</v>
      </c>
      <c r="Y244" s="4" t="n">
        <v>41438</v>
      </c>
      <c r="Z244" s="0" t="n">
        <v>1553293695000</v>
      </c>
      <c r="AA244" s="0" t="s">
        <v>51</v>
      </c>
      <c r="AB244" s="0" t="s">
        <v>561</v>
      </c>
      <c r="AC244" s="0" t="s">
        <v>562</v>
      </c>
      <c r="AD244" s="0" t="s">
        <v>563</v>
      </c>
      <c r="AE244" s="1" t="s">
        <v>1126</v>
      </c>
      <c r="AF244" s="0" t="n">
        <v>8</v>
      </c>
      <c r="AG244" s="0" t="s">
        <v>44</v>
      </c>
      <c r="AH244" s="0" t="s">
        <v>43</v>
      </c>
      <c r="AI244" s="0" t="s">
        <v>43</v>
      </c>
      <c r="AM244" s="0" t="n">
        <v>1</v>
      </c>
    </row>
    <row r="245" customFormat="false" ht="15" hidden="false" customHeight="false" outlineLevel="0" collapsed="false">
      <c r="A245" s="0" t="n">
        <v>156175</v>
      </c>
      <c r="B245" s="0" t="n">
        <v>1189605</v>
      </c>
      <c r="C245" s="0" t="s">
        <v>555</v>
      </c>
      <c r="D245" s="0" t="s">
        <v>1127</v>
      </c>
      <c r="E245" s="4" t="n">
        <v>43574</v>
      </c>
      <c r="F245" s="0" t="n">
        <v>5</v>
      </c>
      <c r="G245" s="1" t="s">
        <v>1128</v>
      </c>
      <c r="H245" s="5" t="n">
        <v>43576</v>
      </c>
      <c r="I245" s="0" t="s">
        <v>48</v>
      </c>
      <c r="J245" s="0" t="s">
        <v>558</v>
      </c>
      <c r="K245" s="0" t="s">
        <v>86</v>
      </c>
      <c r="L245" s="0" t="n">
        <v>100000000</v>
      </c>
      <c r="M245" s="0" t="n">
        <v>4.4530416</v>
      </c>
      <c r="N245" s="0" t="n">
        <v>10414572</v>
      </c>
      <c r="O245" s="0" t="n">
        <v>3310719</v>
      </c>
      <c r="P245" s="0" t="n">
        <f aca="false">TRUE()</f>
        <v>1</v>
      </c>
      <c r="Q245" s="0" t="n">
        <f aca="false">TRUE()</f>
        <v>1</v>
      </c>
      <c r="R245" s="0" t="s">
        <v>51</v>
      </c>
      <c r="S245" s="0" t="s">
        <v>51</v>
      </c>
      <c r="T245" s="6" t="n">
        <v>4.82682778794697E+018</v>
      </c>
      <c r="U245" s="0" t="s">
        <v>559</v>
      </c>
      <c r="V245" s="0" t="s">
        <v>560</v>
      </c>
      <c r="W245" s="0" t="s">
        <v>444</v>
      </c>
      <c r="X245" s="0" t="n">
        <f aca="false">TRUE()</f>
        <v>1</v>
      </c>
      <c r="Y245" s="4" t="n">
        <v>41438</v>
      </c>
      <c r="Z245" s="0" t="n">
        <v>1553293695000</v>
      </c>
      <c r="AA245" s="0" t="s">
        <v>51</v>
      </c>
      <c r="AB245" s="0" t="s">
        <v>561</v>
      </c>
      <c r="AC245" s="0" t="s">
        <v>562</v>
      </c>
      <c r="AD245" s="0" t="s">
        <v>563</v>
      </c>
      <c r="AE245" s="1" t="s">
        <v>1129</v>
      </c>
      <c r="AF245" s="0" t="n">
        <v>12</v>
      </c>
      <c r="AG245" s="0" t="s">
        <v>44</v>
      </c>
      <c r="AH245" s="0" t="s">
        <v>43</v>
      </c>
      <c r="AI245" s="0" t="s">
        <v>43</v>
      </c>
      <c r="AM245" s="0" t="n">
        <v>1</v>
      </c>
    </row>
    <row r="246" customFormat="false" ht="15" hidden="false" customHeight="false" outlineLevel="0" collapsed="false">
      <c r="A246" s="0" t="n">
        <v>158863</v>
      </c>
      <c r="B246" s="0" t="n">
        <v>1224497</v>
      </c>
      <c r="C246" s="0" t="s">
        <v>148</v>
      </c>
      <c r="D246" s="0" t="s">
        <v>1130</v>
      </c>
      <c r="E246" s="4" t="n">
        <v>43571</v>
      </c>
      <c r="F246" s="0" t="n">
        <v>5</v>
      </c>
      <c r="G246" s="1" t="s">
        <v>1131</v>
      </c>
      <c r="H246" s="5" t="n">
        <v>43576</v>
      </c>
      <c r="I246" s="0" t="s">
        <v>63</v>
      </c>
      <c r="J246" s="0" t="s">
        <v>150</v>
      </c>
      <c r="K246" s="0" t="s">
        <v>65</v>
      </c>
      <c r="L246" s="0" t="n">
        <v>10000000</v>
      </c>
      <c r="M246" s="0" t="n">
        <v>4.6469326</v>
      </c>
      <c r="N246" s="0" t="n">
        <v>198472</v>
      </c>
      <c r="O246" s="0" t="n">
        <v>63883</v>
      </c>
      <c r="P246" s="0" t="n">
        <f aca="false">TRUE()</f>
        <v>1</v>
      </c>
      <c r="Q246" s="0" t="n">
        <f aca="false">FALSE()</f>
        <v>0</v>
      </c>
      <c r="R246" s="0" t="s">
        <v>151</v>
      </c>
      <c r="S246" s="0" t="s">
        <v>152</v>
      </c>
      <c r="T246" s="0" t="s">
        <v>153</v>
      </c>
      <c r="U246" s="0" t="s">
        <v>63</v>
      </c>
      <c r="W246" s="0" t="s">
        <v>55</v>
      </c>
      <c r="X246" s="0" t="n">
        <f aca="false">FALSE()</f>
        <v>0</v>
      </c>
      <c r="Y246" s="4" t="n">
        <v>40315</v>
      </c>
      <c r="Z246" s="0" t="n">
        <v>1554310444000</v>
      </c>
      <c r="AA246" s="0" t="s">
        <v>154</v>
      </c>
      <c r="AB246" s="0" t="s">
        <v>155</v>
      </c>
      <c r="AC246" s="0" t="s">
        <v>156</v>
      </c>
      <c r="AD246" s="0" t="s">
        <v>157</v>
      </c>
      <c r="AE246" s="1" t="s">
        <v>1132</v>
      </c>
      <c r="AF246" s="0" t="n">
        <v>6</v>
      </c>
      <c r="AG246" s="0" t="s">
        <v>44</v>
      </c>
      <c r="AH246" s="0" t="s">
        <v>43</v>
      </c>
      <c r="AI246" s="0" t="s">
        <v>43</v>
      </c>
      <c r="AM246" s="0" t="n">
        <v>1</v>
      </c>
    </row>
    <row r="247" customFormat="false" ht="15" hidden="false" customHeight="false" outlineLevel="0" collapsed="false">
      <c r="A247" s="0" t="n">
        <v>674274</v>
      </c>
      <c r="B247" s="0" t="n">
        <v>3828277</v>
      </c>
      <c r="C247" s="0" t="s">
        <v>178</v>
      </c>
      <c r="D247" s="0" t="s">
        <v>46</v>
      </c>
      <c r="E247" s="4" t="n">
        <v>43551</v>
      </c>
      <c r="F247" s="0" t="n">
        <v>5</v>
      </c>
      <c r="G247" s="1" t="s">
        <v>1133</v>
      </c>
      <c r="H247" s="5" t="n">
        <v>43562</v>
      </c>
      <c r="I247" s="0" t="s">
        <v>84</v>
      </c>
      <c r="J247" s="0" t="s">
        <v>181</v>
      </c>
      <c r="K247" s="0" t="s">
        <v>128</v>
      </c>
      <c r="L247" s="0" t="n">
        <v>50000000</v>
      </c>
      <c r="M247" s="0" t="n">
        <v>4.6611104</v>
      </c>
      <c r="N247" s="0" t="n">
        <v>1999620</v>
      </c>
      <c r="O247" s="0" t="n">
        <v>612024</v>
      </c>
      <c r="P247" s="0" t="n">
        <f aca="false">TRUE()</f>
        <v>1</v>
      </c>
      <c r="Q247" s="0" t="n">
        <f aca="false">TRUE()</f>
        <v>1</v>
      </c>
      <c r="R247" s="0" t="s">
        <v>51</v>
      </c>
      <c r="S247" s="0" t="s">
        <v>51</v>
      </c>
      <c r="T247" s="6" t="n">
        <v>8.82128367492773E+018</v>
      </c>
      <c r="U247" s="0" t="s">
        <v>84</v>
      </c>
      <c r="W247" s="0" t="s">
        <v>87</v>
      </c>
      <c r="X247" s="0" t="n">
        <f aca="false">TRUE()</f>
        <v>1</v>
      </c>
      <c r="Z247" s="0" t="n">
        <v>1554236272000</v>
      </c>
      <c r="AA247" s="0" t="s">
        <v>51</v>
      </c>
      <c r="AB247" s="0" t="s">
        <v>182</v>
      </c>
      <c r="AC247" s="0" t="s">
        <v>183</v>
      </c>
      <c r="AD247" s="0" t="s">
        <v>184</v>
      </c>
      <c r="AE247" s="1" t="s">
        <v>1134</v>
      </c>
      <c r="AF247" s="0" t="n">
        <v>7</v>
      </c>
      <c r="AG247" s="0" t="s">
        <v>44</v>
      </c>
      <c r="AH247" s="0" t="s">
        <v>43</v>
      </c>
      <c r="AI247" s="0" t="s">
        <v>43</v>
      </c>
      <c r="AM247" s="0" t="n">
        <v>1</v>
      </c>
    </row>
    <row r="248" customFormat="false" ht="15" hidden="false" customHeight="false" outlineLevel="0" collapsed="false">
      <c r="A248" s="0" t="n">
        <v>292539</v>
      </c>
      <c r="B248" s="0" t="n">
        <v>2306871</v>
      </c>
      <c r="D248" s="0" t="s">
        <v>1135</v>
      </c>
      <c r="E248" s="4" t="n">
        <v>43586</v>
      </c>
      <c r="F248" s="0" t="n">
        <v>3</v>
      </c>
      <c r="G248" s="1" t="s">
        <v>1136</v>
      </c>
      <c r="H248" s="5" t="n">
        <v>43586</v>
      </c>
      <c r="I248" s="0" t="s">
        <v>95</v>
      </c>
      <c r="AE248" s="1" t="s">
        <v>1137</v>
      </c>
      <c r="AF248" s="0" t="n">
        <v>8</v>
      </c>
      <c r="AG248" s="0" t="s">
        <v>44</v>
      </c>
      <c r="AH248" s="0" t="s">
        <v>43</v>
      </c>
      <c r="AI248" s="0" t="s">
        <v>43</v>
      </c>
      <c r="AM248" s="0" t="n">
        <v>1</v>
      </c>
    </row>
    <row r="249" customFormat="false" ht="15" hidden="false" customHeight="false" outlineLevel="0" collapsed="false">
      <c r="A249" s="0" t="n">
        <v>367126</v>
      </c>
      <c r="B249" s="0" t="n">
        <v>2433236</v>
      </c>
      <c r="D249" s="0" t="s">
        <v>46</v>
      </c>
      <c r="E249" s="4" t="n">
        <v>43099</v>
      </c>
      <c r="F249" s="0" t="n">
        <v>5</v>
      </c>
      <c r="G249" s="1" t="s">
        <v>1138</v>
      </c>
      <c r="H249" s="5" t="n">
        <v>43586</v>
      </c>
      <c r="I249" s="0" t="s">
        <v>108</v>
      </c>
      <c r="AE249" s="1" t="s">
        <v>1139</v>
      </c>
      <c r="AF249" s="0" t="n">
        <v>10</v>
      </c>
      <c r="AG249" s="0" t="s">
        <v>44</v>
      </c>
      <c r="AH249" s="0" t="s">
        <v>43</v>
      </c>
      <c r="AI249" s="0" t="s">
        <v>43</v>
      </c>
      <c r="AL249" s="0" t="n">
        <v>1</v>
      </c>
      <c r="AM249" s="0" t="n">
        <v>1</v>
      </c>
    </row>
    <row r="250" customFormat="false" ht="28.5" hidden="false" customHeight="false" outlineLevel="0" collapsed="false">
      <c r="A250" s="0" t="n">
        <v>706219</v>
      </c>
      <c r="B250" s="0" t="n">
        <v>3922803</v>
      </c>
      <c r="C250" s="0" t="s">
        <v>1140</v>
      </c>
      <c r="D250" s="0" t="s">
        <v>1141</v>
      </c>
      <c r="E250" s="4" t="n">
        <v>43212</v>
      </c>
      <c r="F250" s="0" t="n">
        <v>5</v>
      </c>
      <c r="G250" s="1" t="s">
        <v>1142</v>
      </c>
      <c r="H250" s="5" t="n">
        <v>43562</v>
      </c>
      <c r="I250" s="0" t="s">
        <v>108</v>
      </c>
      <c r="J250" s="0" t="s">
        <v>1143</v>
      </c>
      <c r="K250" s="0" t="s">
        <v>50</v>
      </c>
      <c r="L250" s="0" t="n">
        <v>5000000</v>
      </c>
      <c r="M250" s="0" t="n">
        <v>4.285985</v>
      </c>
      <c r="N250" s="0" t="n">
        <v>55919</v>
      </c>
      <c r="O250" s="0" t="n">
        <v>18240</v>
      </c>
      <c r="P250" s="0" t="n">
        <f aca="false">TRUE()</f>
        <v>1</v>
      </c>
      <c r="Q250" s="0" t="n">
        <f aca="false">FALSE()</f>
        <v>0</v>
      </c>
      <c r="R250" s="0" t="s">
        <v>1144</v>
      </c>
      <c r="S250" s="0" t="s">
        <v>52</v>
      </c>
      <c r="T250" s="0" t="s">
        <v>1145</v>
      </c>
      <c r="U250" s="0" t="s">
        <v>108</v>
      </c>
      <c r="V250" s="0" t="s">
        <v>349</v>
      </c>
      <c r="W250" s="0" t="s">
        <v>55</v>
      </c>
      <c r="X250" s="0" t="n">
        <f aca="false">FALSE()</f>
        <v>0</v>
      </c>
      <c r="Y250" s="4" t="n">
        <v>41704</v>
      </c>
      <c r="Z250" s="0" t="n">
        <v>1554333527000</v>
      </c>
      <c r="AA250" s="0" t="s">
        <v>1146</v>
      </c>
      <c r="AB250" s="0" t="s">
        <v>1147</v>
      </c>
      <c r="AC250" s="0" t="s">
        <v>1148</v>
      </c>
      <c r="AD250" s="0" t="s">
        <v>1149</v>
      </c>
      <c r="AE250" s="1" t="s">
        <v>1150</v>
      </c>
      <c r="AF250" s="0" t="n">
        <v>22</v>
      </c>
      <c r="AG250" s="0" t="s">
        <v>44</v>
      </c>
      <c r="AH250" s="0" t="s">
        <v>43</v>
      </c>
      <c r="AI250" s="0" t="s">
        <v>43</v>
      </c>
      <c r="AL250" s="0" t="n">
        <v>1</v>
      </c>
    </row>
    <row r="251" customFormat="false" ht="15" hidden="false" customHeight="false" outlineLevel="0" collapsed="false">
      <c r="A251" s="0" t="n">
        <v>372817</v>
      </c>
      <c r="B251" s="0" t="n">
        <v>2442835</v>
      </c>
      <c r="D251" s="0" t="s">
        <v>1151</v>
      </c>
      <c r="E251" s="4" t="n">
        <v>43363</v>
      </c>
      <c r="F251" s="0" t="n">
        <v>1</v>
      </c>
      <c r="G251" s="1" t="s">
        <v>1152</v>
      </c>
      <c r="H251" s="5" t="n">
        <v>43586</v>
      </c>
      <c r="I251" s="0" t="s">
        <v>108</v>
      </c>
      <c r="AE251" s="1" t="s">
        <v>1153</v>
      </c>
      <c r="AF251" s="0" t="n">
        <v>11</v>
      </c>
      <c r="AG251" s="0" t="s">
        <v>44</v>
      </c>
      <c r="AH251" s="0" t="s">
        <v>43</v>
      </c>
      <c r="AI251" s="0" t="s">
        <v>43</v>
      </c>
      <c r="AL251" s="0" t="n">
        <v>1</v>
      </c>
    </row>
    <row r="252" customFormat="false" ht="15" hidden="false" customHeight="false" outlineLevel="0" collapsed="false">
      <c r="A252" s="0" t="n">
        <v>500545</v>
      </c>
      <c r="B252" s="0" t="n">
        <v>2760362</v>
      </c>
      <c r="C252" s="0" t="s">
        <v>1154</v>
      </c>
      <c r="D252" s="0" t="s">
        <v>1155</v>
      </c>
      <c r="E252" s="4" t="n">
        <v>43566</v>
      </c>
      <c r="F252" s="0" t="n">
        <v>1</v>
      </c>
      <c r="G252" s="1" t="s">
        <v>1156</v>
      </c>
      <c r="H252" s="5" t="n">
        <v>43569</v>
      </c>
      <c r="I252" s="0" t="s">
        <v>84</v>
      </c>
      <c r="J252" s="0" t="s">
        <v>910</v>
      </c>
      <c r="K252" s="0" t="s">
        <v>86</v>
      </c>
      <c r="L252" s="0" t="n">
        <v>100000000</v>
      </c>
      <c r="M252" s="0" t="n">
        <v>4.4166803</v>
      </c>
      <c r="N252" s="0" t="n">
        <v>3049053</v>
      </c>
      <c r="O252" s="0" t="n">
        <v>736562</v>
      </c>
      <c r="P252" s="0" t="n">
        <f aca="false">TRUE()</f>
        <v>1</v>
      </c>
      <c r="Q252" s="0" t="n">
        <f aca="false">TRUE()</f>
        <v>1</v>
      </c>
      <c r="R252" s="0" t="s">
        <v>51</v>
      </c>
      <c r="S252" s="0" t="s">
        <v>51</v>
      </c>
      <c r="T252" s="0" t="s">
        <v>911</v>
      </c>
      <c r="U252" s="0" t="s">
        <v>84</v>
      </c>
      <c r="W252" s="0" t="s">
        <v>87</v>
      </c>
      <c r="X252" s="0" t="n">
        <f aca="false">TRUE()</f>
        <v>1</v>
      </c>
      <c r="Z252" s="0" t="n">
        <v>1554930997000</v>
      </c>
      <c r="AA252" s="0" t="s">
        <v>51</v>
      </c>
      <c r="AB252" s="0" t="s">
        <v>912</v>
      </c>
      <c r="AC252" s="0" t="s">
        <v>913</v>
      </c>
      <c r="AD252" s="0" t="s">
        <v>914</v>
      </c>
      <c r="AE252" s="1" t="s">
        <v>1157</v>
      </c>
      <c r="AF252" s="0" t="n">
        <v>8</v>
      </c>
      <c r="AG252" s="0" t="s">
        <v>44</v>
      </c>
      <c r="AH252" s="0" t="s">
        <v>43</v>
      </c>
      <c r="AI252" s="0" t="s">
        <v>43</v>
      </c>
      <c r="AM252" s="0" t="n">
        <v>1</v>
      </c>
    </row>
    <row r="253" customFormat="false" ht="28.5" hidden="false" customHeight="false" outlineLevel="0" collapsed="false">
      <c r="A253" s="0" t="n">
        <v>463853</v>
      </c>
      <c r="B253" s="0" t="n">
        <v>2583027</v>
      </c>
      <c r="D253" s="0" t="s">
        <v>1158</v>
      </c>
      <c r="E253" s="4" t="n">
        <v>43574</v>
      </c>
      <c r="F253" s="0" t="n">
        <v>4</v>
      </c>
      <c r="G253" s="1" t="s">
        <v>1159</v>
      </c>
      <c r="H253" s="5" t="n">
        <v>43586</v>
      </c>
      <c r="I253" s="0" t="s">
        <v>48</v>
      </c>
      <c r="AE253" s="1" t="s">
        <v>1160</v>
      </c>
      <c r="AF253" s="0" t="n">
        <v>18</v>
      </c>
      <c r="AG253" s="0" t="s">
        <v>44</v>
      </c>
      <c r="AH253" s="0" t="s">
        <v>43</v>
      </c>
      <c r="AI253" s="0" t="s">
        <v>43</v>
      </c>
      <c r="AJ253" s="0" t="n">
        <v>1</v>
      </c>
    </row>
    <row r="254" customFormat="false" ht="15" hidden="false" customHeight="false" outlineLevel="0" collapsed="false">
      <c r="A254" s="0" t="n">
        <v>129275</v>
      </c>
      <c r="B254" s="0" t="n">
        <v>817224</v>
      </c>
      <c r="C254" s="0" t="s">
        <v>457</v>
      </c>
      <c r="D254" s="0" t="s">
        <v>1161</v>
      </c>
      <c r="E254" s="4" t="n">
        <v>43593</v>
      </c>
      <c r="F254" s="0" t="n">
        <v>5</v>
      </c>
      <c r="G254" s="1" t="s">
        <v>1162</v>
      </c>
      <c r="H254" s="5" t="n">
        <v>43594</v>
      </c>
      <c r="I254" s="0" t="s">
        <v>140</v>
      </c>
      <c r="J254" s="0" t="s">
        <v>460</v>
      </c>
      <c r="K254" s="0" t="s">
        <v>128</v>
      </c>
      <c r="L254" s="0" t="n">
        <v>50000000</v>
      </c>
      <c r="M254" s="0" t="n">
        <v>4.601547</v>
      </c>
      <c r="N254" s="0" t="n">
        <v>2029484</v>
      </c>
      <c r="O254" s="0" t="n">
        <v>701678</v>
      </c>
      <c r="P254" s="0" t="n">
        <f aca="false">TRUE()</f>
        <v>1</v>
      </c>
      <c r="Q254" s="0" t="n">
        <f aca="false">TRUE()</f>
        <v>1</v>
      </c>
      <c r="R254" s="0" t="s">
        <v>51</v>
      </c>
      <c r="S254" s="0" t="s">
        <v>51</v>
      </c>
      <c r="T254" s="0" t="s">
        <v>461</v>
      </c>
      <c r="U254" s="0" t="s">
        <v>140</v>
      </c>
      <c r="W254" s="0" t="s">
        <v>55</v>
      </c>
      <c r="X254" s="0" t="n">
        <f aca="false">TRUE()</f>
        <v>1</v>
      </c>
      <c r="Y254" s="4" t="n">
        <v>40294</v>
      </c>
      <c r="Z254" s="0" t="n">
        <v>1550730387000</v>
      </c>
      <c r="AA254" s="0" t="s">
        <v>51</v>
      </c>
      <c r="AB254" s="0" t="s">
        <v>462</v>
      </c>
      <c r="AC254" s="0" t="s">
        <v>463</v>
      </c>
      <c r="AD254" s="0" t="s">
        <v>464</v>
      </c>
      <c r="AE254" s="1" t="s">
        <v>1163</v>
      </c>
      <c r="AF254" s="0" t="n">
        <v>4</v>
      </c>
      <c r="AG254" s="0" t="s">
        <v>44</v>
      </c>
      <c r="AH254" s="0" t="s">
        <v>43</v>
      </c>
      <c r="AI254" s="0" t="s">
        <v>43</v>
      </c>
      <c r="AL254" s="0" t="n">
        <v>1</v>
      </c>
    </row>
    <row r="255" customFormat="false" ht="15" hidden="false" customHeight="false" outlineLevel="0" collapsed="false">
      <c r="A255" s="0" t="n">
        <v>208433</v>
      </c>
      <c r="B255" s="0" t="n">
        <v>1622248</v>
      </c>
      <c r="C255" s="0" t="s">
        <v>686</v>
      </c>
      <c r="D255" s="0" t="s">
        <v>46</v>
      </c>
      <c r="E255" s="4" t="n">
        <v>43554</v>
      </c>
      <c r="F255" s="0" t="n">
        <v>5</v>
      </c>
      <c r="G255" s="1" t="s">
        <v>1164</v>
      </c>
      <c r="H255" s="5" t="n">
        <v>43556</v>
      </c>
      <c r="I255" s="0" t="s">
        <v>95</v>
      </c>
      <c r="J255" s="0" t="s">
        <v>689</v>
      </c>
      <c r="K255" s="0" t="s">
        <v>86</v>
      </c>
      <c r="L255" s="0" t="n">
        <v>100000000</v>
      </c>
      <c r="M255" s="0" t="n">
        <v>4.308717</v>
      </c>
      <c r="N255" s="0" t="n">
        <v>1728770</v>
      </c>
      <c r="O255" s="0" t="n">
        <v>707846</v>
      </c>
      <c r="P255" s="0" t="n">
        <f aca="false">TRUE()</f>
        <v>1</v>
      </c>
      <c r="Q255" s="0" t="n">
        <f aca="false">TRUE()</f>
        <v>1</v>
      </c>
      <c r="R255" s="0" t="s">
        <v>51</v>
      </c>
      <c r="S255" s="0" t="s">
        <v>52</v>
      </c>
      <c r="T255" s="6" t="n">
        <v>7.48681472010041E+018</v>
      </c>
      <c r="U255" s="0" t="s">
        <v>95</v>
      </c>
      <c r="W255" s="0" t="s">
        <v>87</v>
      </c>
      <c r="X255" s="0" t="n">
        <f aca="false">TRUE()</f>
        <v>1</v>
      </c>
      <c r="Y255" s="4" t="n">
        <v>43242</v>
      </c>
      <c r="Z255" s="0" t="n">
        <v>1530794501000</v>
      </c>
      <c r="AA255" s="0" t="s">
        <v>51</v>
      </c>
      <c r="AB255" s="0" t="s">
        <v>216</v>
      </c>
      <c r="AC255" s="0" t="s">
        <v>690</v>
      </c>
      <c r="AD255" s="0" t="s">
        <v>691</v>
      </c>
      <c r="AE255" s="1" t="s">
        <v>1164</v>
      </c>
      <c r="AF255" s="0" t="n">
        <v>7</v>
      </c>
      <c r="AG255" s="0" t="s">
        <v>44</v>
      </c>
      <c r="AH255" s="0" t="s">
        <v>43</v>
      </c>
      <c r="AI255" s="0" t="s">
        <v>43</v>
      </c>
      <c r="AL255" s="0" t="n">
        <v>1</v>
      </c>
    </row>
    <row r="256" customFormat="false" ht="15" hidden="false" customHeight="false" outlineLevel="0" collapsed="false">
      <c r="A256" s="0" t="n">
        <v>304712</v>
      </c>
      <c r="B256" s="0" t="n">
        <v>2329529</v>
      </c>
      <c r="D256" s="0" t="s">
        <v>1165</v>
      </c>
      <c r="E256" s="4" t="n">
        <v>43586</v>
      </c>
      <c r="F256" s="0" t="n">
        <v>5</v>
      </c>
      <c r="G256" s="1" t="s">
        <v>1166</v>
      </c>
      <c r="H256" s="5" t="n">
        <v>43586</v>
      </c>
      <c r="I256" s="0" t="s">
        <v>95</v>
      </c>
      <c r="AE256" s="1" t="s">
        <v>1167</v>
      </c>
      <c r="AF256" s="0" t="n">
        <v>3</v>
      </c>
      <c r="AG256" s="0" t="s">
        <v>44</v>
      </c>
      <c r="AH256" s="0" t="s">
        <v>43</v>
      </c>
      <c r="AI256" s="0" t="s">
        <v>43</v>
      </c>
      <c r="AM256" s="0" t="n">
        <v>1</v>
      </c>
    </row>
    <row r="257" customFormat="false" ht="15" hidden="false" customHeight="false" outlineLevel="0" collapsed="false">
      <c r="A257" s="0" t="n">
        <v>640674</v>
      </c>
      <c r="B257" s="0" t="n">
        <v>3705509</v>
      </c>
      <c r="C257" s="0" t="s">
        <v>693</v>
      </c>
      <c r="D257" s="0" t="s">
        <v>1168</v>
      </c>
      <c r="E257" s="4" t="n">
        <v>43550</v>
      </c>
      <c r="F257" s="0" t="n">
        <v>5</v>
      </c>
      <c r="G257" s="1" t="s">
        <v>1169</v>
      </c>
      <c r="H257" s="5" t="n">
        <v>43562</v>
      </c>
      <c r="I257" s="0" t="s">
        <v>140</v>
      </c>
      <c r="J257" s="0" t="s">
        <v>696</v>
      </c>
      <c r="K257" s="0" t="s">
        <v>65</v>
      </c>
      <c r="L257" s="0" t="n">
        <v>10000000</v>
      </c>
      <c r="M257" s="0" t="n">
        <v>3.8835878</v>
      </c>
      <c r="N257" s="0" t="n">
        <v>432498</v>
      </c>
      <c r="O257" s="0" t="n">
        <v>190846</v>
      </c>
      <c r="P257" s="0" t="n">
        <f aca="false">TRUE()</f>
        <v>1</v>
      </c>
      <c r="Q257" s="0" t="n">
        <f aca="false">FALSE()</f>
        <v>0</v>
      </c>
      <c r="R257" s="0" t="s">
        <v>51</v>
      </c>
      <c r="S257" s="0" t="s">
        <v>51</v>
      </c>
      <c r="T257" s="0" t="s">
        <v>697</v>
      </c>
      <c r="U257" s="0" t="s">
        <v>140</v>
      </c>
      <c r="W257" s="0" t="s">
        <v>55</v>
      </c>
      <c r="X257" s="0" t="n">
        <f aca="false">FALSE()</f>
        <v>0</v>
      </c>
      <c r="Y257" s="4" t="n">
        <v>40984</v>
      </c>
      <c r="Z257" s="0" t="n">
        <v>1551974047000</v>
      </c>
      <c r="AA257" s="0" t="s">
        <v>51</v>
      </c>
      <c r="AB257" s="0" t="s">
        <v>698</v>
      </c>
      <c r="AC257" s="0" t="s">
        <v>699</v>
      </c>
      <c r="AD257" s="0" t="s">
        <v>700</v>
      </c>
      <c r="AE257" s="1" t="s">
        <v>1170</v>
      </c>
      <c r="AF257" s="0" t="n">
        <v>3</v>
      </c>
      <c r="AG257" s="0" t="s">
        <v>44</v>
      </c>
      <c r="AH257" s="0" t="s">
        <v>43</v>
      </c>
      <c r="AI257" s="0" t="s">
        <v>43</v>
      </c>
      <c r="AM257" s="0" t="n">
        <v>1</v>
      </c>
    </row>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M2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2020-01-28T04:13:45Z</dcterms:created>
  <dc:creator>Christian Hluchy</dc:creator>
  <dc:description/>
  <dc:language>en-CA</dc:language>
  <cp:lastModifiedBy/>
  <dcterms:modified xsi:type="dcterms:W3CDTF">2020-01-31T12:41:12Z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