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386" documentId="8_{3E350056-8829-4FD6-B527-2CA414F57972}" xr6:coauthVersionLast="47" xr6:coauthVersionMax="47" xr10:uidLastSave="{61889274-33EB-487C-BEAC-96FE8C917153}"/>
  <bookViews>
    <workbookView xWindow="-110" yWindow="-110" windowWidth="19420" windowHeight="11500" xr2:uid="{3F4AF157-4EA4-44F9-9369-4ED39BF1C451}"/>
  </bookViews>
  <sheets>
    <sheet name="Nature Centers" sheetId="2" r:id="rId1"/>
  </sheets>
  <definedNames>
    <definedName name="_xlnm._FilterDatabase" localSheetId="0" hidden="1">'Nature Centers'!$A$1:$Q$7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7" i="2" l="1"/>
  <c r="O16" i="2"/>
  <c r="O10" i="2"/>
  <c r="O24" i="2"/>
  <c r="O15" i="2"/>
  <c r="O31" i="2"/>
  <c r="O28" i="2"/>
  <c r="O19" i="2"/>
  <c r="E13" i="2"/>
  <c r="E19" i="2"/>
  <c r="E28" i="2"/>
  <c r="E31" i="2"/>
  <c r="E15" i="2"/>
  <c r="E24" i="2"/>
  <c r="E10" i="2"/>
  <c r="E17" i="2"/>
  <c r="E16" i="2"/>
  <c r="Q13" i="2"/>
  <c r="Q19" i="2"/>
  <c r="Q28" i="2"/>
  <c r="Q31" i="2"/>
  <c r="Q15" i="2"/>
  <c r="Q24" i="2"/>
  <c r="Q10" i="2"/>
  <c r="Q17" i="2"/>
  <c r="Q16" i="2"/>
  <c r="O13" i="2"/>
  <c r="O25" i="2"/>
  <c r="O26" i="2"/>
  <c r="O27" i="2"/>
  <c r="O29" i="2"/>
  <c r="O30" i="2"/>
  <c r="O23" i="2"/>
  <c r="Q23" i="2"/>
  <c r="Q25" i="2"/>
  <c r="Q26" i="2"/>
  <c r="Q27" i="2"/>
  <c r="Q29" i="2"/>
  <c r="Q30" i="2"/>
  <c r="O20" i="2"/>
  <c r="O14" i="2"/>
  <c r="O9" i="2"/>
  <c r="O5" i="2"/>
  <c r="O6" i="2"/>
  <c r="O2" i="2"/>
  <c r="Q3" i="2"/>
  <c r="Q4" i="2"/>
  <c r="Q5" i="2"/>
  <c r="Q6" i="2"/>
  <c r="Q7" i="2"/>
  <c r="Q8" i="2"/>
  <c r="Q9" i="2"/>
  <c r="Q11" i="2"/>
  <c r="Q12" i="2"/>
  <c r="Q14" i="2"/>
  <c r="Q18" i="2"/>
  <c r="Q20" i="2"/>
  <c r="Q21" i="2"/>
  <c r="Q22" i="2"/>
  <c r="Q2" i="2"/>
  <c r="E23" i="2"/>
  <c r="E25" i="2"/>
  <c r="E26" i="2"/>
  <c r="E27" i="2"/>
  <c r="E29" i="2"/>
  <c r="E30" i="2"/>
  <c r="E20" i="2"/>
  <c r="E14" i="2"/>
  <c r="E9" i="2"/>
  <c r="E5" i="2"/>
  <c r="E6" i="2"/>
  <c r="E2" i="2"/>
  <c r="E22" i="2"/>
  <c r="O21" i="2"/>
  <c r="E21" i="2"/>
  <c r="O18" i="2"/>
  <c r="E18" i="2"/>
  <c r="O12" i="2"/>
  <c r="E12" i="2"/>
  <c r="O11" i="2"/>
  <c r="E11" i="2"/>
  <c r="O8" i="2"/>
  <c r="E8" i="2"/>
  <c r="O7" i="2"/>
  <c r="E7" i="2"/>
  <c r="O4" i="2"/>
  <c r="E4" i="2"/>
  <c r="O3" i="2"/>
  <c r="E3" i="2"/>
</calcChain>
</file>

<file path=xl/sharedStrings.xml><?xml version="1.0" encoding="utf-8"?>
<sst xmlns="http://schemas.openxmlformats.org/spreadsheetml/2006/main" count="348" uniqueCount="230">
  <si>
    <t>Event</t>
  </si>
  <si>
    <t>Focus Keyphrase</t>
  </si>
  <si>
    <t>Zip code</t>
  </si>
  <si>
    <t>Event location</t>
  </si>
  <si>
    <t>Registration email/URL</t>
  </si>
  <si>
    <t>Start date</t>
  </si>
  <si>
    <t>End date</t>
  </si>
  <si>
    <t>Event category</t>
  </si>
  <si>
    <t>Event type</t>
  </si>
  <si>
    <t>Event thumbnail</t>
  </si>
  <si>
    <t>Banner name
(in folder, to upload)</t>
  </si>
  <si>
    <t>Family fun</t>
  </si>
  <si>
    <t>Title</t>
  </si>
  <si>
    <t>Top Box</t>
  </si>
  <si>
    <t>Meta Description 
(160 max words)</t>
  </si>
  <si>
    <t>Cell count</t>
  </si>
  <si>
    <t>Event category
(only 1)</t>
  </si>
  <si>
    <t>Oak Canyon nature center</t>
  </si>
  <si>
    <t>Environmental nature center</t>
  </si>
  <si>
    <t>Environmental</t>
  </si>
  <si>
    <t>Muth</t>
  </si>
  <si>
    <t>Oak</t>
  </si>
  <si>
    <t>https://www.backbaysciencecenter.org/community-programs</t>
  </si>
  <si>
    <t>Back Bay science center</t>
  </si>
  <si>
    <t>600 Shellmaker Rd., Newport Beach, CA</t>
  </si>
  <si>
    <t>Back bay</t>
  </si>
  <si>
    <t>Bolsa chica interpretive center</t>
  </si>
  <si>
    <t>https://bolsachica.org/plan-your-visit/</t>
  </si>
  <si>
    <t>3842 Warner Ave., Huntington Beach, CA</t>
  </si>
  <si>
    <t>Bolsa Chica</t>
  </si>
  <si>
    <t>The City of Dana Point Nature Interpretive Center is a destination where the public can discover the rich history of the Dana Point Headlands and learn the natural history of this iconic area. Interpretive panels inside the facility tell the story of how the Dana Point headlands and shoreline have borne witness to change in both ancient and recent times. The panels explain the geological formation, and help the visitor understand the valuable plants and animals found in the area, in addition show how recent restoration and outreach aim to conserve these resources for future generations. </t>
  </si>
  <si>
    <t>Dana Point Interpretive Animal Center</t>
  </si>
  <si>
    <t>https://www.danapoint.org/residents/parks/nature-interpretive-center</t>
  </si>
  <si>
    <t xml:space="preserve">Dana Point Nature Animal Interpretive Center is a place where the public can discover the history of the Headlands &amp; learn the natural history of this area. </t>
  </si>
  <si>
    <t>34558 Scenic Dr, Dana Point, CA</t>
  </si>
  <si>
    <t>Data point interpretive center</t>
  </si>
  <si>
    <t>Dana point interp.</t>
  </si>
  <si>
    <t>https://www.dohenystatebeach.org/aquarium/</t>
  </si>
  <si>
    <t>Doheny state beach aquarium</t>
  </si>
  <si>
    <t> There’s plenty to see at the Doheny Aquarium: a tide pool, 5 ocean environment tanks, mounted displays of the mammals and birds and much more.</t>
  </si>
  <si>
    <t>25300 Dana Point Harbor Drive, Dana Point, CA </t>
  </si>
  <si>
    <t>Doheny aquarium</t>
  </si>
  <si>
    <t>https://encenter.org/visit-us/hours/#</t>
  </si>
  <si>
    <t>1601 E. Sixteenth Street, Newport Beach, CA</t>
  </si>
  <si>
    <t>Oak Canyon Nature Center</t>
  </si>
  <si>
    <t>Environmental Animal Nature Center</t>
  </si>
  <si>
    <t>ENC Tucker Wildlife Sanctuary</t>
  </si>
  <si>
    <t>ENC Tucker Animal Wildlife Sanctuary</t>
  </si>
  <si>
    <t>ENC</t>
  </si>
  <si>
    <t>29322 Modjeska Canyon Rd, Silverado, CA</t>
  </si>
  <si>
    <t>Our vision at the ENC Tucker Wildlife Animal Sanctuary is to provide equitable access and inspire all to protect the natural world by serving as our community’s leader in ecological responsibility, sustainable practices and environmental education.Public Hours: Saturdays and Sundays 10AM and 3PM</t>
  </si>
  <si>
    <t>Nature Centers</t>
  </si>
  <si>
    <t>At the ENC Tucker Wildlife Animal Sanctuary &amp; Nature Center, we provide equitable access and inspire all to protect the natural world through education.</t>
  </si>
  <si>
    <t>At the Environmental Nature Animal Nature Center is to provide equitable access and inspire all to protect the natural world through education.</t>
  </si>
  <si>
    <t>Muth interpretive center</t>
  </si>
  <si>
    <t>Muth Interpretive Nature Center</t>
  </si>
  <si>
    <t>Nature Center</t>
  </si>
  <si>
    <r>
      <t>Newport Bay Conservancy is pleased to support </t>
    </r>
    <r>
      <rPr>
        <sz val="8"/>
        <color rgb="FF246C50"/>
        <rFont val="Arial"/>
        <family val="2"/>
      </rPr>
      <t>Orange County Parks</t>
    </r>
    <r>
      <rPr>
        <sz val="8"/>
        <color rgb="FF666666"/>
        <rFont val="Arial"/>
        <family val="2"/>
      </rPr>
      <t> at the Peter &amp; Mary Muth Interpretive Nature Center. This 10,000 square foot educational facility was built into the side of one of the bluffs on the north side of the Bay. It offers panoramic views of the Bay yet is nestled so unobtrusively that many local residents are still unaware that the Interpretive Center is there.</t>
    </r>
  </si>
  <si>
    <t xml:space="preserve">The Muth Interpretive Nature Center is a 10,000 square foot educational facility was built into the side of one of the bluffs on the north side of the Bay. </t>
  </si>
  <si>
    <t>2301 University Drive, Newport Beach, CA</t>
  </si>
  <si>
    <t>https://newportbay.org/facilities/muth-interpretive-center/the-ic/</t>
  </si>
  <si>
    <t>6700 E Walnut Canyon Rd, Anaheim, CA</t>
  </si>
  <si>
    <t>https://anaheim.net/facilities/facility/details/Oak-Canyon-Nature-Center-57</t>
  </si>
  <si>
    <r>
      <t>Oak Canyon Nature Center</t>
    </r>
    <r>
      <rPr>
        <sz val="8"/>
        <color rgb="FF383838"/>
        <rFont val="Arial"/>
        <family val="2"/>
      </rPr>
      <t> is a 58-acre natural park nestled in the Anaheim Hills.  A year-round stream meanders through the park.  Consisting of three adjoining canyons, four miles of hiking trails traverse one of the few remaining areas of oak woodland and coastal sage scrub in our region.  Native wildlife makes the canyon their home and is just waiting to be discovered.  Also located on site is the John J. Collier Interpretive Center, a small museum with live animal and regional natural history exhibits.</t>
    </r>
    <r>
      <rPr>
        <sz val="7"/>
        <color rgb="FF383838"/>
        <rFont val="Arial"/>
        <family val="2"/>
      </rPr>
      <t> </t>
    </r>
  </si>
  <si>
    <r>
      <t>Oak Canyon Nature Center</t>
    </r>
    <r>
      <rPr>
        <sz val="8"/>
        <color rgb="FF383838"/>
        <rFont val="Arial"/>
        <family val="2"/>
      </rPr>
      <t> is a 58-acre natural park nestled in the Anaheim Hills. Consisting of three adjoining canyons, four miles of hiking trails traverse.</t>
    </r>
  </si>
  <si>
    <t>Ocean Institute</t>
  </si>
  <si>
    <t>Ocean Institute Nature Center</t>
  </si>
  <si>
    <t>https://oceaninstitute.org/</t>
  </si>
  <si>
    <t>Ocean institute</t>
  </si>
  <si>
    <t>24200 Dana Point Harbor Dr, Dana Point, CA</t>
  </si>
  <si>
    <t>The Ocean Institute Nature Center is an ocean education organization located in Dana Point, California. Founded as the Orange County Marine Institute in 1977, it offers ocean science and maritime history programs for K–12 students and their teachers. </t>
  </si>
  <si>
    <t>The Ocean Institute Nature Center is an ocean education organization located in Dana Point, California. Founded as the Orange County Marine Institute in 1977.</t>
  </si>
  <si>
    <t>The Upper Newport Back Bay is an Ecological Reserve and a Marine Protected Area (MPA) and nature center. The ecological reserve system, authorized by the California Legislature in 1968, is designed to conserve areas for the protection of rare plants, animals and habitats, and to provide areas for education and scientific research. We are dedicated to educating about our unique coastal resources with an emphasis on the Upper Newport Bay. The Back Bay Science Center's target audiences include Informal Education for: 7th-12th Grade and College Students.</t>
  </si>
  <si>
    <t>The Upper Newport Back Bay is a nature center &amp; a Marine Protected Area (MPA) &amp; is designed to conserve areas for the protection of rare plants, animals.</t>
  </si>
  <si>
    <t>To gain a "big picture" perspective about the Bolsa Chica wetlands or simply get a souvenir, the Bolsa Chica Interpretative nature Center is a great place to visit. Managed by the Bolsa Chica Conservancy and staffed by a cadre of knowledgeable local volunteers, the facility contains numerous maps, educational exhibits and printed materials about this rare remaining coastal environment. A free Birder's Guide lists all the known bird species that have been observed in the area.</t>
  </si>
  <si>
    <t>The Bolsa Chica Conservancy Nature Center, provides services that connect all generations through education in wetland science, coastal ecology &amp; education.</t>
  </si>
  <si>
    <t>Take some time to visit the Nature Visitor Center by the entrance to Doheny State Beach.  There’s plenty to see: a tide pool, 5 ocean environment tanks with critters found in each area, mounted displays of the mammals and birds that call Doheny home and much more.  The Visitor Center Store has moved to our “Pop Up Shop” on the boardwalk near Tower 12 and the bike rentals.  It is open Friday, Saturday and Sunday 10am-3:30pm (weather permitting).</t>
  </si>
  <si>
    <t>Our vision at the ENC Tucker Wildlife Animal Nature Center and Sanctuary is to provide equitable access and inspire all to protect the natural world by serving as our community’s leader in ecological responsibility, sustainable practices and environmental education.Public Hours: Saturdays and Sundays 10AM and 3PM</t>
  </si>
  <si>
    <t>Caspers wilderness park</t>
  </si>
  <si>
    <t>Clark regional park</t>
  </si>
  <si>
    <t>El dorado nature center</t>
  </si>
  <si>
    <t>Irvine regional park</t>
  </si>
  <si>
    <t>Nix nature center @ laguna coast</t>
  </si>
  <si>
    <t>O'neill regional park in trabuco canyon</t>
  </si>
  <si>
    <t>Riley wilderness park - cotode caza</t>
  </si>
  <si>
    <t>Santiago oaks regional park</t>
  </si>
  <si>
    <t>San joaquin wildlife santuary</t>
  </si>
  <si>
    <t>Shipley nature center</t>
  </si>
  <si>
    <t>Turtle rock nature center</t>
  </si>
  <si>
    <t>Aliso and wood canyons wilderness</t>
  </si>
  <si>
    <t>The 2,600 square-foot center features a public space with reception, display areas for visitors to learn more about the park and its surroundings, and restrooms with plumbing. The center features interactive exhibits, many that are designed to be child friendly. A wrap-around deck with an observation extension encourages visitors to relax and take in the beautiful scenery.</t>
  </si>
  <si>
    <t>Aliso and Wood Canyons Wilderness Nature Center</t>
  </si>
  <si>
    <t>The Nature Center provides nature lovers with an introduction to the park’s natural &amp; cultural resources &amp; offers a place for outdoor environmental education.</t>
  </si>
  <si>
    <t xml:space="preserve">28373 Alicia Parkway, Laguna Niguel, CA </t>
  </si>
  <si>
    <t>Aliso and Wood</t>
  </si>
  <si>
    <t>https://www.ocparks.com/alisowood</t>
  </si>
  <si>
    <t>Back Bay Science Nature Center</t>
  </si>
  <si>
    <t>Bolsa Chica Conservacy Nature Center</t>
  </si>
  <si>
    <t>Caspers Wilderness Park Nature Center</t>
  </si>
  <si>
    <t>Clark Regional Park Nature Center</t>
  </si>
  <si>
    <t>The Caspers Wilderness Park Nature Center is a great bonus trip after you visit the playground. The Nature Center sits atop a hill overlooking the park and features a lookout tower to take in the beautiful views. Caspers is part of Orange County’s regional park system.</t>
  </si>
  <si>
    <t>The Caspers Wilderness Park Nature Center is a great bonus trip after you visit the playground. It sits on a hill overlooking the park and has a beautiful view.</t>
  </si>
  <si>
    <t>https://funorangecountyparks.com/caspers-wilderness-park-nature-center.html</t>
  </si>
  <si>
    <t>33401 Ortega Hwy., San Juan Capistrano, CA </t>
  </si>
  <si>
    <t>Caspers</t>
  </si>
  <si>
    <t>The Clark Regional Park Nature Center displays marine fossils from up to 80 million years ago, to more recent terrestrial mammals that roamed the area tens of thousands of years ago. These specimens were recovered inside the boundaries of Clark Park and from the development of the Coyote Hills area in northern Orange County.</t>
  </si>
  <si>
    <t>Clark Regional Park Nature Center displays marine fossils from up to 80 million years ago, to more recent mammals that roamed the area thousands of years ago. </t>
  </si>
  <si>
    <t>https://www.ocparks.com/parks-trails/ralph-b-clark-regional-park/interpretive-center</t>
  </si>
  <si>
    <t>Clark</t>
  </si>
  <si>
    <t>8800 Rosecrans Ave, Buena Park, CA</t>
  </si>
  <si>
    <t>7550 E Spring St, Long Beach, CA</t>
  </si>
  <si>
    <t>El Dorado Nature Center</t>
  </si>
  <si>
    <t>Doheny State Beach Nature Center</t>
  </si>
  <si>
    <t>https://www.longbeach.gov/park/park-and-facilities/parks-centers-pier/el-dorado-nature-center/</t>
  </si>
  <si>
    <t>El dorado</t>
  </si>
  <si>
    <t>The 105 acres that make up the Nature Center grounds provide sanctuary for animals and plant life. Two miles of dirt trails and a ¼ mile paved trail wind around two lakes, a stream and forested areas. At the entrance, cross over the wooden bridge that spans the lake and you'll find yourself on a small island that houses the Visitor Center, containing educational displays, art gallery and a small gift shop offering environmentally themed books and gifts.</t>
  </si>
  <si>
    <t xml:space="preserve">The El Dorado Nature Center is 105 acres that make up the Nature Center grounds provide sanctuary for animals and plant life. </t>
  </si>
  <si>
    <t>1 Irvine Park Rd, Orange, CA </t>
  </si>
  <si>
    <t>Irvine regional</t>
  </si>
  <si>
    <t>https://www.ocparks.com/irvinepark</t>
  </si>
  <si>
    <t>Irvine Regional Park Nature Center</t>
  </si>
  <si>
    <t>The Nature Center is located in the Irvine Regional Park which is nestled among a grove of heritage Oak and Sycamore trees. The rolling foothills surrounding the park are filled with a variety of wildlife. Trees and shaded turf areas provide a serene setting for leisure activities. Santiago Creek bisects the park and a pond with stone-work waterfall and footbridge is located in the center of the park. The variety of landscapes greatly enhances the park's beauty</t>
  </si>
  <si>
    <t>The Nature Center is located in the Irvine Regional Park which is nestled among a grove of heritage Oak and Sycamore trees.</t>
  </si>
  <si>
    <t>https://www.visitlagunabeach.com/directory/nix-nature-center/</t>
  </si>
  <si>
    <t>Nix</t>
  </si>
  <si>
    <t>18751 Laguna Canyon Road, Laguna Beach, CA </t>
  </si>
  <si>
    <t>As Laguna Coast Wilderness Park’s new headquarters, the Nix Nature Center is the gateway for recreational users to explore a vast network of linked trails throughout the 20,000-acre South Coast Regional Wilderness. Features award-winning interpretive exhibits and an ongoing series of educational programs, guided hikes and other activities. Parking at Nix Nature Center is $3 (all-day), lot open 9am-4 pm.  Parking at the other entrance points to the wilderness park, located along Laguna Canyon Road,</t>
  </si>
  <si>
    <t>Nix Nature Center</t>
  </si>
  <si>
    <t xml:space="preserve">The Nix Nature Center is the gateway for recreational users to explore a vast network of linked trails throughout the 20,000-acre South Coast Wilderness. </t>
  </si>
  <si>
    <t>30892 Trabuco Canyon Road, Trabuco Canyon, CA</t>
  </si>
  <si>
    <t>Oneill</t>
  </si>
  <si>
    <t>https://goparkplay.com/listing/oneill-regional-park-nature-center/</t>
  </si>
  <si>
    <t>O'Neill Regional Park Nature Center</t>
  </si>
  <si>
    <t>Located within O’Neill Regional Park which consists of more than 23 miles of scenic trails that can be explored by foot, bicycle or horseback. There also a stream that runs through if there is heavy rain fall (look for tadpoles &amp; frogs), play horseshoes, large grass areas and the O’Neill Regional Park Playground.</t>
  </si>
  <si>
    <t xml:space="preserve">Located within O’Neill Regional Park which consists of more than 23 miles of scenic trails that can be explored by foot, bicycle or horseback. </t>
  </si>
  <si>
    <t>https://www.ocparks.com/riley</t>
  </si>
  <si>
    <t>Riley</t>
  </si>
  <si>
    <t>San</t>
  </si>
  <si>
    <t>Santiago</t>
  </si>
  <si>
    <t>Shipley</t>
  </si>
  <si>
    <t>Turtle</t>
  </si>
  <si>
    <t>30952 Oso Parkway, Coto de Caza, CA</t>
  </si>
  <si>
    <t>Riley Wilderness Park Nature Center</t>
  </si>
  <si>
    <t>The Riley Wilderness Park Nature Center is a 544-acre wilderness park has five miles of multi-use and single-track trails offering outdoor enjoyment for hikers, equestrians and mountain bikers. Ranger-led programs as well as self-guided hikes provide opportunities for the visitor to learn about the richness of this sanctuary. The park's outdoor "classroom" atmosphere offers students of all ages, scouts and other youth-oriented organizations, a place to experience firsthand, the intricate relationships between the park's wildlife and habitat, offering an opportunity to work on outdoor projects and fulfill classroom requirements.</t>
  </si>
  <si>
    <t>The Ranger Station houses a hands-on classroom and a variety of interpretive displays which highlight the park's wildlife and history. Surrounding the station is a one-acre native plant butterfly garden, a large deck for picnicking and enjoying the views, and informational bulletin boards.</t>
  </si>
  <si>
    <t>https://www.irwd.com/san-joaquin-marsh/sanjoaquinmarsh</t>
  </si>
  <si>
    <t xml:space="preserve">Parking lot, 5 Riparian View, Irvine, CA </t>
  </si>
  <si>
    <t>San Joaquin Marsh Wildlife Sanctuary Nature Center is a hidden gem in the heart of busy OC. It encompasses more than 300 acres of coastal freshwater wetlands.</t>
  </si>
  <si>
    <t>The San Joaquin Marsh Wildlife Sanctuary Nature Center is a hidden gem in the heart of busy Orange County. It encompasses more than 300 acres of coastal freshwater wetlands, half of which have been restored to a natural state. The remaining acres are quality habitat and are not in need of restoration. With 12 miles of walking trails, the San Joaquin Marsh Wildlife Sanctuary has become one of Southern California's most notable nature respites.</t>
  </si>
  <si>
    <t>San Joaquin Marsh Wildlife Sanctuary Nature Center</t>
  </si>
  <si>
    <t>https://www.ocparks.com/santiagooaks</t>
  </si>
  <si>
    <t xml:space="preserve">2145 N. Windes Drive, Orange, CA </t>
  </si>
  <si>
    <t xml:space="preserve">Lying peacefully in east Orange alongside the Santiago Creek, the 1,269-acre Santiago Oaks Regional park is a nature lover's paradise. This secluded refuge offers hikers, bikers and equestrians the natural charm of mountain vistas, an orange grove, a meandering creek and a mature forest of many different species of trees. Wildlife abounds and a series of interconnecting trails leads through shady groves and to a lookout that features an awe-inspiring view of Orange and the surrounding foothills.The Santiago Oaks Regional Park nature center, which opened in the summer of 1981, offers exhibits and programs on various natural history topics. Park Rangers provide a variety of interpretive activities including nature walks, slide programs and films. </t>
  </si>
  <si>
    <t xml:space="preserve">The Santiago Oaks Regional Park nature center, which opened in the summer of 1981, offers exhibits and programs on various natural history topics. </t>
  </si>
  <si>
    <t>Santiago Oaks Regional Park Nature Center</t>
  </si>
  <si>
    <t xml:space="preserve">17851 Goldenwest St, Huntington Beach, CA </t>
  </si>
  <si>
    <t>Shipley Nature Center</t>
  </si>
  <si>
    <t>https://shipleynature.org/</t>
  </si>
  <si>
    <t>Shipley Nature Center is an oasis nestled in the heart of Huntington Beach’s urban community.  Come discover the wonders of this  oasis containing southern California’s natural, coastal-chaparral native plant community throughout meandering trails around a fresh-water pond.</t>
  </si>
  <si>
    <t xml:space="preserve">Shipley Nature Center is an oasis nestled in the heart of Huntington Beach’s urban community.  </t>
  </si>
  <si>
    <t xml:space="preserve">1 Sunnyhill, Irvine, CA </t>
  </si>
  <si>
    <t>https://www.cityofirvine.org/parks-facilities/turtle-rock-nature-center</t>
  </si>
  <si>
    <t>Turtle Rock Nature Center</t>
  </si>
  <si>
    <t>The Turtle Rock Nature Center is located at the base of the San Joaquin Hills in the City of Irvine, and serves as a community resource for environmental interest and concern. The five-acre nature preserve is both a home for wildlife and an outdoor classroom where visitors and program participants learn to protect our natural environment. Visitors can explore the nature center at their leisure, taking a self-guided trail walk during regular operating hours. Trails may be closed due to inclement weather.</t>
  </si>
  <si>
    <t>The Turtle Rock Nature Center is located at the base of the San Joaquin Hills in Irvine, and serves as a community resource for environmental interest.</t>
  </si>
  <si>
    <t>Family fun, flying solo</t>
  </si>
  <si>
    <t>Fullerton arboretum - Fullerton</t>
  </si>
  <si>
    <t>Niguel botanical preservation</t>
  </si>
  <si>
    <t>Sherman Library &amp; Gardens</t>
  </si>
  <si>
    <t>Wrigley botanical</t>
  </si>
  <si>
    <t>Laguna beach butterfly and fairy garden</t>
  </si>
  <si>
    <t>butterfly garden - ENC</t>
  </si>
  <si>
    <t>Butterfly garden Mason Regional park</t>
  </si>
  <si>
    <t>Costa Mesa Butterfly garden</t>
  </si>
  <si>
    <t xml:space="preserve">1900 Associated Rd, Fullerton, CA </t>
  </si>
  <si>
    <t>https://arboretum.fullerton.edu/</t>
  </si>
  <si>
    <t>Fullerton</t>
  </si>
  <si>
    <t>Fullerton Arboretum and Botanical Garden</t>
  </si>
  <si>
    <t xml:space="preserve">Botanical </t>
  </si>
  <si>
    <t>Arboretum and Botanical Garden at Cal State Fullerton is a 26-acre botanical garden with a collection of plants from around the world, located on the northeast corner of the California State University, Fullerton campus in Fullerton, California</t>
  </si>
  <si>
    <t>Arboretum and Botanical Garden at Cal State Fullerton is a 26-acre botanical garden with a collection of plants from around the world.</t>
  </si>
  <si>
    <t>https://niguelbotanicalpreserve.org/about-us/</t>
  </si>
  <si>
    <t>Niguel</t>
  </si>
  <si>
    <t>Niguel Botanical Preservation</t>
  </si>
  <si>
    <t xml:space="preserve">29751 Crown Valley Pkwy Laguna Niguel, CA </t>
  </si>
  <si>
    <t>The purpose of the Niguel Botanical Preserve is to display garden-worthy plants appropriate to the Southern California region, collected from five areas of the world with similar Mediterranean climates. The Preserve is an 18.2-acre botanical garden situated above the amphitheater within Crown Valley Community Park in the City of Laguna Niguel.</t>
  </si>
  <si>
    <t>The Niguel Botanical Preserve displays garden-worthy plants appropriate to the So. CA region, collected from five areas of the world with similar climates. </t>
  </si>
  <si>
    <t xml:space="preserve">2647 East Coast Hwy, Corona Del Mar, CA </t>
  </si>
  <si>
    <t>Sherman</t>
  </si>
  <si>
    <t>Sherman Library &amp; Botanical Gardens</t>
  </si>
  <si>
    <t>https://thesherman.org/garden/</t>
  </si>
  <si>
    <t>Sherman Gardens is an inspiring horticultural oasis and nationally renowned botanical garden.The Gardens’ collections include: Over 100 species of palms from around the world, 130 unique varieties of begonias, A lush tropical conservatory featuring a koi pond, carnivorous plants and an extensive orchid collection, An artistic succulent garden, A formal garden, A tea garden with numerous hanging baskets of fuchsia, begonias, and seasonal favorites.</t>
  </si>
  <si>
    <t>https://catalinaconservancy.org/recreation/wrigley-memorial-and-botanic-garden/</t>
  </si>
  <si>
    <t>Wrigley</t>
  </si>
  <si>
    <t xml:space="preserve">1400 Avalon Cyn Rd, Avalon, CA </t>
  </si>
  <si>
    <t>Wrigley Memorial Botanical Gardens</t>
  </si>
  <si>
    <t>The Wrigley Memorial &amp; Botanical Garden is operated by the Catalina Island Conservancy. It's a 30-minute walk up Avalon Canyon from downtown Avalon. You can also take the Catalina Trolley, a taxi, ride a bike or rent a golf cart.The Memorial Garden are particularly concerned with the six Catalina endemics - plants, which grow naturally only on Catalina Island. The Wrigley Memorial Garden Foundation maintains a special interest in the preservation of all Catalina endemics, including the rare Catalina Ironwood.</t>
  </si>
  <si>
    <t>http://friendsofthelagunabeachlibrary.org/butterflygarden.html</t>
  </si>
  <si>
    <t>Laguna beach butterfly</t>
  </si>
  <si>
    <r>
      <t>The Laguna Beach Butterfly and Fairy Garden is an 1800sq ft wonderland on the South East side of the Laguna Beach Branch Library.  The garden has a mixture of drought tolerant pollinator friendly plants, mature shrubs and trees. On average, there are 30 fairy houses and fairy scenes nestled throughout the garden. The majority of the patrons are children accompanied by their parents, grandparents or caregivers. However, the whimsy and the beauty of the garden attract butterflies and visitors of all ages.</t>
    </r>
    <r>
      <rPr>
        <b/>
        <i/>
        <sz val="18"/>
        <color rgb="FF0000FF"/>
        <rFont val="Arial"/>
        <family val="2"/>
      </rPr>
      <t> </t>
    </r>
  </si>
  <si>
    <t>Butterfly</t>
  </si>
  <si>
    <t xml:space="preserve">363 Glenneyre Street, Laguna Beach, CA </t>
  </si>
  <si>
    <t xml:space="preserve">The Laguna Beach Butterfly and Fairy Garden is an 1800sq ft wonderland on the South East side of the Laguna Beach Branch Library.  </t>
  </si>
  <si>
    <t xml:space="preserve">The Memorial Botanical Garden are particularly concerned with the six Catalina endemics - plants, which grow naturally only on Catalina Island. </t>
  </si>
  <si>
    <t>Sherman Botanical Gardens is an inspiring horticultural oasis and nationally renowned botanical garden.</t>
  </si>
  <si>
    <t>Laguna Beach Butterfly &amp; Fairy Garden</t>
  </si>
  <si>
    <t>Butterfly garden Riley wilderness park</t>
  </si>
  <si>
    <t>https://ocparks.com/parks-trails/thomas-f-riley-wilderness-park/butterfly-garden</t>
  </si>
  <si>
    <t>Riley butterfly</t>
  </si>
  <si>
    <t>Riley Wilderness Park Butterfly Garden</t>
  </si>
  <si>
    <t>In the winter of 2000 as the new Visitor Center was being installed, several volunteers gathered together and began planting what today is a one acre Butterfly Garden. This is an area that has been planned thoroughly to attract not only the adult butterflies but also the larval form of butterflies, the caterpillar. In order to attract both the caterpillar and the butterfly, special plants must be planted in small masses so that the full butterfly cycle can occur within the park.</t>
  </si>
  <si>
    <t xml:space="preserve">This Butterfly Garden has been planned thoroughly to attract not only the adult butterflies but also the larval form of butterflies, the caterpillar. </t>
  </si>
  <si>
    <t>https://encenter.org/butterflies/</t>
  </si>
  <si>
    <t xml:space="preserve">1601 East 16th Street, Newport Beach, CA </t>
  </si>
  <si>
    <t>Enc butterfly</t>
  </si>
  <si>
    <t>ENC Butterfly Garden</t>
  </si>
  <si>
    <t xml:space="preserve">There are around 80 butterfly species native to Orange County, where once there were over 100. The greatest threat to butterflies is habitat loss due to residential and commercial development. Climate change, widespread pesticide use, and invasive species are also threatening many species of butterflies, because of impacts on the native host plants they depend on. You can help butterflies by planting native plants in your yard! Each butterfly species needs specific host plants to eat as caterpillars. They also require plants that provide nectar as adults. </t>
  </si>
  <si>
    <t>At the Butterfly Garden you are most likely to see butterflies in the Spring and Summer on warm, sunny days.</t>
  </si>
  <si>
    <t xml:space="preserve">18712 University Dr, Irvine, CA </t>
  </si>
  <si>
    <t>https://funorangecountyparks.com/butterfly-habitat-mason-regional-park-irvine.html</t>
  </si>
  <si>
    <t>Mason butterfly</t>
  </si>
  <si>
    <t>Mason Regional Park Butterfly Garden</t>
  </si>
  <si>
    <r>
      <t>The Butterfly Habitat Garden at </t>
    </r>
    <r>
      <rPr>
        <sz val="9"/>
        <color rgb="FF1E1E1E"/>
        <rFont val="Inherit"/>
      </rPr>
      <t>Mason Regional Park</t>
    </r>
    <r>
      <rPr>
        <sz val="9"/>
        <color theme="1"/>
        <rFont val="Arial"/>
        <family val="2"/>
      </rPr>
      <t> </t>
    </r>
    <r>
      <rPr>
        <sz val="9"/>
        <color theme="1"/>
        <rFont val="Inherit"/>
      </rPr>
      <t>in Irvine</t>
    </r>
    <r>
      <rPr>
        <sz val="9"/>
        <color rgb="FF1E1E1E"/>
        <rFont val="Arial"/>
        <family val="2"/>
      </rPr>
      <t> opened in November 2010. There are 3 play areas scattered throughout the park.  The Butterfly Garden is in the corner of the park closer to Harvard. It’s not necessarily a “destination garden,” but it’s certainly a destination park!  It’s beautiful for a lazy afternoon and there are some lessons to be learned about native plants and local wildlife.</t>
    </r>
  </si>
  <si>
    <t xml:space="preserve">The Mason Regional Park Butterfly Garden is in the corner of the park closer to Harvard. </t>
  </si>
  <si>
    <t>https://www.cityofcostamesanews.com/new-mariposa-garden-to-be-unveiled-in-westside-costa-mesa/</t>
  </si>
  <si>
    <t>Mariposa butterfly</t>
  </si>
  <si>
    <t>1035 W. 19th St., Costa Mesa, CA</t>
  </si>
  <si>
    <t>Mariposa Butterfly Garden</t>
  </si>
  <si>
    <t>Costa Mesa unveiled its new “Mariposa Garden,” the City’s first butterfly garden featuring the first City-funded public art project on Tuesday Jan. 30 at 10 a.m. on a hillside adjacent to Marina View Park located at 1035 W. 19th St.The City’s Public Works crews planted eight different varieties of drought tolerant plants that are a mixture of naturalized and native plants. The flora is designed to attract a variety of butterflies, including the famous monarch butterfly that migrates 3,000 miles south for the winter from the western United States to the Sierra Madre mountains in Mexico.</t>
  </si>
  <si>
    <t xml:space="preserve">Costa Mesa unveiled its new “Mariposa Garden,” the City’s first butterfly garden featuring the first City-funded public art project on a hillside adjacent to Marina View Park.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</si>
</sst>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8"/>
      <color theme="1"/>
      <name val="Aptos Narrow"/>
      <family val="2"/>
      <scheme val="minor"/>
    </font>
    <font>
      <sz val="8"/>
      <color rgb="FF090909"/>
      <name val="Arial"/>
      <family val="2"/>
    </font>
    <font>
      <sz val="8"/>
      <color rgb="FF232323"/>
      <name val="Arial"/>
      <family val="2"/>
    </font>
    <font>
      <sz val="7"/>
      <color rgb="FF444444"/>
      <name val="Arial"/>
      <family val="2"/>
    </font>
    <font>
      <sz val="9"/>
      <color rgb="FF1B1B1B"/>
      <name val="Arial"/>
      <family val="2"/>
    </font>
    <font>
      <sz val="8"/>
      <color rgb="FF666666"/>
      <name val="Arial"/>
      <family val="2"/>
    </font>
    <font>
      <sz val="8"/>
      <color rgb="FF246C50"/>
      <name val="Arial"/>
      <family val="2"/>
    </font>
    <font>
      <sz val="8"/>
      <color rgb="FF383838"/>
      <name val="Arial"/>
      <family val="2"/>
    </font>
    <font>
      <b/>
      <sz val="8"/>
      <color rgb="FF383838"/>
      <name val="Arial"/>
      <family val="2"/>
    </font>
    <font>
      <sz val="7"/>
      <color rgb="FF383838"/>
      <name val="Arial"/>
      <family val="2"/>
    </font>
    <font>
      <b/>
      <i/>
      <sz val="18"/>
      <color rgb="FF0000FF"/>
      <name val="Arial"/>
      <family val="2"/>
    </font>
    <font>
      <sz val="9"/>
      <color theme="1"/>
      <name val="Arial"/>
      <family val="2"/>
    </font>
    <font>
      <sz val="9"/>
      <color rgb="FF1E1E1E"/>
      <name val="Arial"/>
      <family val="2"/>
    </font>
    <font>
      <sz val="9"/>
      <color rgb="FF1E1E1E"/>
      <name val="Inherit"/>
    </font>
    <font>
      <sz val="9"/>
      <color theme="1"/>
      <name val="Inherit"/>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3" borderId="1" xfId="0" applyFont="1" applyFill="1" applyBorder="1" applyAlignment="1">
      <alignment horizontal="center"/>
    </xf>
    <xf numFmtId="0" fontId="2" fillId="2" borderId="1" xfId="0" applyFont="1" applyFill="1" applyBorder="1"/>
    <xf numFmtId="14" fontId="2" fillId="2" borderId="1" xfId="0" applyNumberFormat="1" applyFont="1" applyFill="1" applyBorder="1"/>
    <xf numFmtId="0" fontId="2" fillId="2" borderId="1" xfId="0" applyFont="1" applyFill="1" applyBorder="1" applyAlignment="1">
      <alignment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xf numFmtId="0" fontId="4" fillId="2" borderId="1" xfId="0" applyFont="1" applyFill="1" applyBorder="1" applyAlignment="1">
      <alignment vertical="center" wrapText="1"/>
    </xf>
    <xf numFmtId="0" fontId="2" fillId="2" borderId="1" xfId="0" applyFont="1" applyFill="1" applyBorder="1" applyAlignment="1">
      <alignment horizontal="left" wrapText="1"/>
    </xf>
    <xf numFmtId="0" fontId="0" fillId="2" borderId="0" xfId="0" applyFill="1"/>
    <xf numFmtId="0" fontId="6" fillId="2" borderId="1" xfId="0" applyFont="1" applyFill="1" applyBorder="1" applyAlignment="1">
      <alignment wrapText="1"/>
    </xf>
    <xf numFmtId="0" fontId="5" fillId="2" borderId="1" xfId="0" applyFont="1" applyFill="1" applyBorder="1" applyAlignment="1">
      <alignment wrapText="1"/>
    </xf>
    <xf numFmtId="0" fontId="7" fillId="2" borderId="1" xfId="0" applyFont="1" applyFill="1" applyBorder="1" applyAlignment="1">
      <alignment wrapText="1"/>
    </xf>
    <xf numFmtId="0" fontId="8" fillId="2" borderId="1" xfId="0" applyFont="1" applyFill="1" applyBorder="1" applyAlignment="1">
      <alignment wrapText="1"/>
    </xf>
    <xf numFmtId="0" fontId="2" fillId="2" borderId="1" xfId="0" applyFont="1" applyFill="1" applyBorder="1" applyAlignment="1">
      <alignment horizontal="left"/>
    </xf>
    <xf numFmtId="0" fontId="9" fillId="2" borderId="1" xfId="0" applyFont="1" applyFill="1" applyBorder="1" applyAlignment="1">
      <alignment wrapText="1"/>
    </xf>
    <xf numFmtId="0" fontId="12" fillId="2" borderId="1" xfId="0" applyFont="1" applyFill="1" applyBorder="1" applyAlignment="1">
      <alignment wrapText="1"/>
    </xf>
    <xf numFmtId="0" fontId="11" fillId="2" borderId="1" xfId="0" applyFont="1" applyFill="1" applyBorder="1" applyAlignment="1">
      <alignment wrapText="1"/>
    </xf>
    <xf numFmtId="0" fontId="0" fillId="0" borderId="1" xfId="0" applyBorder="1"/>
    <xf numFmtId="0" fontId="0" fillId="2" borderId="1" xfId="0" applyFill="1" applyBorder="1"/>
    <xf numFmtId="0" fontId="0" fillId="2" borderId="1" xfId="0" applyFill="1" applyBorder="1" applyAlignment="1">
      <alignment wrapText="1"/>
    </xf>
    <xf numFmtId="0" fontId="16"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maps/search/?api=1&amp;query=33.65127,-117.600731" TargetMode="External"/><Relationship Id="rId2" Type="http://schemas.openxmlformats.org/officeDocument/2006/relationships/hyperlink" Target="https://funorangecountyparks.com/caspers-wilderness-park.html" TargetMode="External"/><Relationship Id="rId1" Type="http://schemas.openxmlformats.org/officeDocument/2006/relationships/hyperlink" Target="https://funorangecountyparks.com/caspers-wilderness-park.html" TargetMode="External"/><Relationship Id="rId4" Type="http://schemas.openxmlformats.org/officeDocument/2006/relationships/hyperlink" Target="https://arboretum.fullerton.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35"/>
  <sheetViews>
    <sheetView tabSelected="1" zoomScale="80" zoomScaleNormal="80" workbookViewId="0">
      <selection activeCell="O31" sqref="O31"/>
    </sheetView>
  </sheetViews>
  <sheetFormatPr defaultRowHeight="14.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1.81640625" customWidth="1"/>
    <col min="12" max="12" width="11.26953125"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c r="A1" s="1" t="s">
        <v>0</v>
      </c>
      <c r="B1" s="1" t="s">
        <v>12</v>
      </c>
      <c r="C1" s="1" t="s">
        <v>13</v>
      </c>
      <c r="D1" s="5" t="s">
        <v>14</v>
      </c>
      <c r="E1" s="6" t="s">
        <v>15</v>
      </c>
      <c r="F1" s="1" t="s">
        <v>1</v>
      </c>
      <c r="G1" s="1" t="s">
        <v>2</v>
      </c>
      <c r="H1" s="1" t="s">
        <v>3</v>
      </c>
      <c r="I1" s="5" t="s">
        <v>10</v>
      </c>
      <c r="J1" s="1" t="s">
        <v>4</v>
      </c>
      <c r="K1" s="1" t="s">
        <v>5</v>
      </c>
      <c r="L1" s="1" t="s">
        <v>6</v>
      </c>
      <c r="M1" s="1" t="s">
        <v>7</v>
      </c>
      <c r="N1" s="1" t="s">
        <v>8</v>
      </c>
      <c r="O1" s="1" t="s">
        <v>9</v>
      </c>
      <c r="P1" s="5" t="s">
        <v>16</v>
      </c>
      <c r="Q1" s="1" t="s">
        <v>8</v>
      </c>
    </row>
    <row r="2" spans="1:17" s="9" customFormat="1" ht="73.5">
      <c r="A2" s="2" t="s">
        <v>89</v>
      </c>
      <c r="B2" s="4" t="s">
        <v>91</v>
      </c>
      <c r="C2" s="7" t="s">
        <v>90</v>
      </c>
      <c r="D2" s="7" t="s">
        <v>92</v>
      </c>
      <c r="E2" s="4">
        <f>LEN(D2)</f>
        <v>158</v>
      </c>
      <c r="F2" s="2" t="s">
        <v>56</v>
      </c>
      <c r="G2" s="8">
        <v>92677</v>
      </c>
      <c r="H2" s="4" t="s">
        <v>93</v>
      </c>
      <c r="I2" s="2" t="s">
        <v>94</v>
      </c>
      <c r="J2" s="2" t="s">
        <v>95</v>
      </c>
      <c r="K2" s="3">
        <v>45444</v>
      </c>
      <c r="L2" s="3">
        <v>410686</v>
      </c>
      <c r="M2" s="4" t="s">
        <v>165</v>
      </c>
      <c r="N2" s="2" t="s">
        <v>51</v>
      </c>
      <c r="O2" s="2" t="str">
        <f>I2</f>
        <v>Aliso and Wood</v>
      </c>
      <c r="P2" s="2" t="s">
        <v>11</v>
      </c>
      <c r="Q2" s="2" t="str">
        <f>N2</f>
        <v>Nature Centers</v>
      </c>
    </row>
    <row r="3" spans="1:17" s="9" customFormat="1" ht="105">
      <c r="A3" s="2" t="s">
        <v>23</v>
      </c>
      <c r="B3" s="4" t="s">
        <v>96</v>
      </c>
      <c r="C3" s="7" t="s">
        <v>72</v>
      </c>
      <c r="D3" s="7" t="s">
        <v>73</v>
      </c>
      <c r="E3" s="4">
        <f>LEN(D3)</f>
        <v>153</v>
      </c>
      <c r="F3" s="2" t="s">
        <v>56</v>
      </c>
      <c r="G3" s="8">
        <v>92660</v>
      </c>
      <c r="H3" s="4" t="s">
        <v>24</v>
      </c>
      <c r="I3" s="2" t="s">
        <v>25</v>
      </c>
      <c r="J3" s="4" t="s">
        <v>22</v>
      </c>
      <c r="K3" s="3">
        <v>45444</v>
      </c>
      <c r="L3" s="3">
        <v>410686</v>
      </c>
      <c r="M3" s="4" t="s">
        <v>165</v>
      </c>
      <c r="N3" s="4" t="s">
        <v>51</v>
      </c>
      <c r="O3" s="2" t="str">
        <f>I3</f>
        <v>Back bay</v>
      </c>
      <c r="P3" s="4" t="s">
        <v>11</v>
      </c>
      <c r="Q3" s="2" t="str">
        <f>N3</f>
        <v>Nature Centers</v>
      </c>
    </row>
    <row r="4" spans="1:17" s="9" customFormat="1" ht="92">
      <c r="A4" s="2" t="s">
        <v>26</v>
      </c>
      <c r="B4" s="4" t="s">
        <v>97</v>
      </c>
      <c r="C4" s="10" t="s">
        <v>74</v>
      </c>
      <c r="D4" s="11" t="s">
        <v>75</v>
      </c>
      <c r="E4" s="4">
        <f>LEN(D4)</f>
        <v>156</v>
      </c>
      <c r="F4" s="2" t="s">
        <v>56</v>
      </c>
      <c r="G4" s="8">
        <v>92649</v>
      </c>
      <c r="H4" s="4" t="s">
        <v>28</v>
      </c>
      <c r="I4" s="2" t="s">
        <v>29</v>
      </c>
      <c r="J4" s="4" t="s">
        <v>27</v>
      </c>
      <c r="K4" s="3">
        <v>45444</v>
      </c>
      <c r="L4" s="3">
        <v>410686</v>
      </c>
      <c r="M4" s="4" t="s">
        <v>165</v>
      </c>
      <c r="N4" s="4" t="s">
        <v>51</v>
      </c>
      <c r="O4" s="2" t="str">
        <f>I4</f>
        <v>Bolsa Chica</v>
      </c>
      <c r="P4" s="4" t="s">
        <v>11</v>
      </c>
      <c r="Q4" s="2" t="str">
        <f>N4</f>
        <v>Nature Centers</v>
      </c>
    </row>
    <row r="5" spans="1:17" s="9" customFormat="1" ht="52">
      <c r="A5" s="2" t="s">
        <v>78</v>
      </c>
      <c r="B5" s="4" t="s">
        <v>98</v>
      </c>
      <c r="C5" s="10" t="s">
        <v>100</v>
      </c>
      <c r="D5" s="11" t="s">
        <v>101</v>
      </c>
      <c r="E5" s="4">
        <f>LEN(D5)</f>
        <v>160</v>
      </c>
      <c r="F5" s="2" t="s">
        <v>56</v>
      </c>
      <c r="G5" s="8">
        <v>92675</v>
      </c>
      <c r="H5" s="4" t="s">
        <v>103</v>
      </c>
      <c r="I5" s="2" t="s">
        <v>104</v>
      </c>
      <c r="J5" s="4" t="s">
        <v>102</v>
      </c>
      <c r="K5" s="3">
        <v>45444</v>
      </c>
      <c r="L5" s="3">
        <v>410686</v>
      </c>
      <c r="M5" s="4" t="s">
        <v>165</v>
      </c>
      <c r="N5" s="4" t="s">
        <v>51</v>
      </c>
      <c r="O5" s="2" t="str">
        <f>I5</f>
        <v>Caspers</v>
      </c>
      <c r="P5" s="4" t="s">
        <v>11</v>
      </c>
      <c r="Q5" s="2" t="str">
        <f>N5</f>
        <v>Nature Centers</v>
      </c>
    </row>
    <row r="6" spans="1:17" s="9" customFormat="1" ht="72">
      <c r="A6" s="2" t="s">
        <v>79</v>
      </c>
      <c r="B6" s="4" t="s">
        <v>99</v>
      </c>
      <c r="C6" s="10" t="s">
        <v>105</v>
      </c>
      <c r="D6" s="10" t="s">
        <v>106</v>
      </c>
      <c r="E6" s="4">
        <f>LEN(D6)</f>
        <v>159</v>
      </c>
      <c r="F6" s="2" t="s">
        <v>56</v>
      </c>
      <c r="G6" s="8">
        <v>90621</v>
      </c>
      <c r="H6" s="4" t="s">
        <v>109</v>
      </c>
      <c r="I6" s="2" t="s">
        <v>108</v>
      </c>
      <c r="J6" s="4" t="s">
        <v>107</v>
      </c>
      <c r="K6" s="3">
        <v>45444</v>
      </c>
      <c r="L6" s="3">
        <v>410686</v>
      </c>
      <c r="M6" s="4" t="s">
        <v>165</v>
      </c>
      <c r="N6" s="4" t="s">
        <v>51</v>
      </c>
      <c r="O6" s="2" t="str">
        <f>I6</f>
        <v>Clark</v>
      </c>
      <c r="P6" s="4" t="s">
        <v>11</v>
      </c>
      <c r="Q6" s="2" t="str">
        <f>N6</f>
        <v>Nature Centers</v>
      </c>
    </row>
    <row r="7" spans="1:17" s="9" customFormat="1" ht="92">
      <c r="A7" s="2" t="s">
        <v>35</v>
      </c>
      <c r="B7" s="4" t="s">
        <v>31</v>
      </c>
      <c r="C7" s="12" t="s">
        <v>30</v>
      </c>
      <c r="D7" s="12" t="s">
        <v>33</v>
      </c>
      <c r="E7" s="4">
        <f>LEN(D7)</f>
        <v>157</v>
      </c>
      <c r="F7" s="2" t="s">
        <v>56</v>
      </c>
      <c r="G7" s="8">
        <v>92629</v>
      </c>
      <c r="H7" s="4" t="s">
        <v>34</v>
      </c>
      <c r="I7" s="2" t="s">
        <v>36</v>
      </c>
      <c r="J7" s="4" t="s">
        <v>32</v>
      </c>
      <c r="K7" s="3">
        <v>45444</v>
      </c>
      <c r="L7" s="3">
        <v>410686</v>
      </c>
      <c r="M7" s="4" t="s">
        <v>165</v>
      </c>
      <c r="N7" s="4" t="s">
        <v>51</v>
      </c>
      <c r="O7" s="2" t="str">
        <f>I7</f>
        <v>Dana point interp.</v>
      </c>
      <c r="P7" s="4" t="s">
        <v>11</v>
      </c>
      <c r="Q7" s="2" t="str">
        <f>N7</f>
        <v>Nature Centers</v>
      </c>
    </row>
    <row r="8" spans="1:17" s="9" customFormat="1" ht="74">
      <c r="A8" s="2" t="s">
        <v>38</v>
      </c>
      <c r="B8" s="4" t="s">
        <v>112</v>
      </c>
      <c r="C8" s="12" t="s">
        <v>76</v>
      </c>
      <c r="D8" s="13" t="s">
        <v>39</v>
      </c>
      <c r="E8" s="4">
        <f>LEN(D8)</f>
        <v>143</v>
      </c>
      <c r="F8" s="2" t="s">
        <v>56</v>
      </c>
      <c r="G8" s="8">
        <v>92629</v>
      </c>
      <c r="H8" s="4" t="s">
        <v>40</v>
      </c>
      <c r="I8" s="2" t="s">
        <v>41</v>
      </c>
      <c r="J8" s="4" t="s">
        <v>37</v>
      </c>
      <c r="K8" s="3">
        <v>45444</v>
      </c>
      <c r="L8" s="3">
        <v>410686</v>
      </c>
      <c r="M8" s="4" t="s">
        <v>165</v>
      </c>
      <c r="N8" s="4" t="s">
        <v>51</v>
      </c>
      <c r="O8" s="2" t="str">
        <f>I8</f>
        <v>Doheny aquarium</v>
      </c>
      <c r="P8" s="4" t="s">
        <v>11</v>
      </c>
      <c r="Q8" s="2" t="str">
        <f>N8</f>
        <v>Nature Centers</v>
      </c>
    </row>
    <row r="9" spans="1:17" s="9" customFormat="1" ht="74">
      <c r="A9" s="2" t="s">
        <v>80</v>
      </c>
      <c r="B9" s="2" t="s">
        <v>111</v>
      </c>
      <c r="C9" s="12" t="s">
        <v>115</v>
      </c>
      <c r="D9" s="12" t="s">
        <v>116</v>
      </c>
      <c r="E9" s="4">
        <f>LEN(D9)</f>
        <v>126</v>
      </c>
      <c r="F9" s="2" t="s">
        <v>56</v>
      </c>
      <c r="G9" s="8">
        <v>90815</v>
      </c>
      <c r="H9" s="4" t="s">
        <v>110</v>
      </c>
      <c r="I9" s="2" t="s">
        <v>114</v>
      </c>
      <c r="J9" s="4" t="s">
        <v>113</v>
      </c>
      <c r="K9" s="3">
        <v>45444</v>
      </c>
      <c r="L9" s="3">
        <v>410686</v>
      </c>
      <c r="M9" s="4" t="s">
        <v>165</v>
      </c>
      <c r="N9" s="4" t="s">
        <v>51</v>
      </c>
      <c r="O9" s="2" t="str">
        <f>I9</f>
        <v>El dorado</v>
      </c>
      <c r="P9" s="4" t="s">
        <v>11</v>
      </c>
      <c r="Q9" s="2" t="str">
        <f>N9</f>
        <v>Nature Centers</v>
      </c>
    </row>
    <row r="10" spans="1:17" s="9" customFormat="1" ht="102">
      <c r="A10" s="19" t="s">
        <v>171</v>
      </c>
      <c r="B10" s="19" t="s">
        <v>215</v>
      </c>
      <c r="C10" s="17" t="s">
        <v>216</v>
      </c>
      <c r="D10" s="17" t="s">
        <v>217</v>
      </c>
      <c r="E10" s="4">
        <f>LEN(D10)</f>
        <v>108</v>
      </c>
      <c r="F10" s="2" t="s">
        <v>200</v>
      </c>
      <c r="G10" s="14">
        <v>92663</v>
      </c>
      <c r="H10" s="4" t="s">
        <v>213</v>
      </c>
      <c r="I10" s="19" t="s">
        <v>214</v>
      </c>
      <c r="J10" s="19" t="s">
        <v>212</v>
      </c>
      <c r="K10" s="3">
        <v>45444</v>
      </c>
      <c r="L10" s="3">
        <v>410686</v>
      </c>
      <c r="M10" s="4" t="s">
        <v>165</v>
      </c>
      <c r="N10" s="4" t="s">
        <v>51</v>
      </c>
      <c r="O10" s="19" t="str">
        <f>I10</f>
        <v>Enc butterfly</v>
      </c>
      <c r="P10" s="2" t="s">
        <v>11</v>
      </c>
      <c r="Q10" s="2" t="str">
        <f>N10</f>
        <v>Nature Centers</v>
      </c>
    </row>
    <row r="11" spans="1:17" s="9" customFormat="1" ht="82">
      <c r="A11" s="2" t="s">
        <v>46</v>
      </c>
      <c r="B11" s="4" t="s">
        <v>47</v>
      </c>
      <c r="C11" s="13" t="s">
        <v>50</v>
      </c>
      <c r="D11" s="13" t="s">
        <v>52</v>
      </c>
      <c r="E11" s="4">
        <f>LEN(D11)</f>
        <v>152</v>
      </c>
      <c r="F11" s="2" t="s">
        <v>56</v>
      </c>
      <c r="G11" s="14">
        <v>92676</v>
      </c>
      <c r="H11" s="4" t="s">
        <v>49</v>
      </c>
      <c r="I11" s="2" t="s">
        <v>48</v>
      </c>
      <c r="J11" s="4" t="s">
        <v>42</v>
      </c>
      <c r="K11" s="3">
        <v>45444</v>
      </c>
      <c r="L11" s="3">
        <v>410686</v>
      </c>
      <c r="M11" s="4" t="s">
        <v>165</v>
      </c>
      <c r="N11" s="4" t="s">
        <v>51</v>
      </c>
      <c r="O11" s="2" t="str">
        <f>I11</f>
        <v>ENC</v>
      </c>
      <c r="P11" s="4" t="s">
        <v>11</v>
      </c>
      <c r="Q11" s="2" t="str">
        <f>N11</f>
        <v>Nature Centers</v>
      </c>
    </row>
    <row r="12" spans="1:17" s="9" customFormat="1" ht="82">
      <c r="A12" s="2" t="s">
        <v>18</v>
      </c>
      <c r="B12" s="4" t="s">
        <v>45</v>
      </c>
      <c r="C12" s="13" t="s">
        <v>77</v>
      </c>
      <c r="D12" s="13" t="s">
        <v>53</v>
      </c>
      <c r="E12" s="4">
        <f>LEN(D12)</f>
        <v>143</v>
      </c>
      <c r="F12" s="2" t="s">
        <v>56</v>
      </c>
      <c r="G12" s="14">
        <v>92663</v>
      </c>
      <c r="H12" s="4" t="s">
        <v>43</v>
      </c>
      <c r="I12" s="2" t="s">
        <v>19</v>
      </c>
      <c r="J12" s="4" t="s">
        <v>42</v>
      </c>
      <c r="K12" s="3">
        <v>45444</v>
      </c>
      <c r="L12" s="3">
        <v>410686</v>
      </c>
      <c r="M12" s="4" t="s">
        <v>165</v>
      </c>
      <c r="N12" s="4" t="s">
        <v>51</v>
      </c>
      <c r="O12" s="2" t="str">
        <f>I12</f>
        <v>Environmental</v>
      </c>
      <c r="P12" s="4" t="s">
        <v>11</v>
      </c>
      <c r="Q12" s="2" t="str">
        <f>N12</f>
        <v>Nature Centers</v>
      </c>
    </row>
    <row r="13" spans="1:17" s="9" customFormat="1" ht="52">
      <c r="A13" s="2" t="s">
        <v>166</v>
      </c>
      <c r="B13" s="4" t="s">
        <v>177</v>
      </c>
      <c r="C13" s="17" t="s">
        <v>179</v>
      </c>
      <c r="D13" s="17" t="s">
        <v>180</v>
      </c>
      <c r="E13" s="4">
        <f>LEN(D13)</f>
        <v>134</v>
      </c>
      <c r="F13" s="2" t="s">
        <v>178</v>
      </c>
      <c r="G13" s="14">
        <v>92831</v>
      </c>
      <c r="H13" s="4" t="s">
        <v>174</v>
      </c>
      <c r="I13" s="2" t="s">
        <v>176</v>
      </c>
      <c r="J13" s="2" t="s">
        <v>175</v>
      </c>
      <c r="K13" s="3">
        <v>45444</v>
      </c>
      <c r="L13" s="3">
        <v>410686</v>
      </c>
      <c r="M13" s="4" t="s">
        <v>165</v>
      </c>
      <c r="N13" s="4" t="s">
        <v>51</v>
      </c>
      <c r="O13" s="2" t="str">
        <f>I13</f>
        <v>Fullerton</v>
      </c>
      <c r="P13" s="2" t="s">
        <v>11</v>
      </c>
      <c r="Q13" s="2" t="str">
        <f>N13</f>
        <v>Nature Centers</v>
      </c>
    </row>
    <row r="14" spans="1:17" s="9" customFormat="1" ht="116.5">
      <c r="A14" s="2" t="s">
        <v>81</v>
      </c>
      <c r="B14" s="4" t="s">
        <v>120</v>
      </c>
      <c r="C14" s="13" t="s">
        <v>121</v>
      </c>
      <c r="D14" s="13" t="s">
        <v>122</v>
      </c>
      <c r="E14" s="4">
        <f>LEN(D14)</f>
        <v>123</v>
      </c>
      <c r="F14" s="2" t="s">
        <v>56</v>
      </c>
      <c r="G14" s="14">
        <v>92869</v>
      </c>
      <c r="H14" s="4" t="s">
        <v>117</v>
      </c>
      <c r="I14" s="2" t="s">
        <v>118</v>
      </c>
      <c r="J14" s="2" t="s">
        <v>119</v>
      </c>
      <c r="K14" s="3">
        <v>45444</v>
      </c>
      <c r="L14" s="3">
        <v>410686</v>
      </c>
      <c r="M14" s="4" t="s">
        <v>165</v>
      </c>
      <c r="N14" s="4" t="s">
        <v>51</v>
      </c>
      <c r="O14" s="2" t="str">
        <f>I14</f>
        <v>Irvine regional</v>
      </c>
      <c r="P14" s="4" t="s">
        <v>11</v>
      </c>
      <c r="Q14" s="2" t="str">
        <f>N14</f>
        <v>Nature Centers</v>
      </c>
    </row>
    <row r="15" spans="1:17" s="9" customFormat="1" ht="112.5">
      <c r="A15" s="19" t="s">
        <v>170</v>
      </c>
      <c r="B15" s="4" t="s">
        <v>205</v>
      </c>
      <c r="C15" s="17" t="s">
        <v>199</v>
      </c>
      <c r="D15" s="17" t="s">
        <v>202</v>
      </c>
      <c r="E15" s="4">
        <f>LEN(D15)</f>
        <v>131</v>
      </c>
      <c r="F15" s="2" t="s">
        <v>200</v>
      </c>
      <c r="G15" s="14">
        <v>92651</v>
      </c>
      <c r="H15" s="4" t="s">
        <v>201</v>
      </c>
      <c r="I15" s="19" t="s">
        <v>198</v>
      </c>
      <c r="J15" s="4" t="s">
        <v>197</v>
      </c>
      <c r="K15" s="3">
        <v>45444</v>
      </c>
      <c r="L15" s="3">
        <v>410686</v>
      </c>
      <c r="M15" s="4" t="s">
        <v>165</v>
      </c>
      <c r="N15" s="4" t="s">
        <v>51</v>
      </c>
      <c r="O15" s="19" t="str">
        <f>I15</f>
        <v>Laguna beach butterfly</v>
      </c>
      <c r="P15" s="2" t="s">
        <v>11</v>
      </c>
      <c r="Q15" s="2" t="str">
        <f>N15</f>
        <v>Nature Centers</v>
      </c>
    </row>
    <row r="16" spans="1:17" s="9" customFormat="1" ht="112">
      <c r="A16" s="19" t="s">
        <v>173</v>
      </c>
      <c r="B16" s="19" t="s">
        <v>227</v>
      </c>
      <c r="C16" s="17" t="s">
        <v>228</v>
      </c>
      <c r="D16" s="17" t="s">
        <v>229</v>
      </c>
      <c r="E16" s="4">
        <f>LEN(D16)</f>
        <v>176</v>
      </c>
      <c r="F16" s="2" t="s">
        <v>200</v>
      </c>
      <c r="G16" s="14">
        <v>92627</v>
      </c>
      <c r="H16" s="4" t="s">
        <v>226</v>
      </c>
      <c r="I16" s="19" t="s">
        <v>225</v>
      </c>
      <c r="J16" s="20" t="s">
        <v>224</v>
      </c>
      <c r="K16" s="3">
        <v>45444</v>
      </c>
      <c r="L16" s="3">
        <v>410686</v>
      </c>
      <c r="M16" s="4" t="s">
        <v>165</v>
      </c>
      <c r="N16" s="4" t="s">
        <v>51</v>
      </c>
      <c r="O16" s="19" t="str">
        <f>I16</f>
        <v>Mariposa butterfly</v>
      </c>
      <c r="P16" s="2" t="s">
        <v>11</v>
      </c>
      <c r="Q16" s="2" t="str">
        <f>N16</f>
        <v>Nature Centers</v>
      </c>
    </row>
    <row r="17" spans="1:17" s="9" customFormat="1" ht="105">
      <c r="A17" s="19" t="s">
        <v>172</v>
      </c>
      <c r="B17" s="4" t="s">
        <v>221</v>
      </c>
      <c r="C17" s="17" t="s">
        <v>222</v>
      </c>
      <c r="D17" s="21" t="s">
        <v>223</v>
      </c>
      <c r="E17" s="4">
        <f>LEN(D17)</f>
        <v>89</v>
      </c>
      <c r="F17" s="2" t="s">
        <v>200</v>
      </c>
      <c r="G17" s="14">
        <v>92612</v>
      </c>
      <c r="H17" s="4" t="s">
        <v>218</v>
      </c>
      <c r="I17" s="19" t="s">
        <v>220</v>
      </c>
      <c r="J17" s="20" t="s">
        <v>219</v>
      </c>
      <c r="K17" s="3">
        <v>45444</v>
      </c>
      <c r="L17" s="3">
        <v>410686</v>
      </c>
      <c r="M17" s="4" t="s">
        <v>165</v>
      </c>
      <c r="N17" s="4" t="s">
        <v>51</v>
      </c>
      <c r="O17" s="19" t="str">
        <f>I17</f>
        <v>Mason butterfly</v>
      </c>
      <c r="P17" s="2" t="s">
        <v>11</v>
      </c>
      <c r="Q17" s="2" t="str">
        <f>N17</f>
        <v>Nature Centers</v>
      </c>
    </row>
    <row r="18" spans="1:17" s="9" customFormat="1" ht="85">
      <c r="A18" s="2" t="s">
        <v>54</v>
      </c>
      <c r="B18" s="2" t="s">
        <v>55</v>
      </c>
      <c r="C18" s="13" t="s">
        <v>57</v>
      </c>
      <c r="D18" s="15" t="s">
        <v>58</v>
      </c>
      <c r="E18" s="4">
        <f>LEN(D18)</f>
        <v>156</v>
      </c>
      <c r="F18" s="4" t="s">
        <v>56</v>
      </c>
      <c r="G18" s="14">
        <v>92660</v>
      </c>
      <c r="H18" s="4" t="s">
        <v>59</v>
      </c>
      <c r="I18" s="2" t="s">
        <v>20</v>
      </c>
      <c r="J18" s="4" t="s">
        <v>60</v>
      </c>
      <c r="K18" s="3">
        <v>45444</v>
      </c>
      <c r="L18" s="3">
        <v>410686</v>
      </c>
      <c r="M18" s="4" t="s">
        <v>165</v>
      </c>
      <c r="N18" s="4" t="s">
        <v>51</v>
      </c>
      <c r="O18" s="2" t="str">
        <f>I18</f>
        <v>Muth</v>
      </c>
      <c r="P18" s="4" t="s">
        <v>11</v>
      </c>
      <c r="Q18" s="2" t="str">
        <f>N18</f>
        <v>Nature Centers</v>
      </c>
    </row>
    <row r="19" spans="1:17" s="9" customFormat="1" ht="103.5" customHeight="1">
      <c r="A19" s="2" t="s">
        <v>167</v>
      </c>
      <c r="B19" s="2" t="s">
        <v>183</v>
      </c>
      <c r="C19" s="17" t="s">
        <v>185</v>
      </c>
      <c r="D19" s="17" t="s">
        <v>186</v>
      </c>
      <c r="E19" s="4">
        <f>LEN(D19)</f>
        <v>156</v>
      </c>
      <c r="F19" s="2" t="s">
        <v>178</v>
      </c>
      <c r="G19" s="14">
        <v>92677</v>
      </c>
      <c r="H19" s="4" t="s">
        <v>184</v>
      </c>
      <c r="I19" s="2" t="s">
        <v>182</v>
      </c>
      <c r="J19" s="4" t="s">
        <v>181</v>
      </c>
      <c r="K19" s="3">
        <v>45444</v>
      </c>
      <c r="L19" s="3">
        <v>410686</v>
      </c>
      <c r="M19" s="4" t="s">
        <v>165</v>
      </c>
      <c r="N19" s="4" t="s">
        <v>51</v>
      </c>
      <c r="O19" s="2" t="str">
        <f>I19</f>
        <v>Niguel</v>
      </c>
      <c r="P19" s="2" t="s">
        <v>11</v>
      </c>
      <c r="Q19" s="2" t="str">
        <f>N19</f>
        <v>Nature Centers</v>
      </c>
    </row>
    <row r="20" spans="1:17" s="9" customFormat="1" ht="139.5">
      <c r="A20" s="2" t="s">
        <v>82</v>
      </c>
      <c r="B20" s="2" t="s">
        <v>127</v>
      </c>
      <c r="C20" s="13" t="s">
        <v>126</v>
      </c>
      <c r="D20" s="13" t="s">
        <v>128</v>
      </c>
      <c r="E20" s="4">
        <f>LEN(D20)</f>
        <v>154</v>
      </c>
      <c r="F20" s="4" t="s">
        <v>56</v>
      </c>
      <c r="G20" s="14">
        <v>92651</v>
      </c>
      <c r="H20" s="4" t="s">
        <v>125</v>
      </c>
      <c r="I20" s="2" t="s">
        <v>124</v>
      </c>
      <c r="J20" s="4" t="s">
        <v>123</v>
      </c>
      <c r="K20" s="3">
        <v>45444</v>
      </c>
      <c r="L20" s="3">
        <v>410686</v>
      </c>
      <c r="M20" s="4" t="s">
        <v>165</v>
      </c>
      <c r="N20" s="4" t="s">
        <v>51</v>
      </c>
      <c r="O20" s="2" t="str">
        <f>I20</f>
        <v>Nix</v>
      </c>
      <c r="P20" s="4" t="s">
        <v>11</v>
      </c>
      <c r="Q20" s="2" t="str">
        <f>N20</f>
        <v>Nature Centers</v>
      </c>
    </row>
    <row r="21" spans="1:17" s="9" customFormat="1" ht="92.5">
      <c r="A21" s="2" t="s">
        <v>17</v>
      </c>
      <c r="B21" s="2" t="s">
        <v>44</v>
      </c>
      <c r="C21" s="16" t="s">
        <v>63</v>
      </c>
      <c r="D21" s="16" t="s">
        <v>64</v>
      </c>
      <c r="E21" s="4">
        <f>LEN(D21)</f>
        <v>157</v>
      </c>
      <c r="F21" s="2" t="s">
        <v>56</v>
      </c>
      <c r="G21" s="14">
        <v>92807</v>
      </c>
      <c r="H21" s="4" t="s">
        <v>61</v>
      </c>
      <c r="I21" s="2" t="s">
        <v>21</v>
      </c>
      <c r="J21" s="4" t="s">
        <v>62</v>
      </c>
      <c r="K21" s="3">
        <v>45444</v>
      </c>
      <c r="L21" s="3">
        <v>410686</v>
      </c>
      <c r="M21" s="4" t="s">
        <v>165</v>
      </c>
      <c r="N21" s="4" t="s">
        <v>51</v>
      </c>
      <c r="O21" s="2" t="str">
        <f>I21</f>
        <v>Oak</v>
      </c>
      <c r="P21" s="4" t="s">
        <v>11</v>
      </c>
      <c r="Q21" s="2" t="str">
        <f>N21</f>
        <v>Nature Centers</v>
      </c>
    </row>
    <row r="22" spans="1:17" s="9" customFormat="1" ht="52">
      <c r="A22" s="2" t="s">
        <v>65</v>
      </c>
      <c r="B22" s="4" t="s">
        <v>66</v>
      </c>
      <c r="C22" s="17" t="s">
        <v>70</v>
      </c>
      <c r="D22" s="17" t="s">
        <v>71</v>
      </c>
      <c r="E22" s="4">
        <f>LEN(D22)</f>
        <v>158</v>
      </c>
      <c r="F22" s="2" t="s">
        <v>56</v>
      </c>
      <c r="G22" s="14">
        <v>92629</v>
      </c>
      <c r="H22" s="4" t="s">
        <v>69</v>
      </c>
      <c r="I22" s="2" t="s">
        <v>68</v>
      </c>
      <c r="J22" s="2" t="s">
        <v>67</v>
      </c>
      <c r="K22" s="3">
        <v>45444</v>
      </c>
      <c r="L22" s="3">
        <v>410686</v>
      </c>
      <c r="M22" s="4" t="s">
        <v>165</v>
      </c>
      <c r="N22" s="4" t="s">
        <v>51</v>
      </c>
      <c r="O22" s="2" t="s">
        <v>68</v>
      </c>
      <c r="P22" s="2" t="s">
        <v>11</v>
      </c>
      <c r="Q22" s="2" t="str">
        <f>N22</f>
        <v>Nature Centers</v>
      </c>
    </row>
    <row r="23" spans="1:17" s="9" customFormat="1" ht="62">
      <c r="A23" s="2" t="s">
        <v>83</v>
      </c>
      <c r="B23" s="4" t="s">
        <v>132</v>
      </c>
      <c r="C23" s="17" t="s">
        <v>133</v>
      </c>
      <c r="D23" s="17" t="s">
        <v>134</v>
      </c>
      <c r="E23" s="4">
        <f>LEN(D23)</f>
        <v>143</v>
      </c>
      <c r="F23" s="2" t="s">
        <v>56</v>
      </c>
      <c r="G23" s="14">
        <v>92678</v>
      </c>
      <c r="H23" s="4" t="s">
        <v>129</v>
      </c>
      <c r="I23" s="2" t="s">
        <v>130</v>
      </c>
      <c r="J23" s="4" t="s">
        <v>131</v>
      </c>
      <c r="K23" s="3">
        <v>45444</v>
      </c>
      <c r="L23" s="3">
        <v>410686</v>
      </c>
      <c r="M23" s="4" t="s">
        <v>165</v>
      </c>
      <c r="N23" s="4" t="s">
        <v>51</v>
      </c>
      <c r="O23" s="2" t="str">
        <f>I23</f>
        <v>Oneill</v>
      </c>
      <c r="P23" s="2" t="s">
        <v>11</v>
      </c>
      <c r="Q23" s="2" t="str">
        <f>N23</f>
        <v>Nature Centers</v>
      </c>
    </row>
    <row r="24" spans="1:17" s="9" customFormat="1" ht="92">
      <c r="A24" s="19" t="s">
        <v>206</v>
      </c>
      <c r="B24" s="4" t="s">
        <v>209</v>
      </c>
      <c r="C24" s="17" t="s">
        <v>210</v>
      </c>
      <c r="D24" s="17" t="s">
        <v>211</v>
      </c>
      <c r="E24" s="4">
        <f>LEN(D24)</f>
        <v>150</v>
      </c>
      <c r="F24" s="2" t="s">
        <v>200</v>
      </c>
      <c r="G24" s="14">
        <v>92679</v>
      </c>
      <c r="H24" s="4" t="s">
        <v>141</v>
      </c>
      <c r="I24" s="19" t="s">
        <v>208</v>
      </c>
      <c r="J24" s="4" t="s">
        <v>207</v>
      </c>
      <c r="K24" s="3">
        <v>45444</v>
      </c>
      <c r="L24" s="3">
        <v>410686</v>
      </c>
      <c r="M24" s="4" t="s">
        <v>165</v>
      </c>
      <c r="N24" s="4" t="s">
        <v>51</v>
      </c>
      <c r="O24" s="19" t="str">
        <f>I24</f>
        <v>Riley butterfly</v>
      </c>
      <c r="P24" s="2" t="s">
        <v>11</v>
      </c>
      <c r="Q24" s="2" t="str">
        <f>N24</f>
        <v>Nature Centers</v>
      </c>
    </row>
    <row r="25" spans="1:17" s="9" customFormat="1" ht="122">
      <c r="A25" s="2" t="s">
        <v>84</v>
      </c>
      <c r="B25" s="4" t="s">
        <v>142</v>
      </c>
      <c r="C25" s="17" t="s">
        <v>143</v>
      </c>
      <c r="D25" s="17" t="s">
        <v>144</v>
      </c>
      <c r="E25" s="4">
        <f>LEN(D25)</f>
        <v>290</v>
      </c>
      <c r="F25" s="2" t="s">
        <v>56</v>
      </c>
      <c r="G25" s="14">
        <v>92679</v>
      </c>
      <c r="H25" s="4" t="s">
        <v>141</v>
      </c>
      <c r="I25" s="2" t="s">
        <v>136</v>
      </c>
      <c r="J25" s="2" t="s">
        <v>135</v>
      </c>
      <c r="K25" s="3">
        <v>45444</v>
      </c>
      <c r="L25" s="3">
        <v>410686</v>
      </c>
      <c r="M25" s="4" t="s">
        <v>165</v>
      </c>
      <c r="N25" s="4" t="s">
        <v>51</v>
      </c>
      <c r="O25" s="2" t="str">
        <f>I25</f>
        <v>Riley</v>
      </c>
      <c r="P25" s="2" t="s">
        <v>11</v>
      </c>
      <c r="Q25" s="2" t="str">
        <f>N25</f>
        <v>Nature Centers</v>
      </c>
    </row>
    <row r="26" spans="1:17" s="9" customFormat="1" ht="82">
      <c r="A26" s="2" t="s">
        <v>86</v>
      </c>
      <c r="B26" s="4" t="s">
        <v>149</v>
      </c>
      <c r="C26" s="17" t="s">
        <v>148</v>
      </c>
      <c r="D26" s="17" t="s">
        <v>147</v>
      </c>
      <c r="E26" s="4">
        <f>LEN(D26)</f>
        <v>158</v>
      </c>
      <c r="F26" s="2" t="s">
        <v>56</v>
      </c>
      <c r="G26" s="14">
        <v>92612</v>
      </c>
      <c r="H26" s="4" t="s">
        <v>146</v>
      </c>
      <c r="I26" s="2" t="s">
        <v>137</v>
      </c>
      <c r="J26" s="4" t="s">
        <v>145</v>
      </c>
      <c r="K26" s="3">
        <v>45444</v>
      </c>
      <c r="L26" s="3">
        <v>410686</v>
      </c>
      <c r="M26" s="4" t="s">
        <v>165</v>
      </c>
      <c r="N26" s="4" t="s">
        <v>51</v>
      </c>
      <c r="O26" s="2" t="str">
        <f>I26</f>
        <v>San</v>
      </c>
      <c r="P26" s="2" t="s">
        <v>11</v>
      </c>
      <c r="Q26" s="2" t="str">
        <f>N26</f>
        <v>Nature Centers</v>
      </c>
    </row>
    <row r="27" spans="1:17" s="9" customFormat="1" ht="142">
      <c r="A27" s="2" t="s">
        <v>85</v>
      </c>
      <c r="B27" s="4" t="s">
        <v>154</v>
      </c>
      <c r="C27" s="17" t="s">
        <v>152</v>
      </c>
      <c r="D27" s="17" t="s">
        <v>153</v>
      </c>
      <c r="E27" s="4">
        <f>LEN(D27)</f>
        <v>147</v>
      </c>
      <c r="F27" s="2" t="s">
        <v>56</v>
      </c>
      <c r="G27" s="14">
        <v>92869</v>
      </c>
      <c r="H27" s="4" t="s">
        <v>151</v>
      </c>
      <c r="I27" s="2" t="s">
        <v>138</v>
      </c>
      <c r="J27" s="2" t="s">
        <v>150</v>
      </c>
      <c r="K27" s="3">
        <v>45444</v>
      </c>
      <c r="L27" s="3">
        <v>410686</v>
      </c>
      <c r="M27" s="4" t="s">
        <v>165</v>
      </c>
      <c r="N27" s="4" t="s">
        <v>51</v>
      </c>
      <c r="O27" s="2" t="str">
        <f>I27</f>
        <v>Santiago</v>
      </c>
      <c r="P27" s="2" t="s">
        <v>11</v>
      </c>
      <c r="Q27" s="2" t="str">
        <f>N27</f>
        <v>Nature Centers</v>
      </c>
    </row>
    <row r="28" spans="1:17" s="9" customFormat="1" ht="92">
      <c r="A28" s="2" t="s">
        <v>168</v>
      </c>
      <c r="B28" s="4" t="s">
        <v>189</v>
      </c>
      <c r="C28" s="17" t="s">
        <v>191</v>
      </c>
      <c r="D28" s="17" t="s">
        <v>204</v>
      </c>
      <c r="E28" s="4">
        <f>LEN(D28)</f>
        <v>103</v>
      </c>
      <c r="F28" s="2" t="s">
        <v>178</v>
      </c>
      <c r="G28" s="14">
        <v>92625</v>
      </c>
      <c r="H28" s="4" t="s">
        <v>187</v>
      </c>
      <c r="I28" s="2" t="s">
        <v>188</v>
      </c>
      <c r="J28" s="2" t="s">
        <v>190</v>
      </c>
      <c r="K28" s="3">
        <v>45444</v>
      </c>
      <c r="L28" s="3">
        <v>410686</v>
      </c>
      <c r="M28" s="4" t="s">
        <v>165</v>
      </c>
      <c r="N28" s="4" t="s">
        <v>51</v>
      </c>
      <c r="O28" s="2" t="str">
        <f>I28</f>
        <v>Sherman</v>
      </c>
      <c r="P28" s="2" t="s">
        <v>11</v>
      </c>
      <c r="Q28" s="2" t="str">
        <f>N28</f>
        <v>Nature Centers</v>
      </c>
    </row>
    <row r="29" spans="1:17" s="9" customFormat="1" ht="52">
      <c r="A29" s="2" t="s">
        <v>87</v>
      </c>
      <c r="B29" s="2" t="s">
        <v>156</v>
      </c>
      <c r="C29" s="17" t="s">
        <v>158</v>
      </c>
      <c r="D29" s="17" t="s">
        <v>159</v>
      </c>
      <c r="E29" s="4">
        <f>LEN(D29)</f>
        <v>95</v>
      </c>
      <c r="F29" s="2" t="s">
        <v>56</v>
      </c>
      <c r="G29" s="14">
        <v>92647</v>
      </c>
      <c r="H29" s="4" t="s">
        <v>155</v>
      </c>
      <c r="I29" s="2" t="s">
        <v>139</v>
      </c>
      <c r="J29" s="2" t="s">
        <v>157</v>
      </c>
      <c r="K29" s="3">
        <v>45444</v>
      </c>
      <c r="L29" s="3">
        <v>410686</v>
      </c>
      <c r="M29" s="4" t="s">
        <v>165</v>
      </c>
      <c r="N29" s="4" t="s">
        <v>51</v>
      </c>
      <c r="O29" s="2" t="str">
        <f>I29</f>
        <v>Shipley</v>
      </c>
      <c r="P29" s="2" t="s">
        <v>11</v>
      </c>
      <c r="Q29" s="2" t="str">
        <f>N29</f>
        <v>Nature Centers</v>
      </c>
    </row>
    <row r="30" spans="1:17" s="9" customFormat="1" ht="102">
      <c r="A30" s="2" t="s">
        <v>88</v>
      </c>
      <c r="B30" s="2" t="s">
        <v>162</v>
      </c>
      <c r="C30" s="17" t="s">
        <v>163</v>
      </c>
      <c r="D30" s="17" t="s">
        <v>164</v>
      </c>
      <c r="E30" s="4">
        <f>LEN(D30)</f>
        <v>151</v>
      </c>
      <c r="F30" s="2" t="s">
        <v>56</v>
      </c>
      <c r="G30" s="14">
        <v>92603</v>
      </c>
      <c r="H30" s="4" t="s">
        <v>160</v>
      </c>
      <c r="I30" s="2" t="s">
        <v>140</v>
      </c>
      <c r="J30" s="4" t="s">
        <v>161</v>
      </c>
      <c r="K30" s="3">
        <v>45444</v>
      </c>
      <c r="L30" s="3">
        <v>410686</v>
      </c>
      <c r="M30" s="4" t="s">
        <v>165</v>
      </c>
      <c r="N30" s="4" t="s">
        <v>51</v>
      </c>
      <c r="O30" s="2" t="str">
        <f>I30</f>
        <v>Turtle</v>
      </c>
      <c r="P30" s="2" t="s">
        <v>11</v>
      </c>
      <c r="Q30" s="2" t="str">
        <f>N30</f>
        <v>Nature Centers</v>
      </c>
    </row>
    <row r="31" spans="1:17" s="9" customFormat="1" ht="102">
      <c r="A31" s="19" t="s">
        <v>169</v>
      </c>
      <c r="B31" s="4" t="s">
        <v>195</v>
      </c>
      <c r="C31" s="17" t="s">
        <v>196</v>
      </c>
      <c r="D31" s="17" t="s">
        <v>203</v>
      </c>
      <c r="E31" s="4">
        <f>LEN(D31)</f>
        <v>144</v>
      </c>
      <c r="F31" s="2" t="s">
        <v>178</v>
      </c>
      <c r="G31" s="14">
        <v>90704</v>
      </c>
      <c r="H31" s="4" t="s">
        <v>194</v>
      </c>
      <c r="I31" s="2" t="s">
        <v>193</v>
      </c>
      <c r="J31" s="4" t="s">
        <v>192</v>
      </c>
      <c r="K31" s="3">
        <v>45444</v>
      </c>
      <c r="L31" s="3">
        <v>410686</v>
      </c>
      <c r="M31" s="4" t="s">
        <v>165</v>
      </c>
      <c r="N31" s="4" t="s">
        <v>51</v>
      </c>
      <c r="O31" s="2" t="str">
        <f>I31</f>
        <v>Wrigley</v>
      </c>
      <c r="P31" s="2" t="s">
        <v>11</v>
      </c>
      <c r="Q31" s="2" t="str">
        <f>N31</f>
        <v>Nature Centers</v>
      </c>
    </row>
    <row r="32" spans="1:17">
      <c r="A32" s="18"/>
      <c r="B32" s="18"/>
      <c r="C32" s="18"/>
      <c r="D32" s="18"/>
      <c r="E32" s="18"/>
      <c r="F32" s="18"/>
      <c r="G32" s="18"/>
      <c r="H32" s="18"/>
      <c r="I32" s="18"/>
      <c r="J32" s="18"/>
      <c r="K32" s="18"/>
      <c r="L32" s="18"/>
      <c r="M32" s="18"/>
      <c r="N32" s="18"/>
      <c r="O32" s="18"/>
      <c r="P32" s="18"/>
      <c r="Q32" s="18"/>
    </row>
    <row r="33" spans="1:17">
      <c r="A33" s="18"/>
      <c r="B33" s="18"/>
      <c r="C33" s="18"/>
      <c r="D33" s="18"/>
      <c r="E33" s="18"/>
      <c r="F33" s="18"/>
      <c r="G33" s="18"/>
      <c r="H33" s="18"/>
      <c r="I33" s="18"/>
      <c r="J33" s="18"/>
      <c r="K33" s="18"/>
      <c r="L33" s="18"/>
      <c r="M33" s="18"/>
      <c r="N33" s="18"/>
      <c r="O33" s="18"/>
      <c r="P33" s="18"/>
      <c r="Q33" s="18"/>
    </row>
    <row r="34" spans="1:17">
      <c r="A34" s="18"/>
      <c r="B34" s="18"/>
      <c r="C34" s="18"/>
      <c r="D34" s="18"/>
      <c r="E34" s="18"/>
      <c r="F34" s="18"/>
      <c r="G34" s="18"/>
      <c r="H34" s="18"/>
      <c r="I34" s="18"/>
      <c r="J34" s="18"/>
      <c r="K34" s="18"/>
      <c r="L34" s="18"/>
      <c r="M34" s="18"/>
      <c r="N34" s="18"/>
      <c r="O34" s="18"/>
      <c r="P34" s="18"/>
      <c r="Q34" s="18"/>
    </row>
    <row r="35" spans="1:17">
      <c r="A35" s="18"/>
      <c r="B35" s="18"/>
      <c r="C35" s="18"/>
      <c r="D35" s="18"/>
      <c r="E35" s="18"/>
      <c r="F35" s="18"/>
      <c r="G35" s="18"/>
      <c r="H35" s="18"/>
      <c r="I35" s="18"/>
      <c r="J35" s="18"/>
      <c r="K35" s="18"/>
      <c r="L35" s="18"/>
      <c r="M35" s="18"/>
      <c r="N35" s="18"/>
      <c r="O35" s="18"/>
      <c r="P35" s="18"/>
      <c r="Q35" s="18"/>
    </row>
  </sheetData>
  <autoFilter ref="A1:Q7" xr:uid="{63DA3E44-3605-449C-AE11-8D4FB01A0BBE}">
    <sortState xmlns:xlrd2="http://schemas.microsoft.com/office/spreadsheetml/2017/richdata2" ref="A2:Q31">
      <sortCondition ref="B1:B7"/>
    </sortState>
  </autoFilter>
  <hyperlinks>
    <hyperlink ref="C5" r:id="rId1" display="https://funorangecountyparks.com/caspers-wilderness-park.html" xr:uid="{F30FF0CD-B9E7-42C1-BCF3-B05ECB4FC9CD}"/>
    <hyperlink ref="D5" r:id="rId2" display="https://funorangecountyparks.com/caspers-wilderness-park.html" xr:uid="{DD275060-6A21-402B-8745-1C9FADAA9FA0}"/>
    <hyperlink ref="H23" r:id="rId3" display="https://www.google.com/maps/search/?api=1&amp;query=33.65127,-117.600731" xr:uid="{2378CC8F-7E19-4B19-A4E0-011C8269A902}"/>
    <hyperlink ref="B13" r:id="rId4" display="https://arboretum.fullerton.edu/" xr:uid="{C2870780-2172-45E7-B1E6-C6681A9A32B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Nature Centers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2024-06-17T03:46:28Z</cp:lastPrinted>
  <dcterms:created xsi:type="dcterms:W3CDTF">2024-03-17T21:07:34Z</dcterms:created>
  <dcterms:modified xsi:type="dcterms:W3CDTF">2024-07-07T03:51:39Z</dcterms:modified>
</cp:coreProperties>
</file>