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d.docs.live.net/7c8981b39d99169f/Desktop/- OCFF/Fiverr/"/>
    </mc:Choice>
  </mc:AlternateContent>
  <xr:revisionPtr revIDLastSave="901" documentId="8_{E7DF0962-077D-411B-A87D-5E38D6923061}" xr6:coauthVersionLast="47" xr6:coauthVersionMax="47" xr10:uidLastSave="{E8870CD9-95D0-4ADA-A62B-2755B3E1BA3D}"/>
  <bookViews>
    <workbookView xWindow="-110" yWindow="-110" windowWidth="19420" windowHeight="11500" xr2:uid="{3F4AF157-4EA4-44F9-9369-4ED39BF1C451}"/>
  </bookViews>
  <sheets>
    <sheet name="Beaches" sheetId="2" r:id="rId1"/>
  </sheets>
  <definedNames>
    <definedName name="_xlnm._FilterDatabase" localSheetId="0" hidden="1">Beaches!$A$1:$Q$52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2" i="2" l="1"/>
  <c r="O22" i="2"/>
  <c r="E22" i="2"/>
  <c r="E24" i="2"/>
  <c r="E20" i="2"/>
  <c r="Q20" i="2"/>
  <c r="Q24" i="2"/>
  <c r="O20" i="2"/>
  <c r="O24" i="2"/>
  <c r="Q2" i="2"/>
  <c r="Q3" i="2"/>
  <c r="Q5" i="2"/>
  <c r="Q6" i="2"/>
  <c r="Q7" i="2"/>
  <c r="Q8" i="2"/>
  <c r="Q9" i="2"/>
  <c r="Q10" i="2"/>
  <c r="Q11" i="2"/>
  <c r="Q12" i="2"/>
  <c r="Q13" i="2"/>
  <c r="Q14" i="2"/>
  <c r="Q15" i="2"/>
  <c r="O2" i="2"/>
  <c r="O3" i="2"/>
  <c r="O5" i="2"/>
  <c r="O6" i="2"/>
  <c r="O7" i="2"/>
  <c r="O8" i="2"/>
  <c r="O9" i="2"/>
  <c r="O10" i="2"/>
  <c r="E6" i="2"/>
  <c r="E5" i="2"/>
  <c r="E10" i="2"/>
  <c r="E8" i="2"/>
  <c r="E2" i="2"/>
  <c r="E3" i="2"/>
  <c r="E7" i="2"/>
  <c r="Q41" i="2"/>
  <c r="Q51" i="2"/>
  <c r="Q4" i="2"/>
  <c r="Q18" i="2"/>
  <c r="Q19" i="2"/>
  <c r="Q21" i="2"/>
  <c r="Q23" i="2"/>
  <c r="Q16" i="2"/>
  <c r="Q17" i="2"/>
  <c r="Q25" i="2"/>
  <c r="Q26" i="2"/>
  <c r="Q27" i="2"/>
  <c r="Q28" i="2"/>
  <c r="Q30" i="2"/>
  <c r="Q29" i="2"/>
  <c r="Q31" i="2"/>
  <c r="Q32" i="2"/>
  <c r="Q33" i="2"/>
  <c r="Q34" i="2"/>
  <c r="Q35" i="2"/>
  <c r="Q36" i="2"/>
  <c r="Q37" i="2"/>
  <c r="Q38" i="2"/>
  <c r="Q39" i="2"/>
  <c r="Q40" i="2"/>
  <c r="Q42" i="2"/>
  <c r="Q43" i="2"/>
  <c r="Q44" i="2"/>
  <c r="Q45" i="2"/>
  <c r="Q46" i="2"/>
  <c r="Q48" i="2"/>
  <c r="Q49" i="2"/>
  <c r="Q47" i="2"/>
  <c r="Q52" i="2"/>
  <c r="Q50" i="2"/>
  <c r="O41" i="2"/>
  <c r="O51" i="2"/>
  <c r="O4" i="2"/>
  <c r="O11" i="2"/>
  <c r="O12" i="2"/>
  <c r="O13" i="2"/>
  <c r="O14" i="2"/>
  <c r="O15" i="2"/>
  <c r="O18" i="2"/>
  <c r="O19" i="2"/>
  <c r="O21" i="2"/>
  <c r="O23" i="2"/>
  <c r="O16" i="2"/>
  <c r="O17" i="2"/>
  <c r="O25" i="2"/>
  <c r="O26" i="2"/>
  <c r="O27" i="2"/>
  <c r="O28" i="2"/>
  <c r="O30" i="2"/>
  <c r="O29" i="2"/>
  <c r="O31" i="2"/>
  <c r="O32" i="2"/>
  <c r="O33" i="2"/>
  <c r="O34" i="2"/>
  <c r="O35" i="2"/>
  <c r="O36" i="2"/>
  <c r="O37" i="2"/>
  <c r="O38" i="2"/>
  <c r="O39" i="2"/>
  <c r="O40" i="2"/>
  <c r="O42" i="2"/>
  <c r="O43" i="2"/>
  <c r="O44" i="2"/>
  <c r="O45" i="2"/>
  <c r="O46" i="2"/>
  <c r="O48" i="2"/>
  <c r="O49" i="2"/>
  <c r="O47" i="2"/>
  <c r="O52" i="2"/>
  <c r="O50" i="2"/>
  <c r="E41" i="2"/>
  <c r="E51" i="2"/>
  <c r="E4" i="2"/>
  <c r="E9" i="2"/>
  <c r="E11" i="2"/>
  <c r="E12" i="2"/>
  <c r="E13" i="2"/>
  <c r="E14" i="2"/>
  <c r="E15" i="2"/>
  <c r="E18" i="2"/>
  <c r="E19" i="2"/>
  <c r="E21" i="2"/>
  <c r="E23" i="2"/>
  <c r="E16" i="2"/>
  <c r="E17" i="2"/>
  <c r="E25" i="2"/>
  <c r="E26" i="2"/>
  <c r="E27" i="2"/>
  <c r="E28" i="2"/>
  <c r="E30" i="2"/>
  <c r="E29" i="2"/>
  <c r="E31" i="2"/>
  <c r="E32" i="2"/>
  <c r="E33" i="2"/>
  <c r="E34" i="2"/>
  <c r="E35" i="2"/>
  <c r="E36" i="2"/>
  <c r="E37" i="2"/>
  <c r="E38" i="2"/>
  <c r="E39" i="2"/>
  <c r="E40" i="2"/>
  <c r="E42" i="2"/>
  <c r="E43" i="2"/>
  <c r="E44" i="2"/>
  <c r="E45" i="2"/>
  <c r="E46" i="2"/>
  <c r="E48" i="2"/>
  <c r="E49" i="2"/>
  <c r="E47" i="2"/>
  <c r="E52" i="2"/>
  <c r="E50" i="2"/>
</calcChain>
</file>

<file path=xl/sharedStrings.xml><?xml version="1.0" encoding="utf-8"?>
<sst xmlns="http://schemas.openxmlformats.org/spreadsheetml/2006/main" count="579" uniqueCount="376">
  <si>
    <t>Event</t>
  </si>
  <si>
    <t>Focus Keyphrase</t>
  </si>
  <si>
    <t>Zip code</t>
  </si>
  <si>
    <t>Event location</t>
  </si>
  <si>
    <t>Registration email/URL</t>
  </si>
  <si>
    <t>Start date</t>
  </si>
  <si>
    <t>End date</t>
  </si>
  <si>
    <t>Event category</t>
  </si>
  <si>
    <t>Event type</t>
  </si>
  <si>
    <t>Event thumbnail</t>
  </si>
  <si>
    <t>Banner name
(in folder, to upload)</t>
  </si>
  <si>
    <t>Family fun</t>
  </si>
  <si>
    <t>Title</t>
  </si>
  <si>
    <t>Top Box</t>
  </si>
  <si>
    <t>Meta Description 
(160 max words)</t>
  </si>
  <si>
    <t>Cell count</t>
  </si>
  <si>
    <t>Event category
(only 1)</t>
  </si>
  <si>
    <t>Beaches</t>
  </si>
  <si>
    <t>Long beach</t>
  </si>
  <si>
    <t>Cameo shores - newport</t>
  </si>
  <si>
    <t>Newport - Cameo Shores Beach</t>
  </si>
  <si>
    <t>San Clemente - Lost Winds Beach</t>
  </si>
  <si>
    <t>Calafia Beach - SC</t>
  </si>
  <si>
    <t>San Clemente - Calafia Beach</t>
  </si>
  <si>
    <t>Cyprus Cove - SC</t>
  </si>
  <si>
    <t>San Clemente - Cyprus Shore Cove Beach</t>
  </si>
  <si>
    <t>Dije Court - SC</t>
  </si>
  <si>
    <t>San Clemente - Dije Court Beach</t>
  </si>
  <si>
    <t>El Portal - SC</t>
  </si>
  <si>
    <t>San Clemente - El Portal Beach</t>
  </si>
  <si>
    <t>Linda Land park beach - SC</t>
  </si>
  <si>
    <t>San Clemente - Linda Land Park Beach</t>
  </si>
  <si>
    <t>Mariposa - SC</t>
  </si>
  <si>
    <t>San Clemente - Mariposa Beach</t>
  </si>
  <si>
    <t>North beach - SC</t>
  </si>
  <si>
    <t>San Clemente - North Beach</t>
  </si>
  <si>
    <t>Riviera - SC</t>
  </si>
  <si>
    <t>San Clemente - Riviera Beach</t>
  </si>
  <si>
    <t xml:space="preserve">San Cleme pier city </t>
  </si>
  <si>
    <t>San Clemente - Pier City Beach</t>
  </si>
  <si>
    <t>San clemente</t>
  </si>
  <si>
    <t>San Clemente - State Beach</t>
  </si>
  <si>
    <t>San Onofree state beach - Bluffs</t>
  </si>
  <si>
    <t>San Onofree state beach - Nude</t>
  </si>
  <si>
    <t>San Onofree state beach - Surfing beach (Old Man's)</t>
  </si>
  <si>
    <t>The hole - SC</t>
  </si>
  <si>
    <t>Trestles Beach - SC</t>
  </si>
  <si>
    <t>San Clemente - Trestles Beach</t>
  </si>
  <si>
    <t>Balboa peninsula - NP</t>
  </si>
  <si>
    <t>Newport - Balboa Peninsula Beach</t>
  </si>
  <si>
    <t>Balboa pier beach - NP</t>
  </si>
  <si>
    <t>Newport - Balboa Pier Beach</t>
  </si>
  <si>
    <t>China Cove beach - NP</t>
  </si>
  <si>
    <t>Newport - China Cove Beach</t>
  </si>
  <si>
    <t>Corona del mar state - NP</t>
  </si>
  <si>
    <t>Newport - Corona Del Mar State Beach</t>
  </si>
  <si>
    <t>Little treasure cove - NP</t>
  </si>
  <si>
    <t>Pelican point - NP</t>
  </si>
  <si>
    <t>Newport - Pelican Point Beach, Crystal Cove State Park</t>
  </si>
  <si>
    <t>Treasure cove - NP</t>
  </si>
  <si>
    <t>Kid beach - NP</t>
  </si>
  <si>
    <t>Newport - Kid Beach</t>
  </si>
  <si>
    <t>Lido Isle - NP</t>
  </si>
  <si>
    <t>Newport - Lido Isle Genoa West Beach</t>
  </si>
  <si>
    <t>Marina park - NP</t>
  </si>
  <si>
    <t>Newport - Marina Park Beach</t>
  </si>
  <si>
    <t>Newport dunes - NP</t>
  </si>
  <si>
    <t>Newport harbor - NP</t>
  </si>
  <si>
    <t>North star - NP</t>
  </si>
  <si>
    <t>Newport - North Star Beach</t>
  </si>
  <si>
    <t>Pirate's cove - NP</t>
  </si>
  <si>
    <t>Santa Ana - NP</t>
  </si>
  <si>
    <t>Newport - Santa Ana River Beach</t>
  </si>
  <si>
    <t>The Wedge - NP</t>
  </si>
  <si>
    <t>West newport - NP</t>
  </si>
  <si>
    <t>Newport - West Newport Beach</t>
  </si>
  <si>
    <t>Rosie's dog beach - LB</t>
  </si>
  <si>
    <t>Long Beach - Rosie's Dog Beach</t>
  </si>
  <si>
    <t>T-street beach - SC</t>
  </si>
  <si>
    <t>Capistrano beach - SJC</t>
  </si>
  <si>
    <t>Seal beach - SB</t>
  </si>
  <si>
    <t>San Juan Capistrano - Capistrano Beach</t>
  </si>
  <si>
    <t xml:space="preserve">Beach   </t>
  </si>
  <si>
    <t>Family fun, date night, flying solo, group</t>
  </si>
  <si>
    <t>Seal Beach - City Beach</t>
  </si>
  <si>
    <t>Long Beach - Mother's Beach</t>
  </si>
  <si>
    <t>Mother's - LB</t>
  </si>
  <si>
    <t>Lost winds beach - SC</t>
  </si>
  <si>
    <t>Poche beach - SC</t>
  </si>
  <si>
    <t>San Clemente - Poche Beach</t>
  </si>
  <si>
    <t>https://www.californiabeaches.com/beach/poche-beach/</t>
  </si>
  <si>
    <t>SC - Poche</t>
  </si>
  <si>
    <t xml:space="preserve">2771 N El Camino Real, San Clemente, CA </t>
  </si>
  <si>
    <t>Poche Beach is located where Camino Capistrano runs into El Camino Real at the city border of San Clemente and the Dana Point community of Capistrano Beach. Poche Beach is a public beach, but it is in front of the private Shorecliffs Beach Club of San Clemente. There are no public facilities at this location. A pedestrian underpass under the train tracks at this intersection takes you to the beach – just look for the sign marked “Coastal Access.” </t>
  </si>
  <si>
    <t xml:space="preserve">Poche Beach is a public beach, but it is in front of the private Shorecliffs Beach Club of San Clemente. </t>
  </si>
  <si>
    <t>https://www.californiabeaches.com/beach/surfside-beach/</t>
  </si>
  <si>
    <t>Seal - Surfside</t>
  </si>
  <si>
    <t>Surfside beach - Seal</t>
  </si>
  <si>
    <t>Seal - Surfside Beach</t>
  </si>
  <si>
    <t xml:space="preserve">Surfside Beach is in front of the private gated community of Surfside Colony in the city of Seal Beach, California. </t>
  </si>
  <si>
    <t xml:space="preserve">Anderson St &amp; Surfside Ave Seal Beach, CA </t>
  </si>
  <si>
    <t>https://www.californiabeaches.com/beach/long-beach-city-beach/</t>
  </si>
  <si>
    <t>Long  Beach - City Beach</t>
  </si>
  <si>
    <t>1 Junipero Avenue Long Beach, CA</t>
  </si>
  <si>
    <t>LB - City</t>
  </si>
  <si>
    <t>Long Beach City Beach is the main beach of Long Beach, CA. This long south-facing beach is located along Ocean Boulevard from the Belmont Pier all the way to Alamitos Beach at the west end. Locals call this beach “Junipero Beach” because the main parking lot in the center is at Junipero Avenue. Bluff Park is a grass park with a pedestrian walking path above the beach that goes from Junipero Ave almost all the way to the Belmont Pier. A wide paved path meanders on the beach in both directions from the parking lot and is popular with bicyclists and skaters.</t>
  </si>
  <si>
    <t>Long Beach City Beach is the main beach of Long Beach, CA. This long south-facing beach is located along Ocean Boulevard from the Belmont Pier.</t>
  </si>
  <si>
    <t>Belmont Shore</t>
  </si>
  <si>
    <t>Long Beach - Belmont Shore Beach</t>
  </si>
  <si>
    <t>https://www.californiabeaches.com/beach/belmont-shore-beach/</t>
  </si>
  <si>
    <t xml:space="preserve">30 S Termino Ave. Long Beach, CA </t>
  </si>
  <si>
    <t>LB - Belmont</t>
  </si>
  <si>
    <t>Belmont Shore Beach spans the waterfront of the Belmont Shore neighborhood in Long Beach, California. Here the sand is plentiful and, if the sun is shining, the beach can be busy. Belmont Shore has a pier to enjoy and it’s easy to go for a walk with a paved path and miles of shoreline.</t>
  </si>
  <si>
    <t>Belmont Shore Beach spans the waterfront of the Belmont Shore neighborhood in Long Beach. Here the sand is plentiful and, if the sun is shining.</t>
  </si>
  <si>
    <t>Alamitos</t>
  </si>
  <si>
    <t>Long Beach - Alamitos Beach</t>
  </si>
  <si>
    <t>https://www.californiabeaches.com/beach/alamitos-beach/</t>
  </si>
  <si>
    <t>LB - Alamitos</t>
  </si>
  <si>
    <t xml:space="preserve">Alamitos Ave and Ocean Blvd. Long Beach, CA </t>
  </si>
  <si>
    <r>
      <t>Alamitos Beach is the western end of Long Beach City Beach near the intersection of Ocean Boulevard and Alamitos Avenue, hence the beach name. Despite the name this beach is on the ocean and not on Alamitos Bay (see </t>
    </r>
    <r>
      <rPr>
        <sz val="10"/>
        <color theme="1"/>
        <rFont val="Arial"/>
        <family val="2"/>
      </rPr>
      <t>Alamitos Bay Beach</t>
    </r>
    <r>
      <rPr>
        <sz val="10"/>
        <color rgb="FF333333"/>
        <rFont val="Arial"/>
        <family val="2"/>
      </rPr>
      <t> for an excellent beach on the bay). Adjacent </t>
    </r>
    <r>
      <rPr>
        <sz val="10"/>
        <color theme="1"/>
        <rFont val="Arial"/>
        <family val="2"/>
      </rPr>
      <t>Long Beach City Beach</t>
    </r>
    <r>
      <rPr>
        <sz val="10"/>
        <color rgb="FF333333"/>
        <rFont val="Arial"/>
        <family val="2"/>
      </rPr>
      <t> is south facing, but at the west end it curls around a bit to meet Shoreline Marina so Alamitos Beach actually faces southeast. It’s a wide open sandy beach with many nice hotels and urban amenities nearby.</t>
    </r>
  </si>
  <si>
    <t xml:space="preserve">Alamitos Beach is the western end of Long Beach City Beach near the intersection of Ocean Boulevard and Alamitos Avenue, hence the beach name. </t>
  </si>
  <si>
    <t>https://www.californiabeaches.com/beach/peninsula-beach/</t>
  </si>
  <si>
    <t>Long Beach - Peninsula Beach</t>
  </si>
  <si>
    <t>Peninsula Beach</t>
  </si>
  <si>
    <t xml:space="preserve">E Seaside Walk between 55th Pl and 69th Pl. Long Beach, CA </t>
  </si>
  <si>
    <t>LB - Peninsula</t>
  </si>
  <si>
    <t>Peninsula Beach of Long Beach is on the ocean side of the Peninsula Neighborhood between 55th Place and 72nd Place. At the southern end of the peninsula you’ll find Alamitos Park and a parking lot, otherwise it’s street parking only along Ocean Boulevard and side streets. The middle part of the beach is narrow, but it widens as you go north. The Long Beach breakwaters and the bay entrance jetties typically protects Peninsula Beach from waves so it’s a nice swimming beach. A boardwalk called Seaside Walk runs almost the full length of Peninsula Beach right in front of the homes that face the ocean. This beach has no facilities except toilets at Alamitos Park. North of Peninsula Beach is Belmont Shore Beach with a pier, bike path, volleyball courts, and nice facilities.</t>
  </si>
  <si>
    <t xml:space="preserve">Peninsula Beach of Long Beach is on the ocean side of the Peninsula Neighborhood between 55th Place and 72nd Place. </t>
  </si>
  <si>
    <t>https://www.californiabeaches.com/beach/shoreline-aquatic-park/</t>
  </si>
  <si>
    <t>LB - Shoreline</t>
  </si>
  <si>
    <t xml:space="preserve">308 Golden Shore Long Beach, CA </t>
  </si>
  <si>
    <t>Shoreline</t>
  </si>
  <si>
    <t xml:space="preserve">Shoreline Beach Aquatic Park is a city park on Queensway Bay near downtown Long Beach, CA. </t>
  </si>
  <si>
    <t>https://www.californiabeaches.com/beach/mothers-beach-long-beach/</t>
  </si>
  <si>
    <t>LB - Mothers</t>
  </si>
  <si>
    <t xml:space="preserve">5839 Appian Way Long Beach, CA </t>
  </si>
  <si>
    <t>Mother’s Beach is in the Long Beach neighborhood of Naples on an island in the middle of Alamitos Bay. Marine Park where Mothers Beach is located is popular with local families using the protected swimming area, a large kids playground, sand toys, grass lawns, a concessions stand, and picnic facilities.</t>
  </si>
  <si>
    <t xml:space="preserve">Mother’s Beach is in the Long Beach neighborhood of Naples on an island in the middle of Alamitos Bay. </t>
  </si>
  <si>
    <t>https://www.californiabeaches.com/beach/marine-stadium-beach/</t>
  </si>
  <si>
    <t>Marine Stadium</t>
  </si>
  <si>
    <t>5255 Paoli Way Long Beach, CA</t>
  </si>
  <si>
    <t>LB - Marine</t>
  </si>
  <si>
    <t>Marine Stadium in Long Beach, California has twice been the site of Olympic rowing competitions and annually is the site of other water-based events and professional power boat races. It’s open daily in the morning for rowing and 8am to sunset for water-skiing.</t>
  </si>
  <si>
    <t xml:space="preserve">Marine Stadium in Long Beach, CA has been the site of Olympic rowing competitions &amp; annually is the site of water-based events &amp; professional power boat races. </t>
  </si>
  <si>
    <t>https://www.californiabeaches.com/beach/colorado-lagoon-park/</t>
  </si>
  <si>
    <t>Colo. Lagoon</t>
  </si>
  <si>
    <t>Long Beach - Colorado Lagoon Park Beach</t>
  </si>
  <si>
    <t>Long Beach - Marine Stadium Beach</t>
  </si>
  <si>
    <t>Long Beach - Shoreline Beach</t>
  </si>
  <si>
    <t xml:space="preserve">5119 East Colorado Street Long Beach, CA </t>
  </si>
  <si>
    <t>LB - Colorado</t>
  </si>
  <si>
    <t>Colorado Lagoon Park in Long Beach has sandy beaches along two sides of the Colorado Lagoon shoreline. This is an inland lake that is surrounded by parks and golf courses. The lagoon used to be connected to Alamitos Bay and is now a short distance away with Marina Vista Park in between the two bodies of water. A pedestrian bridge crosses the lagoon to connect the two beach areas. Swimming here is prohibited when water conditions are poor. Parking is available along Appian Way and also on Nieto Ave off 6th Street.</t>
  </si>
  <si>
    <t xml:space="preserve">Colorado Lagoon Park Beach has sandy beaches along two sides of the CO Lagoon shoreline. This is an inland lake that is surrounded by parks &amp; golf courses. </t>
  </si>
  <si>
    <t>https://www.californiabeaches.com/beach/granada-beach-rosies-dog-beach/</t>
  </si>
  <si>
    <t>LB - Rosie</t>
  </si>
  <si>
    <t xml:space="preserve">5000 East Ocean Blvd. Long Beach, CA </t>
  </si>
  <si>
    <t>Rosie’s Dog Beach is an area of Belmont Shore Beach designated by the city of Long Beach for beachgoers with off-leash dogs. This whole area is one long wide beach so it’s hard to tell where the boundaries are since it is not fenced in, but cones are commonly used to delineate the dog area. The official beach dog zone is between Roycroft and Argonne Avenues along Ocean Boulevard. The rest of the beach, which is centered on Granada Avenue, is commonly called Granada Beach.</t>
  </si>
  <si>
    <t xml:space="preserve">Rosie’s Dog Beach is an area of Belmont Shore Beach designated by the city of Long Beach for beachgoers with off-leash dogs. </t>
  </si>
  <si>
    <t>Municpal - NP</t>
  </si>
  <si>
    <t>Newport - Municipal Beach</t>
  </si>
  <si>
    <t>https://www.californiabeaches.com/beach/balboa-peninsula-beach/</t>
  </si>
  <si>
    <t>Newport - Balboa Pen</t>
  </si>
  <si>
    <t xml:space="preserve">E Balboa Blvd and B St. Newport Beach, CA </t>
  </si>
  <si>
    <t>Balboa Peninsula Beach is a long stretch of sandy beach south of the Balboa Pier in Newport Beach, California. Just south of Peninsula Park at B Street on Balboa Peninsula there is a wide area of dunes that has been saved from development. These dunes and the beach between Peninsula Park and West Jetty View Park make up Balboa Peninsula Beach.</t>
  </si>
  <si>
    <t xml:space="preserve">Balboa Peninsula Beach is a long stretch of sandy beach south of the Balboa Pier in Newport Beach, California. </t>
  </si>
  <si>
    <t>https://www.californiabeaches.com/beach/balboa-pier-beach/</t>
  </si>
  <si>
    <t>Newport - Balboa pier</t>
  </si>
  <si>
    <t xml:space="preserve">707 E Oceanfront Newport Beach, CA </t>
  </si>
  <si>
    <t>The beach at Newport Beach’s Balboa Pier is a popular place with miles of sand for soaking in the sun. After the sun is gone fire rings are provided for bonfires well into the evening. Walking out onto the fishing pier is a must for the views of the beach and all of Balboa Peninsula and for watching sunsets.</t>
  </si>
  <si>
    <t xml:space="preserve">Newport Beach’s Beach Balboa Pier is a popular place with miles of sand for soaking in the sun. After the sun is gone fire rings are provided for bonfires. </t>
  </si>
  <si>
    <t>https://www.californiabeaches.com/beach/cameo-shores-beach/</t>
  </si>
  <si>
    <t>Newport - Cameo</t>
  </si>
  <si>
    <t>115 Milford Drive Newport Beach, CA</t>
  </si>
  <si>
    <t>Cameo Shores Beach is a sandy beach below the Cameo Shores community in Newport Beach, CA. Getting to this beach requires a walk along a rocky shoreline from Little Corona Del Mar Beach (bring sturdy shoes). The direct access routes to the beach are locked off and only the Cameo Shores residents have keys. Since most of this beach is wet at high tide, it is a public beach. The best time to visit is when the tide is out and colorful tide pools are exposed. On your walk to Cameo Shores Beach from Little Corona you will pass by Arch Rock which is a good spot for watching birds.</t>
  </si>
  <si>
    <t>Cameo Beach is a sandy beach below the Cameo Shores community. Getting to this beach requires a walk along a rocky shoreline from Little Cor. Del Mar Bch.</t>
  </si>
  <si>
    <t>https://www.californiabeaches.com/beach/china-cove-beach/</t>
  </si>
  <si>
    <t>2609 Cove St. Newport Beach, CA</t>
  </si>
  <si>
    <t>Newport - China</t>
  </si>
  <si>
    <t xml:space="preserve">Street at the bottom of Fernleaf Avenue in Newport Beach, CA. The beach is surrounded by houses and the William G. Kerckhoff Marine Laboratory. It has volleyball posts, but you’ll need to bring a net and heed their rules and restricted hours. To find this hidden spot, just park on Ocean Boulevard near Fernleaf Ave in the Newport Beach neighborhood of Corona Del Mar. A stairway descends from that intersection to a street below which goes down to the beaches. </t>
  </si>
  <si>
    <t>Street at the bottom of Fernleaf Avenue in Newport Beach, CA. The beach is surrounded by houses and the William G. Kerckhoff Marine Laboratory. I</t>
  </si>
  <si>
    <t>https://www.californiabeaches.com/beach/corona-del-mar-state-beach/</t>
  </si>
  <si>
    <t>Newport - Corona</t>
  </si>
  <si>
    <t xml:space="preserve">Jasmine Ave &amp; Ocean Blvd. Newport Beach, CA </t>
  </si>
  <si>
    <t>Corona Del Mar State Beach is a large popular beach on the east side of the Newport Harbor channel entrance in the Corona Del Mar neighborhood in Newport Beach.</t>
  </si>
  <si>
    <t xml:space="preserve">2144 E Balboa Blvd, Newport Beach, CA </t>
  </si>
  <si>
    <t>Newport - Kid</t>
  </si>
  <si>
    <t>https://www.orangecountyinsiders.com/blog/kid-beach-newport</t>
  </si>
  <si>
    <t xml:space="preserve">Looking for a beach that’s kid-friendly in Newport? Well, look no further than Kid Beach! Kid Beach is a tiny strip of beach on the Balboa Peninsula that’s calm enough for kids to swim in thanks to the protection from the Newport Harbor jetties. It is very small, and admittedly not nearly as pictureseque as some of the other nearby beaches. But the view of the harbor is lovely, allowing you to see boats as they come and go. There is a public pier right in the middle of the beach. </t>
  </si>
  <si>
    <t xml:space="preserve">Kid Beach is a tiny strip of beach on the Balboa Peninsula that’s calm enough for kids to swim in thanks to the protection from the Newport Harbor jetties. </t>
  </si>
  <si>
    <t>https://www.californiabeaches.com/beach/lido-isle-genoa-west-beach/</t>
  </si>
  <si>
    <t>Newport - Lido</t>
  </si>
  <si>
    <t xml:space="preserve">Via Genoa and Via Lido Nord Newport Beach, CA </t>
  </si>
  <si>
    <t>Lido Isle is a jam-packed housing community on an island in the middle of Newport Bay in Newport Beach, CA. In a small gap between homes is a sandy plot with a playground for kids. This park and the adjacent beach is signed for residents and their guests only. The north-facing beach spans the waterfront in front of about 30 fancy Lido Isle houses. Signs make it clear that dogs, boats, and picnicking are not allowed at this beach. A small dock makes it easy to jump into the bay. Benches are provided for watching swimmers and kids at the park. Look for street parking spaces near the intersection of Via Lido Nord and Via Genoa. Marina Park is an alternative beach on the bay that is open to the general public.</t>
  </si>
  <si>
    <t xml:space="preserve">Lido Isle is a jam-packed housing community on an island in the middle of Newport Bay. In a small gap between homes is a sandy plot with a playground for kids. </t>
  </si>
  <si>
    <t>https://www.californiabeaches.com/beach/crystal-cove-state-park-little-treasure-cove/</t>
  </si>
  <si>
    <t>Newport - Little</t>
  </si>
  <si>
    <t xml:space="preserve">E Pacific Coast Hwy and Newport Coast Dr. Newport Beach, CA </t>
  </si>
  <si>
    <t>Little Treasure Cove is the northernmost part of Crystal Cove State Park between Laguna Beach and Newport Beach. Little Treasure Cove is best at low tide when the rocks and tide pools are exposed. At higher tides there will be little sand exposed at the back of the cove, but the state park has closed off the trail to the cove so it’s a moot point anyway. The old trail follows a fence that wraps around the Pelican Hill Golf Club’s South Course. Now the trail ends at an observation platform looking over Treasure Cove and Little Treasure Cove. This elevated spot is a great location for whale watching.</t>
  </si>
  <si>
    <t xml:space="preserve">Little Treasure Cove Beach is the northernmost part of Crystal Cove State Park between Laguna Beach and Newport Beach. </t>
  </si>
  <si>
    <t>Little corona</t>
  </si>
  <si>
    <t>https://www.californiabeaches.com/beach/marina-park-beach/</t>
  </si>
  <si>
    <t>Newport - Marina</t>
  </si>
  <si>
    <t xml:space="preserve">1600 W Balboa Blvd. Newport Beach, CA </t>
  </si>
  <si>
    <t xml:space="preserve">Marina Park Beach is a new park in Newport Beach with a north-facing beach on Newport Bay. </t>
  </si>
  <si>
    <t>Marina Park Beach is a new park in Newport Beach with a north-facing beach on Newport Bay. This facility was recently constructed on the old site of Las Arenas Park and is geared at families with a large grass park, playgrounds, picnic tables, and basketball courts. Adjacent to the park is the Marina Park Community Center and Sailing Center where parties, weddings, and other events can be held. Hungry? Kayakers and stand-up paddleboarders often launch from this spot and there are kayak and SUP rentals available on site. It’s a short walk to Newport Pier Beach where you can find restaurants and other amenities.</t>
  </si>
  <si>
    <t>https://www.californiabeaches.com/beach/little-corona-del-mar-beach/</t>
  </si>
  <si>
    <t>Newport - Little corona</t>
  </si>
  <si>
    <t xml:space="preserve">Poppy Ave &amp; Ocean Blvd. Newport Beach, CA </t>
  </si>
  <si>
    <t>Little Corona Del Mar Beach is a popular small beach at the end of a ravine called Buck Gully in the Newport Beach district of Corona Del Mar. This is a rocky cove that draws snorkelers and scuba divers and tide pool aficionados. Bring sturdy shoes to explore the rocks and tide pools north and south of the sandy beach.</t>
  </si>
  <si>
    <t xml:space="preserve">Little Corona Del Mar Beach is a popular small beach at the end of a ravine called Buck Gully in the Newport Beach district of Corona Del Mar. </t>
  </si>
  <si>
    <t>https://www.californiabeaches.com/beach/newport-municipal-beach/</t>
  </si>
  <si>
    <t>Newport - Municipal</t>
  </si>
  <si>
    <t xml:space="preserve">2104 W Oceanfront Newport Beach, CA </t>
  </si>
  <si>
    <r>
      <t>Newport Municipal Beach is located on both sides of the </t>
    </r>
    <r>
      <rPr>
        <sz val="10"/>
        <color theme="1"/>
        <rFont val="Arial"/>
        <family val="2"/>
      </rPr>
      <t>Newport Beach Pier</t>
    </r>
    <r>
      <rPr>
        <sz val="10"/>
        <color rgb="FF333333"/>
        <rFont val="Arial"/>
        <family val="2"/>
      </rPr>
      <t>. The beaches are continuous along the shore here and you can walk on the sand for miles in either direction. </t>
    </r>
    <r>
      <rPr>
        <sz val="10"/>
        <color theme="1"/>
        <rFont val="Arial"/>
        <family val="2"/>
      </rPr>
      <t>Balboa Pier Beach</t>
    </r>
    <r>
      <rPr>
        <sz val="10"/>
        <color rgb="FF333333"/>
        <rFont val="Arial"/>
        <family val="2"/>
      </rPr>
      <t> is just to the south and the city border with Huntington Beach is just a couple of miles to the north.</t>
    </r>
  </si>
  <si>
    <r>
      <t>Newport Municipal Beach is located on both sides of the </t>
    </r>
    <r>
      <rPr>
        <sz val="10"/>
        <color theme="1"/>
        <rFont val="Arial"/>
        <family val="2"/>
      </rPr>
      <t>Newport Pier</t>
    </r>
    <r>
      <rPr>
        <sz val="10"/>
        <color rgb="FF333333"/>
        <rFont val="Arial"/>
        <family val="2"/>
      </rPr>
      <t>. The beaches are continuous along the shore &amp; you can walk for miles in either direction.</t>
    </r>
  </si>
  <si>
    <t>https://www.californiabeaches.com/beach/newport-dunes-resort-beach/</t>
  </si>
  <si>
    <t>Newport - Dunes</t>
  </si>
  <si>
    <t>Newport - Dunes Resort Beach</t>
  </si>
  <si>
    <t>Newport - Harbor Patrol Beach</t>
  </si>
  <si>
    <t xml:space="preserve">1131 Back Bay Drive Newport Beach, CA </t>
  </si>
  <si>
    <t>Newport Dunes Waterfront Resort Beach and Marina operate this facility with a privately-owned horseshoe shaped beach and cove in Newport Harbor. The park has a marina, restaurant, large RV park campground, and rental cottages with access to the harbor and Back Bay Nature Preserve Park. The resort offers visitors a “waterpark” on their beach with rental kayaks, sailboats, electric boats, pedal boats, stand-up-paddleboards, and more. The Pirate Coast Paddle Company operates on the point outside the Newport Dunes Bridge at the mouth of the cove. They rent SUPs and teach lessons for exploring Newport Dunes Cove and the Back Bay Preserve.</t>
  </si>
  <si>
    <t xml:space="preserve">Newport Dunes Waterfront Resort and Marina operate this facility with a privately-owned horseshoe shaped beach and cove in Newport Harbor. </t>
  </si>
  <si>
    <t>https://www.californiabeaches.com/beach/newport-harbor-patrol-beach/</t>
  </si>
  <si>
    <t>Newport - Harbor</t>
  </si>
  <si>
    <t xml:space="preserve">1901 Bayside Drive Newport Beach, CA </t>
  </si>
  <si>
    <t>On Bayside Drive in the Corona Del Mar area of Newport Beach there is a small sandy beach at the Orange County Harbor Patrol facility. This flat sandy spot on Newport Harbor is managed by the OC Beaches and Parks Department. It has a volleyball court, picnic tables, and is a great launch point for stand-up paddleboarding and kayaking. It’s not a well-known beach so it might be quiet (except on hot days when locals will pack area beaches). Street parking is available on Bayside Drive south of the Balboa Yacht Club near the Harbor Patrol entrance. There are a few public spaces inside the Harbor Patrol facility, but heed all signs to make sure you don’t wind up in the wrong spot.</t>
  </si>
  <si>
    <t xml:space="preserve">This Beach is on Bayside Drive in the Corona Del Mar area of Newport Beach there is a small sandy beach at the Orange County Harbor Patrol facility. </t>
  </si>
  <si>
    <t>https://www.californiabeaches.com/beach/north-star-beach/</t>
  </si>
  <si>
    <t>Newport - North</t>
  </si>
  <si>
    <t xml:space="preserve">1 Whitecliffs Dr. Newport Beach, CA </t>
  </si>
  <si>
    <t xml:space="preserve">North Star Beach is one of the best access points for Newport Beach’s Back Bay. This small sandy beach is adjacent to the Newport Aquatic Center. NAC rents kayaks (singles and doubles) and stand-up paddleboards (SUPs) on a first-come first-served basis for exploring the calm waters of Back Bay, Upper Newport Bay Ecological Preserve, and Newport Harbor. These rentals are super convenient, but anyone can launch their own watercrafts at this hand-carried boat launch. </t>
  </si>
  <si>
    <t xml:space="preserve">North Star Beach is one of the best access points for Newport Beach’s Back Bay. This small sandy beach is adjacent to the Newport Aquatic Center. </t>
  </si>
  <si>
    <t>https://www.californiabeaches.com/beach/crystal-cove-state-park-pelican-point-beach/</t>
  </si>
  <si>
    <t>Newport - Pelican</t>
  </si>
  <si>
    <r>
      <t>Pelican Point Beach in </t>
    </r>
    <r>
      <rPr>
        <sz val="10"/>
        <color theme="1"/>
        <rFont val="Arial"/>
        <family val="2"/>
      </rPr>
      <t>Crystal Cove State Park</t>
    </r>
    <r>
      <rPr>
        <sz val="10"/>
        <color rgb="FF333333"/>
        <rFont val="Arial"/>
        <family val="2"/>
      </rPr>
      <t> has a broad beach between Pelican Point and the park’s Historic District at </t>
    </r>
    <r>
      <rPr>
        <sz val="10"/>
        <color theme="1"/>
        <rFont val="Arial"/>
        <family val="2"/>
      </rPr>
      <t>Los Trancos Beach</t>
    </r>
    <r>
      <rPr>
        <sz val="10"/>
        <color rgb="FF333333"/>
        <rFont val="Arial"/>
        <family val="2"/>
      </rPr>
      <t>.</t>
    </r>
    <r>
      <rPr>
        <sz val="11"/>
        <color theme="1"/>
        <rFont val="Aptos Narrow"/>
        <family val="2"/>
        <scheme val="minor"/>
      </rPr>
      <t xml:space="preserve"> The beach slopes gradually so it’s a narrow beach at high tide and a wide beach with rocks in the surf at low tide. There are tide pools at the north end near Pelican Point where scuba divers enter in search of even more marine life. A paved bike path meanders along the bluff and dirt hiking trails descend to Pelican Point Beach at the north end of Crystal Cove.</t>
    </r>
  </si>
  <si>
    <r>
      <t>Pelican Point Beach in </t>
    </r>
    <r>
      <rPr>
        <sz val="10"/>
        <color theme="1"/>
        <rFont val="Arial"/>
        <family val="2"/>
      </rPr>
      <t>Crystal Cove State Park</t>
    </r>
    <r>
      <rPr>
        <sz val="10"/>
        <color rgb="FF333333"/>
        <rFont val="Arial"/>
        <family val="2"/>
      </rPr>
      <t> has a broad beach between Pelican Point and the park’s Historic District at </t>
    </r>
    <r>
      <rPr>
        <sz val="10"/>
        <color theme="1"/>
        <rFont val="Arial"/>
        <family val="2"/>
      </rPr>
      <t>Los Trancos Beach</t>
    </r>
    <r>
      <rPr>
        <sz val="10"/>
        <color rgb="FF333333"/>
        <rFont val="Arial"/>
        <family val="2"/>
      </rPr>
      <t>.</t>
    </r>
    <r>
      <rPr>
        <sz val="11"/>
        <color theme="1"/>
        <rFont val="Aptos Narrow"/>
        <family val="2"/>
        <scheme val="minor"/>
      </rPr>
      <t xml:space="preserve"> </t>
    </r>
  </si>
  <si>
    <t>https://www.californiabeaches.com/beach/pirates-cove-beach-newport-beach/</t>
  </si>
  <si>
    <t>Newport - Pirates</t>
  </si>
  <si>
    <t xml:space="preserve">Heliotrope Ave &amp; Ocean Blvd. Newport Beach, CA </t>
  </si>
  <si>
    <t>Pirate’s Cove Beach is the small beach on the west side of the parking lot at Corona Del Mar State Beach in Newport Beach, California. Due to its location inside the Newport Bay entrance channel the water is calm and it’s typically safe to get into the water.</t>
  </si>
  <si>
    <t xml:space="preserve">Pirate’s Cove Beach is the small beach on the west side of the parking lot at Corona Del Mar State Beach in Newport Beach, California. </t>
  </si>
  <si>
    <t>https://www.californiabeaches.com/beach/santa-ana-river-beach/</t>
  </si>
  <si>
    <t>Newport - Santa</t>
  </si>
  <si>
    <t xml:space="preserve">Seashore Dr &amp; Summit St. Newport Beach, CA </t>
  </si>
  <si>
    <t>Santa Ana River Jetties Beach is the northernmost beach in Newport Beach, California. This is the quieter end of Newport Beach and an area that attracts surfers. This city beach is just south of the Santa Ana River channel in Newport Beach. The other side of the river mouth is called JG Island and it’s part of Huntington State Beach.</t>
  </si>
  <si>
    <t xml:space="preserve">Santa Ana River Jetties Beach is the northernmost beach in Newport Beach. This is the quieter end of Newport Beach and an area that attracts surfers. </t>
  </si>
  <si>
    <t>https://www.californiabeaches.com/beach/crystal-cove-state-park-treasure-cove-beach/</t>
  </si>
  <si>
    <t>Newport - Treasure</t>
  </si>
  <si>
    <r>
      <t>Treasure Cove Beach at </t>
    </r>
    <r>
      <rPr>
        <sz val="10"/>
        <color theme="1"/>
        <rFont val="Arial"/>
        <family val="2"/>
      </rPr>
      <t>Crystal Cove State Park</t>
    </r>
    <r>
      <rPr>
        <sz val="10"/>
        <color rgb="FF333333"/>
        <rFont val="Arial"/>
        <family val="2"/>
      </rPr>
      <t> is accessed from hiking trails that lead down the steep bluff from day-use parking lots inside the Pelican Point entrance. This entrance to the state park is across from Newport Coast Drive on Pacific Coast Highway. Treasure Cove Beach is popular with surfers and also with scuba divers who explore the reefs in Crystal Cove Underwater Park. The Bluff Top Trail allows walkers and bikers a route south to the Crystal Cove Historic District and north to views into </t>
    </r>
    <r>
      <rPr>
        <sz val="10"/>
        <color theme="1"/>
        <rFont val="Arial"/>
        <family val="2"/>
      </rPr>
      <t>Little Treasure Cove</t>
    </r>
    <r>
      <rPr>
        <sz val="10"/>
        <color rgb="FF333333"/>
        <rFont val="Arial"/>
        <family val="2"/>
      </rPr>
      <t> at the northern boundary of the park. Between Treasure Cove and Little Treasure Cove is a tall rock wall with an observation platform on top.</t>
    </r>
  </si>
  <si>
    <r>
      <t>Treasure Cove Beach at </t>
    </r>
    <r>
      <rPr>
        <sz val="10"/>
        <color theme="1"/>
        <rFont val="Arial"/>
        <family val="2"/>
      </rPr>
      <t>Crystal Cove State Park</t>
    </r>
    <r>
      <rPr>
        <sz val="10"/>
        <color rgb="FF333333"/>
        <rFont val="Arial"/>
        <family val="2"/>
      </rPr>
      <t xml:space="preserve"> is accessed from hiking trails that lead down the steep bluff inside the Pelican Point entrance. </t>
    </r>
  </si>
  <si>
    <t>https://www.californiabeaches.com/beach/west-newport-beach/</t>
  </si>
  <si>
    <t>Newport - West</t>
  </si>
  <si>
    <t xml:space="preserve">Seashore Drive and Prospect Street Newport Beach, CA </t>
  </si>
  <si>
    <r>
      <t>West Newport Beach is the western end of the Newport Beach Municipal Beach before the area at Santa Ana River. West Newport Park parallels Pacific Coast Highway here and has a nice sports facility just south of the intersection of Seashore Drive and 57th Street. This public sports complex has many sport courts for tennis, hoops, and handball. The beach here is wide and less populated than the beaches near the </t>
    </r>
    <r>
      <rPr>
        <sz val="10"/>
        <color theme="1"/>
        <rFont val="Arial"/>
        <family val="2"/>
      </rPr>
      <t>Newport Pier</t>
    </r>
    <r>
      <rPr>
        <sz val="10"/>
        <color rgb="FF333333"/>
        <rFont val="Arial"/>
        <family val="2"/>
      </rPr>
      <t> and </t>
    </r>
    <r>
      <rPr>
        <sz val="10"/>
        <color theme="1"/>
        <rFont val="Arial"/>
        <family val="2"/>
      </rPr>
      <t>Balboa Pier</t>
    </r>
    <r>
      <rPr>
        <sz val="10"/>
        <color rgb="FF333333"/>
        <rFont val="Arial"/>
        <family val="2"/>
      </rPr>
      <t> to the south. Sand volleyball courts line the beach between here and the mouth of the </t>
    </r>
    <r>
      <rPr>
        <sz val="10"/>
        <color theme="1"/>
        <rFont val="Arial"/>
        <family val="2"/>
      </rPr>
      <t>Santa Ana River</t>
    </r>
    <r>
      <rPr>
        <sz val="10"/>
        <color rgb="FF333333"/>
        <rFont val="Arial"/>
        <family val="2"/>
      </rPr>
      <t> where surfers congregate in an area nicknamed “River Jetties.” Numerous parking lots are all along Seashore Drive between the river and the sports complex.</t>
    </r>
  </si>
  <si>
    <t xml:space="preserve">West Newport Beach is the western end of the Newport Beach Municipal Beach before the area at Santa Ana River. </t>
  </si>
  <si>
    <t>https://www.californiabeaches.com/beach/west-jetty-view-beach/</t>
  </si>
  <si>
    <t>Newport - Wedge</t>
  </si>
  <si>
    <t xml:space="preserve">2300 Channel Rd. Newport Beach, CA </t>
  </si>
  <si>
    <t>West Jetty View Park is located at the end of Balboa Peninsula in Newport Beach, CA. The park is small, but the beach here is large. The waves at this location are large as well, especially when conditions are right. Local expert surfers hang out here and ride the wave called “The Wedge.” There is a long jetty at the entrance to Newport Bay that sticks out from the beach and the reflected wave energy creates a huge swell – sometimes up to 30 feet high! Bodysurfers, surfers, kneeboarders, and bodyboarders have been using this man-made barrel wave for many years. They are very fun to watch from the beach.</t>
  </si>
  <si>
    <t>The waves at this beach location are large as well, especially when conditions are right. Local expert surfers hang out here &amp; ride the wave called “The Wedge.”</t>
  </si>
  <si>
    <t>Newport - Crystal Cove</t>
  </si>
  <si>
    <t>https://www.californiabeaches.com/beach/crystal-cove-state-park-los-trancos-beach/</t>
  </si>
  <si>
    <t xml:space="preserve">15 Crystal Cove Newport Beach, CA </t>
  </si>
  <si>
    <t>Los Trancos Beach in Crystal Cove State Park is located at the Historic District area of the park where Los Trancos Creek flows into the Pacific. The creek divides the beach into a north and south beaches, but the creek water often pools up or is just a trickle so it’s easy to get across. The northern beach is best accessed from the four parking lots inside Crystal Cove’s Pelican Point park entrance.</t>
  </si>
  <si>
    <t>Newport - Los Trancos, Crystal Cove</t>
  </si>
  <si>
    <t xml:space="preserve">Los Trancos Beach in Crystal Cove State Park is located at the Historic District area of the park where Los Trancos Creek flows into the Pacific. </t>
  </si>
  <si>
    <t>Newport - Los</t>
  </si>
  <si>
    <t>Newport - Little Corona Beach &amp; Tide Pools</t>
  </si>
  <si>
    <t>Beach &amp; Tide Pools</t>
  </si>
  <si>
    <t>Newport - Pirate's Cove Beach &amp; Tide Pools</t>
  </si>
  <si>
    <t xml:space="preserve">Newport - Little Treasure Cove Beach, Crystal Cove </t>
  </si>
  <si>
    <t>Beach</t>
  </si>
  <si>
    <t>Newport - Treasure Cove Beach &amp; Tide Pools, Crystal Cove</t>
  </si>
  <si>
    <t>Newport - Wedge Beach &amp; Tide Pools</t>
  </si>
  <si>
    <t>https://www.californiabeaches.com/beach/calafia-beach/</t>
  </si>
  <si>
    <t>SC - Calafia</t>
  </si>
  <si>
    <t xml:space="preserve">300 Avenida Calafia San Clemente, CA </t>
  </si>
  <si>
    <t>Calafia Beach is city-operated park and beach on state park property in San Clemente, CA. The park is called Calafia Beach Park and it is adjacent San Clemente State Beach. Calafia Beach Park isn’t much of a park per se as it doesn’t have much grass, a playground, or other amenities, but it has a large day-use pay parking lot with access to a fantastic sandy beach. If you want more grass to toss a Frisbee on, just hike up the trail at the back of the parking lot to a large lawn high on the bluff on Avenida Lobeiro.</t>
  </si>
  <si>
    <t xml:space="preserve"> Calafia Beach Park isn’t much of a park per se as it doesn’t have much grass, a playground, or other amenities, but it has access to a fantastic sandy beach. </t>
  </si>
  <si>
    <t>https://www.californiabeaches.com/beach/cyprus-cove-cyprus-shore-beach/</t>
  </si>
  <si>
    <t>SC - Cyprus</t>
  </si>
  <si>
    <t xml:space="preserve">398 Avenida De Las Palmera San Clemente, CA </t>
  </si>
  <si>
    <r>
      <t>The private communities of Cyprus Cove and Cyprus Shore share a beach that is actually the southernmost beach in Orange County. Their private access is a walkway to a railroad underpass that opens on a nice sandy beach. The community maintains facilities next to the small parking lot near the beach. Volleyball courts are provided along with a beach picnic area. The entrances to Cyprus Cove and Cyprus Shore is from Cristianitos Road off I-5. </t>
    </r>
    <r>
      <rPr>
        <sz val="10"/>
        <color theme="1"/>
        <rFont val="Arial"/>
        <family val="2"/>
      </rPr>
      <t>Trestles Beach</t>
    </r>
    <r>
      <rPr>
        <sz val="10"/>
        <color rgb="FF333333"/>
        <rFont val="Arial"/>
        <family val="2"/>
      </rPr>
      <t> in San Onofre State Beach is south of here and </t>
    </r>
    <r>
      <rPr>
        <sz val="10"/>
        <color theme="1"/>
        <rFont val="Arial"/>
        <family val="2"/>
      </rPr>
      <t>San Clemente State Beach</t>
    </r>
    <r>
      <rPr>
        <sz val="10"/>
        <color rgb="FF333333"/>
        <rFont val="Arial"/>
        <family val="2"/>
      </rPr>
      <t> is just north. Anyone can walk on the sandy shores to Cyprus Beach from either of those state beaches. Note that this beach is commonly spelled Cypress Shores even though it’s different than the community names.</t>
    </r>
  </si>
  <si>
    <t xml:space="preserve">The private communities of Cyprus Cove and Cyprus Shore share a beach that is actually the southernmost beach in Orange County. </t>
  </si>
  <si>
    <t>https://www.californiabeaches.com/beach/dije-court-beach/</t>
  </si>
  <si>
    <t>SC - Dije</t>
  </si>
  <si>
    <t xml:space="preserve">1501 Buena Vista San Clemente, CA </t>
  </si>
  <si>
    <t>Dije Court Beach Access is one of many ways to access San Clemente City Beach. This access is a long steep stair that begins high on the bluff in a San Clemente neighborhood. Mapping the address 1501 Buena Vista will get to to the entrance which is just south of Dije Court. Dije Beach is a narrow sandy beach between the surf and the railroad tracks. Surfers call this area 204, a name it was given back in the 1950’s by locals who discovered the break here. The San Clemente Coastal Trail also provides access to this spot from North Beach. Find street parking near the entrance and avoid blocking driveways.</t>
  </si>
  <si>
    <t xml:space="preserve">Dije Court Beach Access is one of many ways to access SC City Beach. This access is a long steep stair that begins high on the bluff in a SC neighborhood. </t>
  </si>
  <si>
    <t>https://www.californiabeaches.com/beach/el-portal-beach/</t>
  </si>
  <si>
    <t>SC - El portal</t>
  </si>
  <si>
    <t xml:space="preserve">1100 Buena Vista San Clemente, CA </t>
  </si>
  <si>
    <t>This beach goes by two names, El Portal Beach and Buena Vista Beach. That’s because the public access entrance is at the intersection of Buena Vista and El Portal streets.El Portal Beach, as it is best known, is a San Clemente City Beach with a long set of stairs leading down to the train tracks and the beach. It’s a narrow beach that is better suited for surfing than sunbathing or beach sports as the beach is mostly wet at higher tides. That said, when the tide is out locals will be enjoying this hidden gem.</t>
  </si>
  <si>
    <t xml:space="preserve">El Portal Beach, as it is best known, is a San Clemente City Beach with a long set of stairs leading down to the train tracks and the beach. </t>
  </si>
  <si>
    <t>https://www.californiabeaches.com/beach/linda-lane-park-beach/</t>
  </si>
  <si>
    <t>SC - Linda</t>
  </si>
  <si>
    <t>380 Linda Ln. San Clemente, CA</t>
  </si>
  <si>
    <t xml:space="preserve">Linda Lane Park Beach is a family-friendly park north of the San Clemente Pier and downtown area. A tunnel under the railroad tracks provides access to the beach from the parking lot at the end of Linda Lane. The beach here is narrow, but it’s just a short walk south to the wider San Clemente Pier Beach via the beach or the San Clemente Coastal Trail. </t>
  </si>
  <si>
    <t>Linda Lane Park Beach is a family-friendly park north of the San Clemente Pier and downtown area, where access is by under the railroad tracks.</t>
  </si>
  <si>
    <t>https://www.californiabeaches.com/beach/lost-winds-beach/</t>
  </si>
  <si>
    <t>SC - Lost</t>
  </si>
  <si>
    <t xml:space="preserve">2006 Calle De Los Alamos San Clemente, CA </t>
  </si>
  <si>
    <t>Lost Winds Beach is situated below a housing development high on the bluff in southern San Clemente. The entrance is between homes at 2006 Calle De Los Alamos just south of the intersection of Calle Lasuen (this beach also goes by Los Alamos Beach and Lasuen Beach).</t>
  </si>
  <si>
    <t xml:space="preserve">Lost Winds Beach is situated below a housing development high on the bluff in southern San Clemente. </t>
  </si>
  <si>
    <t>https://www.californiabeaches.com/beach/mariposa-beach/</t>
  </si>
  <si>
    <t>SC- Mariposa</t>
  </si>
  <si>
    <t xml:space="preserve">260 W Escalones San Clemente, CA </t>
  </si>
  <si>
    <t xml:space="preserve">Mariposa Beach is a San Clemente City Beach access point in northern San Clemente, CA. The entrance to this long walkway begins where West Mariposa and West Escalones avenues meet on the edge of a housing development (use address 260 W Escalones if mapping it). At the bottom of the walkway is a footbridge for the San Clemente Coastal Trail which goes north to North Beach and south to the San Clemente Pier and beyond. </t>
  </si>
  <si>
    <t>Mariposa Beach is a SC City Beach access point in northern SC. The entrance to this long walkway begins where West Mariposa and West Escalones avenues meet.</t>
  </si>
  <si>
    <t>https://www.californiabeaches.com/beach/north-beach/</t>
  </si>
  <si>
    <t>SC - North</t>
  </si>
  <si>
    <t xml:space="preserve">N El Camino Real and Avenida Estacion San Clemente, CA </t>
  </si>
  <si>
    <r>
      <t>North Beach in San Clemente is in front of the Ole Hanson Beach Club near the intersection of El Camino Real and Avenida Estacion. North Beach is wider than the rest of San Clemente City Beach that stretches south to the </t>
    </r>
    <r>
      <rPr>
        <sz val="10"/>
        <color theme="1"/>
        <rFont val="Arial"/>
        <family val="2"/>
      </rPr>
      <t>San Clemente Pier</t>
    </r>
    <r>
      <rPr>
        <sz val="10"/>
        <color rgb="FF333333"/>
        <rFont val="Arial"/>
        <family val="2"/>
      </rPr>
      <t xml:space="preserve">. There are picnic tables, fire rings, swings for kids, and volleyball courts to enjoy. Nearby are coffee shops and other stores for beachgoers and Amtrak commuters who hop on the train at this stop. The parking lot is shared with train commuters so heed the signs. </t>
    </r>
  </si>
  <si>
    <t xml:space="preserve">North Beach in San Clemente is in front of the Ole Hanson Beach Club near the intersection of El Camino Real and Avenida Estacion. </t>
  </si>
  <si>
    <t>https://www.californiabeaches.com/beach/san-clemente-pier-city-beach/</t>
  </si>
  <si>
    <t>SC - Pier</t>
  </si>
  <si>
    <t xml:space="preserve">100 S Alameda Ln. San Clemente, CA </t>
  </si>
  <si>
    <t>San Clemente Pier Beach is the main city beach of San Clemente, California and it’s a popular place. On sunny days this place will be packed with people sunbathing, surfing and walking the shore. Restaurants are plentiful so you can spend all day and stay for sunset.</t>
  </si>
  <si>
    <t>On sunny days this San Clemente Pier Beach is packed with people sunbathing, surfing and walking the shore. Restaurants are plentiful.</t>
  </si>
  <si>
    <t>https://www.californiabeaches.com/beach/riviera-beach/</t>
  </si>
  <si>
    <t>SC - Riviera</t>
  </si>
  <si>
    <t xml:space="preserve">2300 Plaza A La Playa San Clemente, CA </t>
  </si>
  <si>
    <t>Riviera Beach is a public beach with access from a hard to find spot in south San Clemente, CA. The beach is wide enough that even at high tide you’ll find a spot for sunbathing. Two creeks drain down the canyons to the beach at this location and can pool up near the railroad tracks after heavy rains.</t>
  </si>
  <si>
    <t>Riviera Beach is a public beach with access from a hard to find spot in south SC. The beach is wide enough that even at high tide you can sunbath.</t>
  </si>
  <si>
    <t>San Clemente - San Onofre State Beach, Nude</t>
  </si>
  <si>
    <t>San Clemente - San Onofre State Beach, Surfing Beach (Old Man's)</t>
  </si>
  <si>
    <t>San Clemente - San Onofre State Beach, The Bluffs</t>
  </si>
  <si>
    <t>https://www.californiabeaches.com/beach/san-onofre-state-beach-nude-area/</t>
  </si>
  <si>
    <t>SC - San O nude</t>
  </si>
  <si>
    <t xml:space="preserve">Old Pacific Highway San Clemente, CA </t>
  </si>
  <si>
    <t>The clothing-optional area of San Onofre State Beach is located south of the state park beaches. This beach, aka Gladiator Beach, is at the edge of the state park boundary, and the only way to get there is by hiking from the state park. San Onofre is one of the better-known clothing optional beaches in California.</t>
  </si>
  <si>
    <t>The clothing-optional area of San Onofre State Beach is located south of the state park beaches. The only way to get there is by hiking from the state park.</t>
  </si>
  <si>
    <t>https://www.californiabeaches.com/beach/san-onofre-state-beach-surf-beach/</t>
  </si>
  <si>
    <t>SC - San O surf</t>
  </si>
  <si>
    <t xml:space="preserve">Old Pacific Highway &amp; Beach Club Rd. San Clemente, CA </t>
  </si>
  <si>
    <t>San Onofre Surfing Beach (the official state park name) is located between the city of San Clemente and Camp Pendleton in North San Diego County. It’s one of the top surf beaches in the area with a long break and easy access. The beach itself is mostly rocks at the water’s edge, so while it’s good for sunbathing in the sandy parts, it’s not ideal for walking or wading in the surf.</t>
  </si>
  <si>
    <t xml:space="preserve">San Onofre Surfing Beach (the official state park name) is located between the city of San Clemente and Camp Pendleton in North San Diego County. </t>
  </si>
  <si>
    <t>https://www.californiabeaches.com/beach/san-onofre-state-beach-bluffs-beaches/</t>
  </si>
  <si>
    <t>SC - San O bluffs</t>
  </si>
  <si>
    <t>San Onofre State Beach is located between Oceanside and San Clemente, California. The largest coastal area of this state park, which is called “Bluffs Beach,” has a long continuous parking lot along the bluff high above the beaches. The shoreline here is fine for beach walking except that some stretches are just rocks.</t>
  </si>
  <si>
    <t>San Onofre State Beach is located between Oceanside and San Clemente, California. The largest coastal area of this state park, which is called “Bluffs Beach,”.</t>
  </si>
  <si>
    <t>https://www.parks.ca.gov/?page_id=646</t>
  </si>
  <si>
    <t>SC - State</t>
  </si>
  <si>
    <t>92672 </t>
  </si>
  <si>
    <t>225W. Calafia Ave, San Clemente, CA</t>
  </si>
  <si>
    <r>
      <t>San Clemente State Beach</t>
    </r>
    <r>
      <rPr>
        <sz val="8"/>
        <color rgb="FF121214"/>
        <rFont val="Arial"/>
        <family val="2"/>
      </rPr>
      <t> is located at the south end of the city of San Clemente, California. The area around San Clemente is known for its ocean, hill, and mountain views, a pleasant climate and its Spanish Colonial style architecture. The city slogan is "</t>
    </r>
    <r>
      <rPr>
        <i/>
        <sz val="8"/>
        <color rgb="FF121214"/>
        <rFont val="Arial"/>
        <family val="2"/>
      </rPr>
      <t>Spanish Village by the Sea.</t>
    </r>
    <r>
      <rPr>
        <sz val="8"/>
        <color rgb="FF121214"/>
        <rFont val="Arial"/>
        <family val="2"/>
      </rPr>
      <t>"  Visitors are attracted to the San Clemente area for its intense winds and dramatic location</t>
    </r>
  </si>
  <si>
    <t xml:space="preserve">The area around San Clemente Beach is known for its ocean, hill, and mountain views, a pleasant climate and its Spanish Colonial style architecture. </t>
  </si>
  <si>
    <t>https://www.californiabeaches.com/beach/the-hole/</t>
  </si>
  <si>
    <t>SC - Hole</t>
  </si>
  <si>
    <t xml:space="preserve">La Rambla &amp; Boca Del Canon San Clemente, CA </t>
  </si>
  <si>
    <r>
      <t>Boca del Canon Beach is better-known as “The Hole” by San Clemente municipal beach located in front of homes built in a depression in the steep sandstone bluffs about half-way between </t>
    </r>
    <r>
      <rPr>
        <sz val="10"/>
        <color theme="1"/>
        <rFont val="Arial"/>
        <family val="2"/>
      </rPr>
      <t>San Clemente Pier</t>
    </r>
    <r>
      <rPr>
        <sz val="10"/>
        <color rgb="FF333333"/>
        <rFont val="Arial"/>
        <family val="2"/>
      </rPr>
      <t> and </t>
    </r>
    <r>
      <rPr>
        <sz val="10"/>
        <color theme="1"/>
        <rFont val="Arial"/>
        <family val="2"/>
      </rPr>
      <t>Calafia Park Beach</t>
    </r>
    <r>
      <rPr>
        <sz val="10"/>
        <color rgb="FF333333"/>
        <rFont val="Arial"/>
        <family val="2"/>
      </rPr>
      <t>. It’s a popular spot for surfing, sunbathing, and walking on the Coastal Trail.</t>
    </r>
  </si>
  <si>
    <t>Boca del Canon Beach is better-known as “The Hole” by SC municipal beach located in front of homes built in a depression in the steep sandstone bluffs.</t>
  </si>
  <si>
    <t>https://www.californiabeaches.com/beach/trestles-beach/</t>
  </si>
  <si>
    <t>SC - Trestles</t>
  </si>
  <si>
    <t xml:space="preserve">3929 S El Camino Real San Clemente, CA </t>
  </si>
  <si>
    <t>Trestles Beach is the northernmost part of San Onofre State Beach and of San Diego County, but access is from San Clemente in Orange County. Surfers know this area near San Mateo Point as Uppers, Lowers, and Middles for the different surf spots near the train trestle the beach is named after. Unfortunately this surf area is fraught with localism which can be seen in the various spray-painted warnings along the path to the beach. Under the trestle at the beach San Mateo Creek stagnates and sometimes flows through the sand to the ocean. This wetlands area is called Trestles Wetland Natural Preserve and it is popular with local bird-watchers. It is a long walk down the trail from the parking area to the beach (about 1 mile each way).</t>
  </si>
  <si>
    <t>Surfside Beach is in front of the private gated community of Surfside Colony in the city of Seal Beach, California. Surfside Beach is south of the entrance to Anaheim Bay and north of the fence at Anderson Street which is the dividing line between the cities of Huntington Beach and Seal Beach. Pacific Avenue near Anderson Street is the best place to park if you want to walk on the public part of Surfside Beach. The public portion is the wet sand zone below the mean high tide level i.e. on the ocean side of the huge sand berms when they are in place. A surfing area known as Surfside Bowl is at the jetty where waves bounce off and make a right hand break. </t>
  </si>
  <si>
    <t>Trestles Beach is the northernmost part of San Onofre State Beach and of San Diego County, but access is from San Clemente in Orange County. S</t>
  </si>
  <si>
    <t>San Clemente - T Street Beach</t>
  </si>
  <si>
    <t>https://www.californiabeaches.com/beach/t-street-beach/</t>
  </si>
  <si>
    <t>SC - T</t>
  </si>
  <si>
    <t>340 W Paseo De Cristobal San Clemente, CA</t>
  </si>
  <si>
    <t xml:space="preserve">T Street Beach is found at the west end of Esplanade Street in San Clemente and that is why it is sometimes referred to as Esplanade Beach. T-Street is part of the San Clemente City Beach system. It has a safe pedestrian overpass over the railroad tracks from the parking areas at the “T” intersection of Esplanade and Paseo De Cristobal. The city maintains facilities at this palm tree-lined beach and provides lifeguards when it’s busy. </t>
  </si>
  <si>
    <t xml:space="preserve">T Street Beach is found at the west end of Esplanade Street in San Clemente and that is why it is sometimes referred to as Esplanade Beach. </t>
  </si>
  <si>
    <t>https://www.ocparks.com/beaches/capistrano-beach</t>
  </si>
  <si>
    <t>SJC - Cap</t>
  </si>
  <si>
    <t xml:space="preserve">35005 Beach Road Capo Beach, CA </t>
  </si>
  <si>
    <t>Capistrano Beach is a lesser-known, peaceful, low-key Orange County beach destination to enjoy beach bonfires, barbecues, bike rentals, and water sports. It’s a hidden gem nestled between San Clemente and Dana Point, bordered by San Clemente Beach to the south and Doheny State Beach to the north</t>
  </si>
  <si>
    <t>Capistrano Beach is a lesser-known, peaceful, low-key Orange County beach destination to enjoy beach bonfires, barbecues, bike rentals, and water sports.</t>
  </si>
  <si>
    <t>https://www.californiabeaches.com/beach/seal-beach/</t>
  </si>
  <si>
    <t>Seal - City</t>
  </si>
  <si>
    <t xml:space="preserve">Main St &amp; Ocean Ave. Seal Beach, CA </t>
  </si>
  <si>
    <r>
      <t>Seal Beach, and its picturesque pier, are located in the city of Seal Beach, a small beachside community wedged between </t>
    </r>
    <r>
      <rPr>
        <sz val="10"/>
        <color theme="1"/>
        <rFont val="Arial"/>
        <family val="2"/>
      </rPr>
      <t>Long Beach</t>
    </r>
    <r>
      <rPr>
        <sz val="10"/>
        <color rgb="FF333333"/>
        <rFont val="Arial"/>
        <family val="2"/>
      </rPr>
      <t> and </t>
    </r>
    <r>
      <rPr>
        <sz val="10"/>
        <color theme="1"/>
        <rFont val="Arial"/>
        <family val="2"/>
      </rPr>
      <t>Huntington Beach</t>
    </r>
    <r>
      <rPr>
        <sz val="10"/>
        <color rgb="FF333333"/>
        <rFont val="Arial"/>
        <family val="2"/>
      </rPr>
      <t>. It is the northernmost beach and coastal town in Orange County.</t>
    </r>
    <r>
      <rPr>
        <sz val="9"/>
        <color rgb="FF383A3D"/>
        <rFont val="Arial"/>
        <family val="2"/>
      </rPr>
      <t xml:space="preserve"> Seal Beach is a wide sandy beach packed with sunbathers and surfers on sunny days. At the north end it is bounded by the San Gabriel River mouth and on the south end by a jetty protecting the entrance to Anaheim Bay.</t>
    </r>
  </si>
  <si>
    <r>
      <t>Seal Beach, and its picturesque pier, are located in the city of Seal Beach, a small beachside community wedged between </t>
    </r>
    <r>
      <rPr>
        <sz val="10"/>
        <color theme="1"/>
        <rFont val="Arial"/>
        <family val="2"/>
      </rPr>
      <t>Long Beach</t>
    </r>
    <r>
      <rPr>
        <sz val="10"/>
        <color rgb="FF333333"/>
        <rFont val="Arial"/>
        <family val="2"/>
      </rPr>
      <t> and </t>
    </r>
    <r>
      <rPr>
        <sz val="10"/>
        <color theme="1"/>
        <rFont val="Arial"/>
        <family val="2"/>
      </rPr>
      <t>Huntington Beach</t>
    </r>
    <r>
      <rPr>
        <sz val="10"/>
        <color rgb="FF333333"/>
        <rFont val="Arial"/>
        <family val="2"/>
      </rPr>
      <t>.</t>
    </r>
  </si>
  <si>
    <r>
      <t>Shoreline Beach Aquatic Park is a city park on Queensway Bay near downtown Long Beach, CA. A sandy beach occupies the north side of the park on Rainbow Harbor, but it terminates at a protective rocky shoreline so it’s not easy or inviting to enter the water. However, the park has some amazing views of the </t>
    </r>
    <r>
      <rPr>
        <sz val="10"/>
        <color theme="1"/>
        <rFont val="Arial"/>
        <family val="2"/>
      </rPr>
      <t>Queen Mary Ship</t>
    </r>
    <r>
      <rPr>
        <sz val="10"/>
        <color rgb="FF333333"/>
        <rFont val="Arial"/>
        <family val="2"/>
      </rPr>
      <t> &amp; </t>
    </r>
    <r>
      <rPr>
        <sz val="10"/>
        <color theme="1"/>
        <rFont val="Arial"/>
        <family val="2"/>
      </rPr>
      <t>Hotel</t>
    </r>
    <r>
      <rPr>
        <sz val="10"/>
        <color rgb="FF333333"/>
        <rFont val="Arial"/>
        <family val="2"/>
      </rPr>
      <t>, the Long Beach skyline, and the </t>
    </r>
    <r>
      <rPr>
        <sz val="10"/>
        <color theme="1"/>
        <rFont val="Arial"/>
        <family val="2"/>
      </rPr>
      <t>Aquarium of the Pacific</t>
    </r>
    <r>
      <rPr>
        <sz val="10"/>
        <color rgb="FF333333"/>
        <rFont val="Arial"/>
        <family val="2"/>
      </rPr>
      <t xml:space="preserve"> which is next door and has a lot to offer visitors. At the center of Shoreline Aquatic Park on a grassy hill is a tall lighthouse tower with a paved spiral walkway leading to it. Picnic tables and benches make this a great spot to relax and take in the view. </t>
    </r>
  </si>
  <si>
    <t>San Clemente - Hole Beach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</si>
</sst>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b/>
      <sz val="13"/>
      <color theme="1"/>
      <name val="Aptos Narrow"/>
      <family val="2"/>
      <scheme val="minor"/>
    </font>
    <font>
      <sz val="13"/>
      <color theme="1"/>
      <name val="Aptos Narrow"/>
      <family val="2"/>
      <scheme val="minor"/>
    </font>
    <font>
      <b/>
      <sz val="10"/>
      <color theme="1"/>
      <name val="Aptos Narrow"/>
      <family val="2"/>
      <scheme val="minor"/>
    </font>
    <font>
      <sz val="8"/>
      <color rgb="FF383A3D"/>
      <name val="Arial"/>
      <family val="2"/>
    </font>
    <font>
      <sz val="13"/>
      <color rgb="FF202124"/>
      <name val="Aptos Narrow"/>
      <family val="2"/>
      <scheme val="minor"/>
    </font>
    <font>
      <sz val="9"/>
      <color rgb="FF383A3D"/>
      <name val="Arial"/>
      <family val="2"/>
    </font>
    <font>
      <sz val="10"/>
      <color rgb="FF333333"/>
      <name val="Arial"/>
      <family val="2"/>
    </font>
    <font>
      <sz val="13"/>
      <color rgb="FF666666"/>
      <name val="Arial"/>
      <family val="2"/>
    </font>
    <font>
      <sz val="10"/>
      <color theme="1"/>
      <name val="Arial"/>
      <family val="2"/>
    </font>
    <font>
      <sz val="8"/>
      <color rgb="FF121214"/>
      <name val="Arial"/>
      <family val="2"/>
    </font>
    <font>
      <i/>
      <sz val="8"/>
      <color rgb="FF121214"/>
      <name val="Arial"/>
      <family val="2"/>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1" fillId="3" borderId="1" xfId="0" applyFont="1" applyFill="1" applyBorder="1" applyAlignment="1">
      <alignment horizontal="center"/>
    </xf>
    <xf numFmtId="0" fontId="2" fillId="2" borderId="1" xfId="0" applyFont="1" applyFill="1" applyBorder="1"/>
    <xf numFmtId="0" fontId="2" fillId="2" borderId="1" xfId="0" applyFont="1" applyFill="1" applyBorder="1" applyAlignment="1">
      <alignment wrapText="1"/>
    </xf>
    <xf numFmtId="0" fontId="1" fillId="3" borderId="1" xfId="0" applyFont="1" applyFill="1" applyBorder="1" applyAlignment="1">
      <alignment horizontal="center" wrapText="1"/>
    </xf>
    <xf numFmtId="0" fontId="3" fillId="3" borderId="1" xfId="0" applyFont="1" applyFill="1" applyBorder="1" applyAlignment="1">
      <alignment horizontal="center" wrapText="1"/>
    </xf>
    <xf numFmtId="0" fontId="2" fillId="2" borderId="1" xfId="0" applyFont="1" applyFill="1" applyBorder="1" applyAlignment="1">
      <alignment horizontal="left" wrapText="1"/>
    </xf>
    <xf numFmtId="0" fontId="2" fillId="2" borderId="1" xfId="0" applyFont="1" applyFill="1" applyBorder="1" applyAlignment="1">
      <alignment horizontal="left"/>
    </xf>
    <xf numFmtId="0" fontId="0" fillId="2" borderId="1" xfId="0" applyFill="1" applyBorder="1"/>
    <xf numFmtId="0" fontId="0" fillId="2" borderId="1" xfId="0" applyFill="1" applyBorder="1" applyAlignment="1">
      <alignment wrapText="1"/>
    </xf>
    <xf numFmtId="14" fontId="2" fillId="4" borderId="1" xfId="0" applyNumberFormat="1" applyFont="1" applyFill="1" applyBorder="1"/>
    <xf numFmtId="0" fontId="0" fillId="4" borderId="0" xfId="0" applyFill="1"/>
    <xf numFmtId="0" fontId="1" fillId="4" borderId="1" xfId="0" applyFont="1" applyFill="1" applyBorder="1" applyAlignment="1">
      <alignment horizontal="center"/>
    </xf>
    <xf numFmtId="0" fontId="0" fillId="2" borderId="0" xfId="0" applyFill="1"/>
    <xf numFmtId="0" fontId="8" fillId="2" borderId="1" xfId="0" applyFont="1" applyFill="1" applyBorder="1" applyAlignment="1">
      <alignment wrapText="1"/>
    </xf>
    <xf numFmtId="0" fontId="0" fillId="2" borderId="1" xfId="0" applyFont="1" applyFill="1" applyBorder="1" applyAlignment="1">
      <alignment wrapText="1"/>
    </xf>
    <xf numFmtId="0" fontId="4" fillId="2" borderId="1" xfId="0" applyFont="1" applyFill="1" applyBorder="1" applyAlignment="1">
      <alignment wrapText="1"/>
    </xf>
    <xf numFmtId="0" fontId="5" fillId="2" borderId="1" xfId="0" applyFont="1" applyFill="1" applyBorder="1" applyAlignment="1">
      <alignment wrapText="1"/>
    </xf>
    <xf numFmtId="0" fontId="10" fillId="2" borderId="1" xfId="0" applyFont="1" applyFill="1" applyBorder="1" applyAlignment="1">
      <alignment wrapText="1"/>
    </xf>
    <xf numFmtId="0" fontId="6" fillId="2"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3E44-3605-449C-AE11-8D4FB01A0BBE}">
  <dimension ref="A1:Q60"/>
  <sheetViews>
    <sheetView tabSelected="1" zoomScale="80" zoomScaleNormal="80" workbookViewId="0">
      <selection activeCell="B49" sqref="B49"/>
    </sheetView>
  </sheetViews>
  <sheetFormatPr defaultRowHeight="14.5" x14ac:dyDescent="0.35"/>
  <cols>
    <col min="1" max="1" width="40.6328125" customWidth="1"/>
    <col min="2" max="2" width="30.6328125" customWidth="1"/>
    <col min="3" max="3" width="37.81640625" customWidth="1"/>
    <col min="4" max="4" width="31" customWidth="1"/>
    <col min="5" max="5" width="6.7265625" customWidth="1"/>
    <col min="6" max="6" width="23.90625" customWidth="1"/>
    <col min="7" max="7" width="11.90625" customWidth="1"/>
    <col min="8" max="8" width="38.453125" customWidth="1"/>
    <col min="9" max="9" width="26" customWidth="1"/>
    <col min="10" max="10" width="40.6328125" customWidth="1"/>
    <col min="11" max="11" width="11.81640625" style="11" customWidth="1"/>
    <col min="12" max="12" width="11.26953125" style="11" customWidth="1"/>
    <col min="13" max="13" width="23" customWidth="1"/>
    <col min="14" max="14" width="19.26953125" customWidth="1"/>
    <col min="15" max="15" width="25.6328125" customWidth="1"/>
    <col min="16" max="16" width="22.453125" customWidth="1"/>
    <col min="17" max="17" width="19.81640625" customWidth="1"/>
    <col min="18" max="18" width="22.1796875" customWidth="1"/>
  </cols>
  <sheetData>
    <row r="1" spans="1:17" ht="34" x14ac:dyDescent="0.4">
      <c r="A1" s="1" t="s">
        <v>0</v>
      </c>
      <c r="B1" s="1" t="s">
        <v>12</v>
      </c>
      <c r="C1" s="1" t="s">
        <v>13</v>
      </c>
      <c r="D1" s="4" t="s">
        <v>14</v>
      </c>
      <c r="E1" s="5" t="s">
        <v>15</v>
      </c>
      <c r="F1" s="1" t="s">
        <v>1</v>
      </c>
      <c r="G1" s="1" t="s">
        <v>2</v>
      </c>
      <c r="H1" s="1" t="s">
        <v>3</v>
      </c>
      <c r="I1" s="4" t="s">
        <v>10</v>
      </c>
      <c r="J1" s="1" t="s">
        <v>4</v>
      </c>
      <c r="K1" s="12" t="s">
        <v>5</v>
      </c>
      <c r="L1" s="12" t="s">
        <v>6</v>
      </c>
      <c r="M1" s="1" t="s">
        <v>7</v>
      </c>
      <c r="N1" s="1" t="s">
        <v>8</v>
      </c>
      <c r="O1" s="1" t="s">
        <v>9</v>
      </c>
      <c r="P1" s="4" t="s">
        <v>16</v>
      </c>
      <c r="Q1" s="1" t="s">
        <v>8</v>
      </c>
    </row>
    <row r="2" spans="1:17" s="13" customFormat="1" ht="176" x14ac:dyDescent="0.4">
      <c r="A2" s="2" t="s">
        <v>114</v>
      </c>
      <c r="B2" s="3" t="s">
        <v>115</v>
      </c>
      <c r="C2" s="15" t="s">
        <v>119</v>
      </c>
      <c r="D2" s="15" t="s">
        <v>120</v>
      </c>
      <c r="E2" s="3">
        <f>LEN(D2)</f>
        <v>143</v>
      </c>
      <c r="F2" s="8" t="s">
        <v>82</v>
      </c>
      <c r="G2" s="7">
        <v>90803</v>
      </c>
      <c r="H2" s="14" t="s">
        <v>118</v>
      </c>
      <c r="I2" s="2" t="s">
        <v>117</v>
      </c>
      <c r="J2" s="3" t="s">
        <v>116</v>
      </c>
      <c r="K2" s="10">
        <v>45292</v>
      </c>
      <c r="L2" s="10">
        <v>410534</v>
      </c>
      <c r="M2" s="3" t="s">
        <v>83</v>
      </c>
      <c r="N2" s="3" t="s">
        <v>17</v>
      </c>
      <c r="O2" s="2" t="str">
        <f>I2</f>
        <v>LB - Alamitos</v>
      </c>
      <c r="P2" s="2" t="s">
        <v>11</v>
      </c>
      <c r="Q2" s="2" t="str">
        <f>N2</f>
        <v>Beaches</v>
      </c>
    </row>
    <row r="3" spans="1:17" s="13" customFormat="1" ht="102" x14ac:dyDescent="0.4">
      <c r="A3" s="2" t="s">
        <v>107</v>
      </c>
      <c r="B3" s="3" t="s">
        <v>108</v>
      </c>
      <c r="C3" s="9" t="s">
        <v>112</v>
      </c>
      <c r="D3" s="9" t="s">
        <v>113</v>
      </c>
      <c r="E3" s="3">
        <f>LEN(D3)</f>
        <v>144</v>
      </c>
      <c r="F3" s="8" t="s">
        <v>82</v>
      </c>
      <c r="G3" s="7">
        <v>90803</v>
      </c>
      <c r="H3" s="14" t="s">
        <v>110</v>
      </c>
      <c r="I3" s="2" t="s">
        <v>111</v>
      </c>
      <c r="J3" s="3" t="s">
        <v>109</v>
      </c>
      <c r="K3" s="10">
        <v>45292</v>
      </c>
      <c r="L3" s="10">
        <v>410534</v>
      </c>
      <c r="M3" s="3" t="s">
        <v>83</v>
      </c>
      <c r="N3" s="3" t="s">
        <v>17</v>
      </c>
      <c r="O3" s="2" t="str">
        <f>I3</f>
        <v>LB - Belmont</v>
      </c>
      <c r="P3" s="2" t="s">
        <v>11</v>
      </c>
      <c r="Q3" s="2" t="str">
        <f>N3</f>
        <v>Beaches</v>
      </c>
    </row>
    <row r="4" spans="1:17" s="13" customFormat="1" ht="189" x14ac:dyDescent="0.4">
      <c r="A4" s="2" t="s">
        <v>18</v>
      </c>
      <c r="B4" s="2" t="s">
        <v>102</v>
      </c>
      <c r="C4" s="9" t="s">
        <v>105</v>
      </c>
      <c r="D4" s="9" t="s">
        <v>106</v>
      </c>
      <c r="E4" s="3">
        <f>LEN(D4)</f>
        <v>143</v>
      </c>
      <c r="F4" s="8" t="s">
        <v>82</v>
      </c>
      <c r="G4" s="7">
        <v>90803</v>
      </c>
      <c r="H4" s="14" t="s">
        <v>103</v>
      </c>
      <c r="I4" s="2" t="s">
        <v>104</v>
      </c>
      <c r="J4" s="3" t="s">
        <v>101</v>
      </c>
      <c r="K4" s="10">
        <v>45292</v>
      </c>
      <c r="L4" s="10">
        <v>410534</v>
      </c>
      <c r="M4" s="3" t="s">
        <v>83</v>
      </c>
      <c r="N4" s="3" t="s">
        <v>17</v>
      </c>
      <c r="O4" s="2" t="str">
        <f>I4</f>
        <v>LB - City</v>
      </c>
      <c r="P4" s="2" t="s">
        <v>11</v>
      </c>
      <c r="Q4" s="2" t="str">
        <f>N4</f>
        <v>Beaches</v>
      </c>
    </row>
    <row r="5" spans="1:17" s="13" customFormat="1" ht="189" x14ac:dyDescent="0.4">
      <c r="A5" s="2" t="s">
        <v>145</v>
      </c>
      <c r="B5" s="3" t="s">
        <v>146</v>
      </c>
      <c r="C5" s="15" t="s">
        <v>151</v>
      </c>
      <c r="D5" s="15" t="s">
        <v>152</v>
      </c>
      <c r="E5" s="3">
        <f>LEN(D5)</f>
        <v>156</v>
      </c>
      <c r="F5" s="8" t="s">
        <v>82</v>
      </c>
      <c r="G5" s="7">
        <v>90814</v>
      </c>
      <c r="H5" s="6" t="s">
        <v>149</v>
      </c>
      <c r="I5" s="2" t="s">
        <v>150</v>
      </c>
      <c r="J5" s="3" t="s">
        <v>144</v>
      </c>
      <c r="K5" s="10">
        <v>45292</v>
      </c>
      <c r="L5" s="10">
        <v>410534</v>
      </c>
      <c r="M5" s="3" t="s">
        <v>83</v>
      </c>
      <c r="N5" s="3" t="s">
        <v>17</v>
      </c>
      <c r="O5" s="2" t="str">
        <f>I5</f>
        <v>LB - Colorado</v>
      </c>
      <c r="P5" s="2" t="s">
        <v>11</v>
      </c>
      <c r="Q5" s="2" t="str">
        <f>N5</f>
        <v>Beaches</v>
      </c>
    </row>
    <row r="6" spans="1:17" s="13" customFormat="1" ht="87.5" x14ac:dyDescent="0.4">
      <c r="A6" s="2" t="s">
        <v>139</v>
      </c>
      <c r="B6" s="3" t="s">
        <v>147</v>
      </c>
      <c r="C6" s="15" t="s">
        <v>142</v>
      </c>
      <c r="D6" s="15" t="s">
        <v>143</v>
      </c>
      <c r="E6" s="3">
        <f>LEN(D6)</f>
        <v>160</v>
      </c>
      <c r="F6" s="8" t="s">
        <v>82</v>
      </c>
      <c r="G6" s="7">
        <v>90803</v>
      </c>
      <c r="H6" s="7" t="s">
        <v>140</v>
      </c>
      <c r="I6" s="2" t="s">
        <v>141</v>
      </c>
      <c r="J6" s="3" t="s">
        <v>138</v>
      </c>
      <c r="K6" s="10">
        <v>45292</v>
      </c>
      <c r="L6" s="10">
        <v>410534</v>
      </c>
      <c r="M6" s="3" t="s">
        <v>83</v>
      </c>
      <c r="N6" s="3" t="s">
        <v>17</v>
      </c>
      <c r="O6" s="2" t="str">
        <f>I6</f>
        <v>LB - Marine</v>
      </c>
      <c r="P6" s="2" t="s">
        <v>11</v>
      </c>
      <c r="Q6" s="2" t="str">
        <f>N6</f>
        <v>Beaches</v>
      </c>
    </row>
    <row r="7" spans="1:17" s="13" customFormat="1" ht="122.5" customHeight="1" x14ac:dyDescent="0.4">
      <c r="A7" s="2" t="s">
        <v>86</v>
      </c>
      <c r="B7" s="2" t="s">
        <v>85</v>
      </c>
      <c r="C7" s="15" t="s">
        <v>136</v>
      </c>
      <c r="D7" s="15" t="s">
        <v>137</v>
      </c>
      <c r="E7" s="3">
        <f>LEN(D7)</f>
        <v>103</v>
      </c>
      <c r="F7" s="8" t="s">
        <v>82</v>
      </c>
      <c r="G7" s="7">
        <v>90803</v>
      </c>
      <c r="H7" s="14" t="s">
        <v>135</v>
      </c>
      <c r="I7" s="2" t="s">
        <v>134</v>
      </c>
      <c r="J7" s="3" t="s">
        <v>133</v>
      </c>
      <c r="K7" s="10">
        <v>45292</v>
      </c>
      <c r="L7" s="10">
        <v>410534</v>
      </c>
      <c r="M7" s="3" t="s">
        <v>83</v>
      </c>
      <c r="N7" s="3" t="s">
        <v>17</v>
      </c>
      <c r="O7" s="2" t="str">
        <f>I7</f>
        <v>LB - Mothers</v>
      </c>
      <c r="P7" s="2" t="s">
        <v>11</v>
      </c>
      <c r="Q7" s="2" t="str">
        <f>N7</f>
        <v>Beaches</v>
      </c>
    </row>
    <row r="8" spans="1:17" s="13" customFormat="1" ht="108.5" customHeight="1" x14ac:dyDescent="0.4">
      <c r="A8" s="2" t="s">
        <v>123</v>
      </c>
      <c r="B8" s="3" t="s">
        <v>122</v>
      </c>
      <c r="C8" s="15" t="s">
        <v>126</v>
      </c>
      <c r="D8" s="15" t="s">
        <v>127</v>
      </c>
      <c r="E8" s="3">
        <f>LEN(D8)</f>
        <v>116</v>
      </c>
      <c r="F8" s="8" t="s">
        <v>82</v>
      </c>
      <c r="G8" s="7">
        <v>90803</v>
      </c>
      <c r="H8" s="14" t="s">
        <v>124</v>
      </c>
      <c r="I8" s="2" t="s">
        <v>125</v>
      </c>
      <c r="J8" s="3" t="s">
        <v>121</v>
      </c>
      <c r="K8" s="10">
        <v>45292</v>
      </c>
      <c r="L8" s="10">
        <v>410534</v>
      </c>
      <c r="M8" s="3" t="s">
        <v>83</v>
      </c>
      <c r="N8" s="3" t="s">
        <v>17</v>
      </c>
      <c r="O8" s="2" t="str">
        <f>I8</f>
        <v>LB - Peninsula</v>
      </c>
      <c r="P8" s="2" t="s">
        <v>11</v>
      </c>
      <c r="Q8" s="2" t="str">
        <f>N8</f>
        <v>Beaches</v>
      </c>
    </row>
    <row r="9" spans="1:17" s="13" customFormat="1" ht="207.5" customHeight="1" x14ac:dyDescent="0.4">
      <c r="A9" s="2" t="s">
        <v>76</v>
      </c>
      <c r="B9" s="2" t="s">
        <v>77</v>
      </c>
      <c r="C9" s="15" t="s">
        <v>156</v>
      </c>
      <c r="D9" s="15" t="s">
        <v>157</v>
      </c>
      <c r="E9" s="3">
        <f>LEN(D9)</f>
        <v>125</v>
      </c>
      <c r="F9" s="8" t="s">
        <v>82</v>
      </c>
      <c r="G9" s="7">
        <v>90803</v>
      </c>
      <c r="H9" s="6" t="s">
        <v>155</v>
      </c>
      <c r="I9" s="2" t="s">
        <v>154</v>
      </c>
      <c r="J9" s="3" t="s">
        <v>153</v>
      </c>
      <c r="K9" s="10">
        <v>45292</v>
      </c>
      <c r="L9" s="10">
        <v>410534</v>
      </c>
      <c r="M9" s="3" t="s">
        <v>83</v>
      </c>
      <c r="N9" s="3" t="s">
        <v>17</v>
      </c>
      <c r="O9" s="2" t="str">
        <f>I9</f>
        <v>LB - Rosie</v>
      </c>
      <c r="P9" s="2" t="s">
        <v>11</v>
      </c>
      <c r="Q9" s="2" t="str">
        <f>N9</f>
        <v>Beaches</v>
      </c>
    </row>
    <row r="10" spans="1:17" s="13" customFormat="1" ht="213.5" customHeight="1" x14ac:dyDescent="0.4">
      <c r="A10" s="2" t="s">
        <v>131</v>
      </c>
      <c r="B10" s="3" t="s">
        <v>148</v>
      </c>
      <c r="C10" s="15" t="s">
        <v>374</v>
      </c>
      <c r="D10" s="15" t="s">
        <v>132</v>
      </c>
      <c r="E10" s="3">
        <f>LEN(D10)</f>
        <v>91</v>
      </c>
      <c r="F10" s="8" t="s">
        <v>82</v>
      </c>
      <c r="G10" s="7">
        <v>90802</v>
      </c>
      <c r="H10" s="14" t="s">
        <v>130</v>
      </c>
      <c r="I10" s="2" t="s">
        <v>129</v>
      </c>
      <c r="J10" s="3" t="s">
        <v>128</v>
      </c>
      <c r="K10" s="10">
        <v>45292</v>
      </c>
      <c r="L10" s="10">
        <v>410534</v>
      </c>
      <c r="M10" s="3" t="s">
        <v>83</v>
      </c>
      <c r="N10" s="3" t="s">
        <v>17</v>
      </c>
      <c r="O10" s="2" t="str">
        <f>I10</f>
        <v>LB - Shoreline</v>
      </c>
      <c r="P10" s="2" t="s">
        <v>11</v>
      </c>
      <c r="Q10" s="2" t="str">
        <f>N10</f>
        <v>Beaches</v>
      </c>
    </row>
    <row r="11" spans="1:17" s="13" customFormat="1" ht="131" x14ac:dyDescent="0.4">
      <c r="A11" s="2" t="s">
        <v>48</v>
      </c>
      <c r="B11" s="3" t="s">
        <v>49</v>
      </c>
      <c r="C11" s="15" t="s">
        <v>163</v>
      </c>
      <c r="D11" s="15" t="s">
        <v>164</v>
      </c>
      <c r="E11" s="3">
        <f>LEN(D11)</f>
        <v>111</v>
      </c>
      <c r="F11" s="8" t="s">
        <v>82</v>
      </c>
      <c r="G11" s="7">
        <v>92661</v>
      </c>
      <c r="H11" s="14" t="s">
        <v>162</v>
      </c>
      <c r="I11" s="2" t="s">
        <v>161</v>
      </c>
      <c r="J11" s="3" t="s">
        <v>160</v>
      </c>
      <c r="K11" s="10">
        <v>45292</v>
      </c>
      <c r="L11" s="10">
        <v>410534</v>
      </c>
      <c r="M11" s="3" t="s">
        <v>83</v>
      </c>
      <c r="N11" s="3" t="s">
        <v>17</v>
      </c>
      <c r="O11" s="2" t="str">
        <f>I11</f>
        <v>Newport - Balboa Pen</v>
      </c>
      <c r="P11" s="2" t="s">
        <v>11</v>
      </c>
      <c r="Q11" s="2" t="str">
        <f>N11</f>
        <v>Beaches</v>
      </c>
    </row>
    <row r="12" spans="1:17" s="13" customFormat="1" ht="102" x14ac:dyDescent="0.4">
      <c r="A12" s="2" t="s">
        <v>50</v>
      </c>
      <c r="B12" s="2" t="s">
        <v>51</v>
      </c>
      <c r="C12" s="15" t="s">
        <v>168</v>
      </c>
      <c r="D12" s="15" t="s">
        <v>169</v>
      </c>
      <c r="E12" s="3">
        <f>LEN(D12)</f>
        <v>156</v>
      </c>
      <c r="F12" s="8" t="s">
        <v>82</v>
      </c>
      <c r="G12" s="7">
        <v>92661</v>
      </c>
      <c r="H12" s="14" t="s">
        <v>167</v>
      </c>
      <c r="I12" s="2" t="s">
        <v>166</v>
      </c>
      <c r="J12" s="3" t="s">
        <v>165</v>
      </c>
      <c r="K12" s="10">
        <v>45292</v>
      </c>
      <c r="L12" s="10">
        <v>410534</v>
      </c>
      <c r="M12" s="3" t="s">
        <v>83</v>
      </c>
      <c r="N12" s="3" t="s">
        <v>17</v>
      </c>
      <c r="O12" s="2" t="str">
        <f>I12</f>
        <v>Newport - Balboa pier</v>
      </c>
      <c r="P12" s="2" t="s">
        <v>11</v>
      </c>
      <c r="Q12" s="2" t="str">
        <f>N12</f>
        <v>Beaches</v>
      </c>
    </row>
    <row r="13" spans="1:17" s="13" customFormat="1" ht="203.5" x14ac:dyDescent="0.4">
      <c r="A13" s="2" t="s">
        <v>19</v>
      </c>
      <c r="B13" s="3" t="s">
        <v>20</v>
      </c>
      <c r="C13" s="15" t="s">
        <v>173</v>
      </c>
      <c r="D13" s="15" t="s">
        <v>174</v>
      </c>
      <c r="E13" s="3">
        <f>LEN(D13)</f>
        <v>154</v>
      </c>
      <c r="F13" s="8" t="s">
        <v>82</v>
      </c>
      <c r="G13" s="7">
        <v>92625</v>
      </c>
      <c r="H13" s="14" t="s">
        <v>172</v>
      </c>
      <c r="I13" s="2" t="s">
        <v>171</v>
      </c>
      <c r="J13" s="3" t="s">
        <v>170</v>
      </c>
      <c r="K13" s="10">
        <v>45292</v>
      </c>
      <c r="L13" s="10">
        <v>410534</v>
      </c>
      <c r="M13" s="3" t="s">
        <v>83</v>
      </c>
      <c r="N13" s="3" t="s">
        <v>17</v>
      </c>
      <c r="O13" s="2" t="str">
        <f>I13</f>
        <v>Newport - Cameo</v>
      </c>
      <c r="P13" s="2" t="s">
        <v>11</v>
      </c>
      <c r="Q13" s="2" t="str">
        <f>N13</f>
        <v>Beaches</v>
      </c>
    </row>
    <row r="14" spans="1:17" s="13" customFormat="1" ht="160" x14ac:dyDescent="0.4">
      <c r="A14" s="2" t="s">
        <v>52</v>
      </c>
      <c r="B14" s="2" t="s">
        <v>53</v>
      </c>
      <c r="C14" s="15" t="s">
        <v>178</v>
      </c>
      <c r="D14" s="15" t="s">
        <v>179</v>
      </c>
      <c r="E14" s="3">
        <f>LEN(D14)</f>
        <v>145</v>
      </c>
      <c r="F14" s="8" t="s">
        <v>82</v>
      </c>
      <c r="G14" s="7">
        <v>92625</v>
      </c>
      <c r="H14" s="14" t="s">
        <v>176</v>
      </c>
      <c r="I14" s="2" t="s">
        <v>177</v>
      </c>
      <c r="J14" s="3" t="s">
        <v>175</v>
      </c>
      <c r="K14" s="10">
        <v>45292</v>
      </c>
      <c r="L14" s="10">
        <v>410534</v>
      </c>
      <c r="M14" s="3" t="s">
        <v>83</v>
      </c>
      <c r="N14" s="3" t="s">
        <v>17</v>
      </c>
      <c r="O14" s="2" t="str">
        <f>I14</f>
        <v>Newport - China</v>
      </c>
      <c r="P14" s="2" t="s">
        <v>11</v>
      </c>
      <c r="Q14" s="2" t="str">
        <f>N14</f>
        <v>Beaches</v>
      </c>
    </row>
    <row r="15" spans="1:17" s="13" customFormat="1" ht="73" x14ac:dyDescent="0.4">
      <c r="A15" s="2" t="s">
        <v>54</v>
      </c>
      <c r="B15" s="3" t="s">
        <v>55</v>
      </c>
      <c r="C15" s="15" t="s">
        <v>183</v>
      </c>
      <c r="D15" s="15" t="s">
        <v>183</v>
      </c>
      <c r="E15" s="3">
        <f>LEN(D15)</f>
        <v>160</v>
      </c>
      <c r="F15" s="8" t="s">
        <v>82</v>
      </c>
      <c r="G15" s="7">
        <v>92625</v>
      </c>
      <c r="H15" s="14" t="s">
        <v>182</v>
      </c>
      <c r="I15" s="2" t="s">
        <v>181</v>
      </c>
      <c r="J15" s="3" t="s">
        <v>180</v>
      </c>
      <c r="K15" s="10">
        <v>45292</v>
      </c>
      <c r="L15" s="10">
        <v>410534</v>
      </c>
      <c r="M15" s="3" t="s">
        <v>83</v>
      </c>
      <c r="N15" s="3" t="s">
        <v>17</v>
      </c>
      <c r="O15" s="2" t="str">
        <f>I15</f>
        <v>Newport - Corona</v>
      </c>
      <c r="P15" s="2" t="s">
        <v>11</v>
      </c>
      <c r="Q15" s="2" t="str">
        <f>N15</f>
        <v>Beaches</v>
      </c>
    </row>
    <row r="16" spans="1:17" s="13" customFormat="1" ht="232.5" x14ac:dyDescent="0.4">
      <c r="A16" s="2" t="s">
        <v>66</v>
      </c>
      <c r="B16" s="3" t="s">
        <v>217</v>
      </c>
      <c r="C16" s="15" t="s">
        <v>220</v>
      </c>
      <c r="D16" s="15" t="s">
        <v>221</v>
      </c>
      <c r="E16" s="3">
        <f>LEN(D16)</f>
        <v>139</v>
      </c>
      <c r="F16" s="8" t="s">
        <v>82</v>
      </c>
      <c r="G16" s="7">
        <v>92660</v>
      </c>
      <c r="H16" s="14" t="s">
        <v>219</v>
      </c>
      <c r="I16" s="8" t="s">
        <v>216</v>
      </c>
      <c r="J16" s="3" t="s">
        <v>215</v>
      </c>
      <c r="K16" s="10">
        <v>45292</v>
      </c>
      <c r="L16" s="10">
        <v>410534</v>
      </c>
      <c r="M16" s="3" t="s">
        <v>83</v>
      </c>
      <c r="N16" s="3" t="s">
        <v>17</v>
      </c>
      <c r="O16" s="2" t="str">
        <f>I16</f>
        <v>Newport - Dunes</v>
      </c>
      <c r="P16" s="2" t="s">
        <v>11</v>
      </c>
      <c r="Q16" s="2" t="str">
        <f>N16</f>
        <v>Beaches</v>
      </c>
    </row>
    <row r="17" spans="1:17" s="13" customFormat="1" ht="232.5" x14ac:dyDescent="0.4">
      <c r="A17" s="2" t="s">
        <v>67</v>
      </c>
      <c r="B17" s="3" t="s">
        <v>218</v>
      </c>
      <c r="C17" s="15" t="s">
        <v>225</v>
      </c>
      <c r="D17" s="15" t="s">
        <v>226</v>
      </c>
      <c r="E17" s="3">
        <f>LEN(D17)</f>
        <v>149</v>
      </c>
      <c r="F17" s="8" t="s">
        <v>82</v>
      </c>
      <c r="G17" s="7">
        <v>92660</v>
      </c>
      <c r="H17" s="14" t="s">
        <v>224</v>
      </c>
      <c r="I17" s="8" t="s">
        <v>223</v>
      </c>
      <c r="J17" s="3" t="s">
        <v>222</v>
      </c>
      <c r="K17" s="10">
        <v>45292</v>
      </c>
      <c r="L17" s="10">
        <v>410534</v>
      </c>
      <c r="M17" s="3" t="s">
        <v>83</v>
      </c>
      <c r="N17" s="3" t="s">
        <v>17</v>
      </c>
      <c r="O17" s="2" t="str">
        <f>I17</f>
        <v>Newport - Harbor</v>
      </c>
      <c r="P17" s="2" t="s">
        <v>11</v>
      </c>
      <c r="Q17" s="2" t="str">
        <f>N17</f>
        <v>Beaches</v>
      </c>
    </row>
    <row r="18" spans="1:17" s="13" customFormat="1" ht="160" x14ac:dyDescent="0.4">
      <c r="A18" s="2" t="s">
        <v>60</v>
      </c>
      <c r="B18" s="2" t="s">
        <v>61</v>
      </c>
      <c r="C18" s="15" t="s">
        <v>187</v>
      </c>
      <c r="D18" s="15" t="s">
        <v>188</v>
      </c>
      <c r="E18" s="3">
        <f>LEN(D18)</f>
        <v>156</v>
      </c>
      <c r="F18" s="8" t="s">
        <v>82</v>
      </c>
      <c r="G18" s="7">
        <v>92661</v>
      </c>
      <c r="H18" s="14" t="s">
        <v>184</v>
      </c>
      <c r="I18" s="2" t="s">
        <v>185</v>
      </c>
      <c r="J18" s="3" t="s">
        <v>186</v>
      </c>
      <c r="K18" s="10">
        <v>45292</v>
      </c>
      <c r="L18" s="10">
        <v>410534</v>
      </c>
      <c r="M18" s="3" t="s">
        <v>83</v>
      </c>
      <c r="N18" s="3" t="s">
        <v>17</v>
      </c>
      <c r="O18" s="2" t="str">
        <f>I18</f>
        <v>Newport - Kid</v>
      </c>
      <c r="P18" s="2" t="s">
        <v>11</v>
      </c>
      <c r="Q18" s="2" t="str">
        <f>N18</f>
        <v>Beaches</v>
      </c>
    </row>
    <row r="19" spans="1:17" s="13" customFormat="1" ht="232.5" x14ac:dyDescent="0.4">
      <c r="A19" s="2" t="s">
        <v>62</v>
      </c>
      <c r="B19" s="3" t="s">
        <v>63</v>
      </c>
      <c r="C19" s="15" t="s">
        <v>192</v>
      </c>
      <c r="D19" s="15" t="s">
        <v>193</v>
      </c>
      <c r="E19" s="3">
        <f>LEN(D19)</f>
        <v>160</v>
      </c>
      <c r="F19" s="8" t="s">
        <v>82</v>
      </c>
      <c r="G19" s="7">
        <v>92663</v>
      </c>
      <c r="H19" s="14" t="s">
        <v>191</v>
      </c>
      <c r="I19" s="8" t="s">
        <v>190</v>
      </c>
      <c r="J19" s="3" t="s">
        <v>189</v>
      </c>
      <c r="K19" s="10">
        <v>45292</v>
      </c>
      <c r="L19" s="10">
        <v>410534</v>
      </c>
      <c r="M19" s="3" t="s">
        <v>83</v>
      </c>
      <c r="N19" s="3" t="s">
        <v>17</v>
      </c>
      <c r="O19" s="2" t="str">
        <f>I19</f>
        <v>Newport - Lido</v>
      </c>
      <c r="P19" s="2" t="s">
        <v>11</v>
      </c>
      <c r="Q19" s="2" t="str">
        <f>N19</f>
        <v>Beaches</v>
      </c>
    </row>
    <row r="20" spans="1:17" s="13" customFormat="1" ht="116.5" x14ac:dyDescent="0.4">
      <c r="A20" s="2" t="s">
        <v>199</v>
      </c>
      <c r="B20" s="3" t="s">
        <v>267</v>
      </c>
      <c r="C20" s="15" t="s">
        <v>208</v>
      </c>
      <c r="D20" s="15" t="s">
        <v>209</v>
      </c>
      <c r="E20" s="3">
        <f>LEN(D20)</f>
        <v>143</v>
      </c>
      <c r="F20" s="8" t="s">
        <v>268</v>
      </c>
      <c r="G20" s="7">
        <v>92625</v>
      </c>
      <c r="H20" s="14" t="s">
        <v>207</v>
      </c>
      <c r="I20" s="8" t="s">
        <v>206</v>
      </c>
      <c r="J20" s="3" t="s">
        <v>205</v>
      </c>
      <c r="K20" s="10">
        <v>45292</v>
      </c>
      <c r="L20" s="10">
        <v>410534</v>
      </c>
      <c r="M20" s="3" t="s">
        <v>83</v>
      </c>
      <c r="N20" s="3" t="s">
        <v>17</v>
      </c>
      <c r="O20" s="2" t="str">
        <f>I20</f>
        <v>Newport - Little corona</v>
      </c>
      <c r="P20" s="2" t="s">
        <v>11</v>
      </c>
      <c r="Q20" s="2" t="str">
        <f>N20</f>
        <v>Beaches</v>
      </c>
    </row>
    <row r="21" spans="1:17" s="13" customFormat="1" ht="203.5" x14ac:dyDescent="0.4">
      <c r="A21" s="2" t="s">
        <v>56</v>
      </c>
      <c r="B21" s="3" t="s">
        <v>270</v>
      </c>
      <c r="C21" s="15" t="s">
        <v>197</v>
      </c>
      <c r="D21" s="15" t="s">
        <v>198</v>
      </c>
      <c r="E21" s="3">
        <f>LEN(D21)</f>
        <v>119</v>
      </c>
      <c r="F21" s="8" t="s">
        <v>271</v>
      </c>
      <c r="G21" s="7">
        <v>92657</v>
      </c>
      <c r="H21" s="14" t="s">
        <v>196</v>
      </c>
      <c r="I21" s="8" t="s">
        <v>195</v>
      </c>
      <c r="J21" s="3" t="s">
        <v>194</v>
      </c>
      <c r="K21" s="10">
        <v>45292</v>
      </c>
      <c r="L21" s="10">
        <v>410534</v>
      </c>
      <c r="M21" s="3" t="s">
        <v>83</v>
      </c>
      <c r="N21" s="3" t="s">
        <v>17</v>
      </c>
      <c r="O21" s="2" t="str">
        <f>I21</f>
        <v>Newport - Little</v>
      </c>
      <c r="P21" s="2" t="s">
        <v>11</v>
      </c>
      <c r="Q21" s="2" t="str">
        <f>N21</f>
        <v>Beaches</v>
      </c>
    </row>
    <row r="22" spans="1:17" s="13" customFormat="1" ht="145.5" x14ac:dyDescent="0.4">
      <c r="A22" s="2" t="s">
        <v>260</v>
      </c>
      <c r="B22" s="3" t="s">
        <v>264</v>
      </c>
      <c r="C22" s="15" t="s">
        <v>263</v>
      </c>
      <c r="D22" s="15" t="s">
        <v>265</v>
      </c>
      <c r="E22" s="3">
        <f>LEN(D22)</f>
        <v>146</v>
      </c>
      <c r="F22" s="8" t="s">
        <v>82</v>
      </c>
      <c r="G22" s="7">
        <v>92657</v>
      </c>
      <c r="H22" s="14" t="s">
        <v>262</v>
      </c>
      <c r="I22" s="8" t="s">
        <v>266</v>
      </c>
      <c r="J22" s="3" t="s">
        <v>261</v>
      </c>
      <c r="K22" s="10">
        <v>45292</v>
      </c>
      <c r="L22" s="10">
        <v>410534</v>
      </c>
      <c r="M22" s="3" t="s">
        <v>83</v>
      </c>
      <c r="N22" s="3" t="s">
        <v>17</v>
      </c>
      <c r="O22" s="2" t="str">
        <f>I22</f>
        <v>Newport - Los</v>
      </c>
      <c r="P22" s="2" t="s">
        <v>11</v>
      </c>
      <c r="Q22" s="2" t="str">
        <f>N22</f>
        <v>Beaches</v>
      </c>
    </row>
    <row r="23" spans="1:17" s="13" customFormat="1" ht="218" x14ac:dyDescent="0.4">
      <c r="A23" s="2" t="s">
        <v>64</v>
      </c>
      <c r="B23" s="2" t="s">
        <v>65</v>
      </c>
      <c r="C23" s="15" t="s">
        <v>204</v>
      </c>
      <c r="D23" s="15" t="s">
        <v>203</v>
      </c>
      <c r="E23" s="3">
        <f>LEN(D23)</f>
        <v>91</v>
      </c>
      <c r="F23" s="8" t="s">
        <v>82</v>
      </c>
      <c r="G23" s="7">
        <v>92663</v>
      </c>
      <c r="H23" s="14" t="s">
        <v>202</v>
      </c>
      <c r="I23" s="8" t="s">
        <v>201</v>
      </c>
      <c r="J23" s="3" t="s">
        <v>200</v>
      </c>
      <c r="K23" s="10">
        <v>45292</v>
      </c>
      <c r="L23" s="10">
        <v>410534</v>
      </c>
      <c r="M23" s="3" t="s">
        <v>83</v>
      </c>
      <c r="N23" s="3" t="s">
        <v>17</v>
      </c>
      <c r="O23" s="2" t="str">
        <f>I23</f>
        <v>Newport - Marina</v>
      </c>
      <c r="P23" s="2" t="s">
        <v>11</v>
      </c>
      <c r="Q23" s="2" t="str">
        <f>N23</f>
        <v>Beaches</v>
      </c>
    </row>
    <row r="24" spans="1:17" s="13" customFormat="1" ht="93" x14ac:dyDescent="0.4">
      <c r="A24" s="2" t="s">
        <v>158</v>
      </c>
      <c r="B24" s="3" t="s">
        <v>159</v>
      </c>
      <c r="C24" s="15" t="s">
        <v>213</v>
      </c>
      <c r="D24" s="15" t="s">
        <v>214</v>
      </c>
      <c r="E24" s="3">
        <f>LEN(D24)</f>
        <v>158</v>
      </c>
      <c r="F24" s="8" t="s">
        <v>82</v>
      </c>
      <c r="G24" s="7">
        <v>92663</v>
      </c>
      <c r="H24" s="14" t="s">
        <v>212</v>
      </c>
      <c r="I24" s="8" t="s">
        <v>211</v>
      </c>
      <c r="J24" s="3" t="s">
        <v>210</v>
      </c>
      <c r="K24" s="10">
        <v>45292</v>
      </c>
      <c r="L24" s="10">
        <v>410534</v>
      </c>
      <c r="M24" s="3" t="s">
        <v>83</v>
      </c>
      <c r="N24" s="3" t="s">
        <v>17</v>
      </c>
      <c r="O24" s="2" t="str">
        <f>I24</f>
        <v>Newport - Municipal</v>
      </c>
      <c r="P24" s="2" t="s">
        <v>11</v>
      </c>
      <c r="Q24" s="2" t="str">
        <f>N24</f>
        <v>Beaches</v>
      </c>
    </row>
    <row r="25" spans="1:17" s="13" customFormat="1" ht="160" x14ac:dyDescent="0.4">
      <c r="A25" s="2" t="s">
        <v>68</v>
      </c>
      <c r="B25" s="3" t="s">
        <v>69</v>
      </c>
      <c r="C25" s="15" t="s">
        <v>230</v>
      </c>
      <c r="D25" s="15" t="s">
        <v>231</v>
      </c>
      <c r="E25" s="3">
        <f>LEN(D25)</f>
        <v>146</v>
      </c>
      <c r="F25" s="8" t="s">
        <v>82</v>
      </c>
      <c r="G25" s="7">
        <v>92660</v>
      </c>
      <c r="H25" s="14" t="s">
        <v>229</v>
      </c>
      <c r="I25" s="8" t="s">
        <v>228</v>
      </c>
      <c r="J25" s="3" t="s">
        <v>227</v>
      </c>
      <c r="K25" s="10">
        <v>45292</v>
      </c>
      <c r="L25" s="10">
        <v>410534</v>
      </c>
      <c r="M25" s="3" t="s">
        <v>83</v>
      </c>
      <c r="N25" s="3" t="s">
        <v>17</v>
      </c>
      <c r="O25" s="2" t="str">
        <f>I25</f>
        <v>Newport - North</v>
      </c>
      <c r="P25" s="2" t="s">
        <v>11</v>
      </c>
      <c r="Q25" s="2" t="str">
        <f>N25</f>
        <v>Beaches</v>
      </c>
    </row>
    <row r="26" spans="1:17" s="13" customFormat="1" ht="170.5" x14ac:dyDescent="0.4">
      <c r="A26" s="2" t="s">
        <v>57</v>
      </c>
      <c r="B26" s="3" t="s">
        <v>58</v>
      </c>
      <c r="C26" s="15" t="s">
        <v>234</v>
      </c>
      <c r="D26" s="15" t="s">
        <v>235</v>
      </c>
      <c r="E26" s="3">
        <f>LEN(D26)</f>
        <v>142</v>
      </c>
      <c r="F26" s="8" t="s">
        <v>82</v>
      </c>
      <c r="G26" s="7">
        <v>92657</v>
      </c>
      <c r="H26" s="14" t="s">
        <v>196</v>
      </c>
      <c r="I26" s="8" t="s">
        <v>233</v>
      </c>
      <c r="J26" s="3" t="s">
        <v>232</v>
      </c>
      <c r="K26" s="10">
        <v>45292</v>
      </c>
      <c r="L26" s="10">
        <v>410534</v>
      </c>
      <c r="M26" s="3" t="s">
        <v>83</v>
      </c>
      <c r="N26" s="3" t="s">
        <v>17</v>
      </c>
      <c r="O26" s="2" t="str">
        <f>I26</f>
        <v>Newport - Pelican</v>
      </c>
      <c r="P26" s="2" t="s">
        <v>11</v>
      </c>
      <c r="Q26" s="2" t="str">
        <f>N26</f>
        <v>Beaches</v>
      </c>
    </row>
    <row r="27" spans="1:17" s="13" customFormat="1" ht="87.5" x14ac:dyDescent="0.4">
      <c r="A27" s="2" t="s">
        <v>70</v>
      </c>
      <c r="B27" s="3" t="s">
        <v>269</v>
      </c>
      <c r="C27" s="15" t="s">
        <v>239</v>
      </c>
      <c r="D27" s="15" t="s">
        <v>240</v>
      </c>
      <c r="E27" s="3">
        <f>LEN(D27)</f>
        <v>135</v>
      </c>
      <c r="F27" s="8" t="s">
        <v>268</v>
      </c>
      <c r="G27" s="7">
        <v>92625</v>
      </c>
      <c r="H27" s="14" t="s">
        <v>238</v>
      </c>
      <c r="I27" s="8" t="s">
        <v>237</v>
      </c>
      <c r="J27" s="3" t="s">
        <v>236</v>
      </c>
      <c r="K27" s="10">
        <v>45292</v>
      </c>
      <c r="L27" s="10">
        <v>410534</v>
      </c>
      <c r="M27" s="3" t="s">
        <v>83</v>
      </c>
      <c r="N27" s="3" t="s">
        <v>17</v>
      </c>
      <c r="O27" s="2" t="str">
        <f>I27</f>
        <v>Newport - Pirates</v>
      </c>
      <c r="P27" s="2" t="s">
        <v>11</v>
      </c>
      <c r="Q27" s="2" t="str">
        <f>N27</f>
        <v>Beaches</v>
      </c>
    </row>
    <row r="28" spans="1:17" s="13" customFormat="1" ht="116.5" x14ac:dyDescent="0.4">
      <c r="A28" s="2" t="s">
        <v>71</v>
      </c>
      <c r="B28" s="3" t="s">
        <v>72</v>
      </c>
      <c r="C28" s="15" t="s">
        <v>244</v>
      </c>
      <c r="D28" s="15" t="s">
        <v>245</v>
      </c>
      <c r="E28" s="3">
        <f>LEN(D28)</f>
        <v>150</v>
      </c>
      <c r="F28" s="8" t="s">
        <v>82</v>
      </c>
      <c r="G28" s="7">
        <v>92663</v>
      </c>
      <c r="H28" s="14" t="s">
        <v>243</v>
      </c>
      <c r="I28" s="8" t="s">
        <v>242</v>
      </c>
      <c r="J28" s="3" t="s">
        <v>241</v>
      </c>
      <c r="K28" s="10">
        <v>45292</v>
      </c>
      <c r="L28" s="10">
        <v>410534</v>
      </c>
      <c r="M28" s="3" t="s">
        <v>83</v>
      </c>
      <c r="N28" s="3" t="s">
        <v>17</v>
      </c>
      <c r="O28" s="2" t="str">
        <f>I28</f>
        <v>Newport - Santa</v>
      </c>
      <c r="P28" s="2" t="s">
        <v>11</v>
      </c>
      <c r="Q28" s="2" t="str">
        <f>N28</f>
        <v>Beaches</v>
      </c>
    </row>
    <row r="29" spans="1:17" s="13" customFormat="1" ht="203.5" x14ac:dyDescent="0.4">
      <c r="A29" s="2" t="s">
        <v>59</v>
      </c>
      <c r="B29" s="3" t="s">
        <v>272</v>
      </c>
      <c r="C29" s="15" t="s">
        <v>248</v>
      </c>
      <c r="D29" s="15" t="s">
        <v>249</v>
      </c>
      <c r="E29" s="3">
        <f>LEN(D29)</f>
        <v>144</v>
      </c>
      <c r="F29" s="8" t="s">
        <v>268</v>
      </c>
      <c r="G29" s="7">
        <v>92657</v>
      </c>
      <c r="H29" s="14" t="s">
        <v>196</v>
      </c>
      <c r="I29" s="8" t="s">
        <v>247</v>
      </c>
      <c r="J29" s="3" t="s">
        <v>246</v>
      </c>
      <c r="K29" s="10">
        <v>45292</v>
      </c>
      <c r="L29" s="10">
        <v>410534</v>
      </c>
      <c r="M29" s="3" t="s">
        <v>83</v>
      </c>
      <c r="N29" s="3" t="s">
        <v>17</v>
      </c>
      <c r="O29" s="2" t="str">
        <f>I29</f>
        <v>Newport - Treasure</v>
      </c>
      <c r="P29" s="2" t="s">
        <v>11</v>
      </c>
      <c r="Q29" s="2" t="str">
        <f>N29</f>
        <v>Beaches</v>
      </c>
    </row>
    <row r="30" spans="1:17" s="13" customFormat="1" ht="218" x14ac:dyDescent="0.4">
      <c r="A30" s="2" t="s">
        <v>73</v>
      </c>
      <c r="B30" s="3" t="s">
        <v>273</v>
      </c>
      <c r="C30" s="15" t="s">
        <v>258</v>
      </c>
      <c r="D30" s="15" t="s">
        <v>259</v>
      </c>
      <c r="E30" s="3">
        <f>LEN(D30)</f>
        <v>160</v>
      </c>
      <c r="F30" s="8" t="s">
        <v>268</v>
      </c>
      <c r="G30" s="7">
        <v>92661</v>
      </c>
      <c r="H30" s="14" t="s">
        <v>257</v>
      </c>
      <c r="I30" s="2" t="s">
        <v>256</v>
      </c>
      <c r="J30" s="3" t="s">
        <v>255</v>
      </c>
      <c r="K30" s="10">
        <v>45292</v>
      </c>
      <c r="L30" s="10">
        <v>410534</v>
      </c>
      <c r="M30" s="3" t="s">
        <v>83</v>
      </c>
      <c r="N30" s="3" t="s">
        <v>17</v>
      </c>
      <c r="O30" s="2" t="str">
        <f>I30</f>
        <v>Newport - Wedge</v>
      </c>
      <c r="P30" s="2" t="s">
        <v>11</v>
      </c>
      <c r="Q30" s="2" t="str">
        <f>N30</f>
        <v>Beaches</v>
      </c>
    </row>
    <row r="31" spans="1:17" s="13" customFormat="1" ht="234" x14ac:dyDescent="0.4">
      <c r="A31" s="2" t="s">
        <v>74</v>
      </c>
      <c r="B31" s="3" t="s">
        <v>75</v>
      </c>
      <c r="C31" s="15" t="s">
        <v>253</v>
      </c>
      <c r="D31" s="15" t="s">
        <v>254</v>
      </c>
      <c r="E31" s="3">
        <f>LEN(D31)</f>
        <v>111</v>
      </c>
      <c r="F31" s="8" t="s">
        <v>82</v>
      </c>
      <c r="G31" s="7">
        <v>92663</v>
      </c>
      <c r="H31" s="14" t="s">
        <v>252</v>
      </c>
      <c r="I31" s="8" t="s">
        <v>251</v>
      </c>
      <c r="J31" s="3" t="s">
        <v>250</v>
      </c>
      <c r="K31" s="10">
        <v>45292</v>
      </c>
      <c r="L31" s="10">
        <v>410534</v>
      </c>
      <c r="M31" s="3" t="s">
        <v>83</v>
      </c>
      <c r="N31" s="3" t="s">
        <v>17</v>
      </c>
      <c r="O31" s="2" t="str">
        <f>I31</f>
        <v>Newport - West</v>
      </c>
      <c r="P31" s="2" t="s">
        <v>11</v>
      </c>
      <c r="Q31" s="2" t="str">
        <f>N31</f>
        <v>Beaches</v>
      </c>
    </row>
    <row r="32" spans="1:17" s="13" customFormat="1" ht="189" x14ac:dyDescent="0.4">
      <c r="A32" s="2" t="s">
        <v>22</v>
      </c>
      <c r="B32" s="3" t="s">
        <v>23</v>
      </c>
      <c r="C32" s="15" t="s">
        <v>277</v>
      </c>
      <c r="D32" s="15" t="s">
        <v>278</v>
      </c>
      <c r="E32" s="3">
        <f>LEN(D32)</f>
        <v>159</v>
      </c>
      <c r="F32" s="8" t="s">
        <v>82</v>
      </c>
      <c r="G32" s="7">
        <v>92672</v>
      </c>
      <c r="H32" s="14" t="s">
        <v>276</v>
      </c>
      <c r="I32" s="8" t="s">
        <v>275</v>
      </c>
      <c r="J32" s="3" t="s">
        <v>274</v>
      </c>
      <c r="K32" s="10">
        <v>45292</v>
      </c>
      <c r="L32" s="10">
        <v>410534</v>
      </c>
      <c r="M32" s="3" t="s">
        <v>83</v>
      </c>
      <c r="N32" s="3" t="s">
        <v>17</v>
      </c>
      <c r="O32" s="2" t="str">
        <f>I32</f>
        <v>SC - Calafia</v>
      </c>
      <c r="P32" s="2" t="s">
        <v>11</v>
      </c>
      <c r="Q32" s="2" t="str">
        <f>N32</f>
        <v>Beaches</v>
      </c>
    </row>
    <row r="33" spans="1:17" s="13" customFormat="1" ht="248.5" x14ac:dyDescent="0.4">
      <c r="A33" s="2" t="s">
        <v>24</v>
      </c>
      <c r="B33" s="3" t="s">
        <v>25</v>
      </c>
      <c r="C33" s="15" t="s">
        <v>282</v>
      </c>
      <c r="D33" s="15" t="s">
        <v>283</v>
      </c>
      <c r="E33" s="3">
        <f>LEN(D33)</f>
        <v>128</v>
      </c>
      <c r="F33" s="8" t="s">
        <v>82</v>
      </c>
      <c r="G33" s="7">
        <v>92672</v>
      </c>
      <c r="H33" s="14" t="s">
        <v>281</v>
      </c>
      <c r="I33" s="8" t="s">
        <v>280</v>
      </c>
      <c r="J33" s="3" t="s">
        <v>279</v>
      </c>
      <c r="K33" s="10">
        <v>45292</v>
      </c>
      <c r="L33" s="10">
        <v>410534</v>
      </c>
      <c r="M33" s="3" t="s">
        <v>83</v>
      </c>
      <c r="N33" s="3" t="s">
        <v>17</v>
      </c>
      <c r="O33" s="2" t="str">
        <f>I33</f>
        <v>SC - Cyprus</v>
      </c>
      <c r="P33" s="2" t="s">
        <v>11</v>
      </c>
      <c r="Q33" s="2" t="str">
        <f>N33</f>
        <v>Beaches</v>
      </c>
    </row>
    <row r="34" spans="1:17" s="13" customFormat="1" ht="218" x14ac:dyDescent="0.4">
      <c r="A34" s="2" t="s">
        <v>26</v>
      </c>
      <c r="B34" s="3" t="s">
        <v>27</v>
      </c>
      <c r="C34" s="15" t="s">
        <v>287</v>
      </c>
      <c r="D34" s="15" t="s">
        <v>288</v>
      </c>
      <c r="E34" s="3">
        <f>LEN(D34)</f>
        <v>155</v>
      </c>
      <c r="F34" s="8" t="s">
        <v>82</v>
      </c>
      <c r="G34" s="7">
        <v>92672</v>
      </c>
      <c r="H34" s="14" t="s">
        <v>286</v>
      </c>
      <c r="I34" s="8" t="s">
        <v>285</v>
      </c>
      <c r="J34" s="3" t="s">
        <v>284</v>
      </c>
      <c r="K34" s="10">
        <v>45292</v>
      </c>
      <c r="L34" s="10">
        <v>410534</v>
      </c>
      <c r="M34" s="3" t="s">
        <v>83</v>
      </c>
      <c r="N34" s="3" t="s">
        <v>17</v>
      </c>
      <c r="O34" s="2" t="str">
        <f>I34</f>
        <v>SC - Dije</v>
      </c>
      <c r="P34" s="2" t="s">
        <v>11</v>
      </c>
      <c r="Q34" s="2" t="str">
        <f>N34</f>
        <v>Beaches</v>
      </c>
    </row>
    <row r="35" spans="1:17" s="13" customFormat="1" ht="174.5" x14ac:dyDescent="0.4">
      <c r="A35" s="2" t="s">
        <v>28</v>
      </c>
      <c r="B35" s="3" t="s">
        <v>29</v>
      </c>
      <c r="C35" s="15" t="s">
        <v>292</v>
      </c>
      <c r="D35" s="15" t="s">
        <v>293</v>
      </c>
      <c r="E35" s="3">
        <f>LEN(D35)</f>
        <v>141</v>
      </c>
      <c r="F35" s="8" t="s">
        <v>82</v>
      </c>
      <c r="G35" s="7">
        <v>92672</v>
      </c>
      <c r="H35" s="14" t="s">
        <v>291</v>
      </c>
      <c r="I35" s="8" t="s">
        <v>290</v>
      </c>
      <c r="J35" s="3" t="s">
        <v>289</v>
      </c>
      <c r="K35" s="10">
        <v>45292</v>
      </c>
      <c r="L35" s="10">
        <v>410534</v>
      </c>
      <c r="M35" s="3" t="s">
        <v>83</v>
      </c>
      <c r="N35" s="3" t="s">
        <v>17</v>
      </c>
      <c r="O35" s="2" t="str">
        <f>I35</f>
        <v>SC - El portal</v>
      </c>
      <c r="P35" s="2" t="s">
        <v>11</v>
      </c>
      <c r="Q35" s="2" t="str">
        <f>N35</f>
        <v>Beaches</v>
      </c>
    </row>
    <row r="36" spans="1:17" s="13" customFormat="1" ht="131" x14ac:dyDescent="0.4">
      <c r="A36" s="2" t="s">
        <v>30</v>
      </c>
      <c r="B36" s="3" t="s">
        <v>31</v>
      </c>
      <c r="C36" s="15" t="s">
        <v>297</v>
      </c>
      <c r="D36" s="15" t="s">
        <v>298</v>
      </c>
      <c r="E36" s="3">
        <f>LEN(D36)</f>
        <v>143</v>
      </c>
      <c r="F36" s="8" t="s">
        <v>82</v>
      </c>
      <c r="G36" s="7">
        <v>92672</v>
      </c>
      <c r="H36" s="14" t="s">
        <v>296</v>
      </c>
      <c r="I36" s="8" t="s">
        <v>295</v>
      </c>
      <c r="J36" s="3" t="s">
        <v>294</v>
      </c>
      <c r="K36" s="10">
        <v>45292</v>
      </c>
      <c r="L36" s="10">
        <v>410534</v>
      </c>
      <c r="M36" s="3" t="s">
        <v>83</v>
      </c>
      <c r="N36" s="3" t="s">
        <v>17</v>
      </c>
      <c r="O36" s="2" t="str">
        <f>I36</f>
        <v>SC - Linda</v>
      </c>
      <c r="P36" s="2" t="s">
        <v>11</v>
      </c>
      <c r="Q36" s="2" t="str">
        <f>N36</f>
        <v>Beaches</v>
      </c>
    </row>
    <row r="37" spans="1:17" s="13" customFormat="1" ht="102" x14ac:dyDescent="0.4">
      <c r="A37" s="2" t="s">
        <v>87</v>
      </c>
      <c r="B37" s="3" t="s">
        <v>21</v>
      </c>
      <c r="C37" s="15" t="s">
        <v>302</v>
      </c>
      <c r="D37" s="15" t="s">
        <v>303</v>
      </c>
      <c r="E37" s="3">
        <f>LEN(D37)</f>
        <v>101</v>
      </c>
      <c r="F37" s="8" t="s">
        <v>82</v>
      </c>
      <c r="G37" s="7">
        <v>92672</v>
      </c>
      <c r="H37" s="14" t="s">
        <v>301</v>
      </c>
      <c r="I37" s="8" t="s">
        <v>300</v>
      </c>
      <c r="J37" s="3" t="s">
        <v>299</v>
      </c>
      <c r="K37" s="10">
        <v>45292</v>
      </c>
      <c r="L37" s="10">
        <v>410534</v>
      </c>
      <c r="M37" s="3" t="s">
        <v>83</v>
      </c>
      <c r="N37" s="3" t="s">
        <v>17</v>
      </c>
      <c r="O37" s="2" t="str">
        <f>I37</f>
        <v>SC - Lost</v>
      </c>
      <c r="P37" s="2" t="s">
        <v>11</v>
      </c>
      <c r="Q37" s="2" t="str">
        <f>N37</f>
        <v>Beaches</v>
      </c>
    </row>
    <row r="38" spans="1:17" s="13" customFormat="1" ht="160" x14ac:dyDescent="0.4">
      <c r="A38" s="2" t="s">
        <v>32</v>
      </c>
      <c r="B38" s="3" t="s">
        <v>33</v>
      </c>
      <c r="C38" s="15" t="s">
        <v>307</v>
      </c>
      <c r="D38" s="15" t="s">
        <v>308</v>
      </c>
      <c r="E38" s="3">
        <f>LEN(D38)</f>
        <v>156</v>
      </c>
      <c r="F38" s="8" t="s">
        <v>82</v>
      </c>
      <c r="G38" s="7">
        <v>92672</v>
      </c>
      <c r="H38" s="14" t="s">
        <v>306</v>
      </c>
      <c r="I38" s="8" t="s">
        <v>305</v>
      </c>
      <c r="J38" s="3" t="s">
        <v>304</v>
      </c>
      <c r="K38" s="10">
        <v>45292</v>
      </c>
      <c r="L38" s="10">
        <v>410534</v>
      </c>
      <c r="M38" s="3" t="s">
        <v>83</v>
      </c>
      <c r="N38" s="3" t="s">
        <v>17</v>
      </c>
      <c r="O38" s="2" t="str">
        <f>I38</f>
        <v>SC- Mariposa</v>
      </c>
      <c r="P38" s="2" t="s">
        <v>11</v>
      </c>
      <c r="Q38" s="2" t="str">
        <f>N38</f>
        <v>Beaches</v>
      </c>
    </row>
    <row r="39" spans="1:17" s="13" customFormat="1" ht="163.5" x14ac:dyDescent="0.4">
      <c r="A39" s="2" t="s">
        <v>34</v>
      </c>
      <c r="B39" s="3" t="s">
        <v>35</v>
      </c>
      <c r="C39" s="15" t="s">
        <v>312</v>
      </c>
      <c r="D39" s="15" t="s">
        <v>313</v>
      </c>
      <c r="E39" s="3">
        <f>LEN(D39)</f>
        <v>131</v>
      </c>
      <c r="F39" s="8" t="s">
        <v>82</v>
      </c>
      <c r="G39" s="7">
        <v>92672</v>
      </c>
      <c r="H39" s="14" t="s">
        <v>311</v>
      </c>
      <c r="I39" s="8" t="s">
        <v>310</v>
      </c>
      <c r="J39" s="3" t="s">
        <v>309</v>
      </c>
      <c r="K39" s="10">
        <v>45292</v>
      </c>
      <c r="L39" s="10">
        <v>410534</v>
      </c>
      <c r="M39" s="3" t="s">
        <v>83</v>
      </c>
      <c r="N39" s="3" t="s">
        <v>17</v>
      </c>
      <c r="O39" s="2" t="str">
        <f>I39</f>
        <v>SC - North</v>
      </c>
      <c r="P39" s="2" t="s">
        <v>11</v>
      </c>
      <c r="Q39" s="2" t="str">
        <f>N39</f>
        <v>Beaches</v>
      </c>
    </row>
    <row r="40" spans="1:17" s="13" customFormat="1" ht="102" x14ac:dyDescent="0.4">
      <c r="A40" s="2" t="s">
        <v>38</v>
      </c>
      <c r="B40" s="3" t="s">
        <v>39</v>
      </c>
      <c r="C40" s="15" t="s">
        <v>317</v>
      </c>
      <c r="D40" s="15" t="s">
        <v>318</v>
      </c>
      <c r="E40" s="3">
        <f>LEN(D40)</f>
        <v>134</v>
      </c>
      <c r="F40" s="8" t="s">
        <v>82</v>
      </c>
      <c r="G40" s="7">
        <v>92672</v>
      </c>
      <c r="H40" s="14" t="s">
        <v>316</v>
      </c>
      <c r="I40" s="8" t="s">
        <v>315</v>
      </c>
      <c r="J40" s="3" t="s">
        <v>314</v>
      </c>
      <c r="K40" s="10">
        <v>45292</v>
      </c>
      <c r="L40" s="10">
        <v>410534</v>
      </c>
      <c r="M40" s="3" t="s">
        <v>83</v>
      </c>
      <c r="N40" s="3" t="s">
        <v>17</v>
      </c>
      <c r="O40" s="2" t="str">
        <f>I40</f>
        <v>SC - Pier</v>
      </c>
      <c r="P40" s="2" t="s">
        <v>11</v>
      </c>
      <c r="Q40" s="2" t="str">
        <f>N40</f>
        <v>Beaches</v>
      </c>
    </row>
    <row r="41" spans="1:17" s="13" customFormat="1" ht="92" x14ac:dyDescent="0.4">
      <c r="A41" s="2" t="s">
        <v>88</v>
      </c>
      <c r="B41" s="3" t="s">
        <v>89</v>
      </c>
      <c r="C41" s="16" t="s">
        <v>93</v>
      </c>
      <c r="D41" s="16" t="s">
        <v>94</v>
      </c>
      <c r="E41" s="3">
        <f>LEN(D41)</f>
        <v>105</v>
      </c>
      <c r="F41" s="8" t="s">
        <v>82</v>
      </c>
      <c r="G41" s="7">
        <v>92672</v>
      </c>
      <c r="H41" s="17" t="s">
        <v>92</v>
      </c>
      <c r="I41" s="2" t="s">
        <v>91</v>
      </c>
      <c r="J41" s="9" t="s">
        <v>90</v>
      </c>
      <c r="K41" s="10">
        <v>45292</v>
      </c>
      <c r="L41" s="10">
        <v>410534</v>
      </c>
      <c r="M41" s="3" t="s">
        <v>83</v>
      </c>
      <c r="N41" s="3" t="s">
        <v>17</v>
      </c>
      <c r="O41" s="2" t="str">
        <f>I41</f>
        <v>SC - Poche</v>
      </c>
      <c r="P41" s="2" t="s">
        <v>11</v>
      </c>
      <c r="Q41" s="2" t="str">
        <f>N41</f>
        <v>Beaches</v>
      </c>
    </row>
    <row r="42" spans="1:17" s="13" customFormat="1" ht="62" x14ac:dyDescent="0.4">
      <c r="A42" s="2" t="s">
        <v>36</v>
      </c>
      <c r="B42" s="3" t="s">
        <v>37</v>
      </c>
      <c r="C42" s="16" t="s">
        <v>322</v>
      </c>
      <c r="D42" s="16" t="s">
        <v>323</v>
      </c>
      <c r="E42" s="3">
        <f>LEN(D42)</f>
        <v>146</v>
      </c>
      <c r="F42" s="8" t="s">
        <v>82</v>
      </c>
      <c r="G42" s="7">
        <v>92672</v>
      </c>
      <c r="H42" s="17" t="s">
        <v>321</v>
      </c>
      <c r="I42" s="8" t="s">
        <v>320</v>
      </c>
      <c r="J42" s="9" t="s">
        <v>319</v>
      </c>
      <c r="K42" s="10">
        <v>45292</v>
      </c>
      <c r="L42" s="10">
        <v>410534</v>
      </c>
      <c r="M42" s="3" t="s">
        <v>83</v>
      </c>
      <c r="N42" s="3" t="s">
        <v>17</v>
      </c>
      <c r="O42" s="2" t="str">
        <f>I42</f>
        <v>SC - Riviera</v>
      </c>
      <c r="P42" s="2" t="s">
        <v>11</v>
      </c>
      <c r="Q42" s="2" t="str">
        <f>N42</f>
        <v>Beaches</v>
      </c>
    </row>
    <row r="43" spans="1:17" s="13" customFormat="1" ht="62" x14ac:dyDescent="0.4">
      <c r="A43" s="2" t="s">
        <v>43</v>
      </c>
      <c r="B43" s="3" t="s">
        <v>324</v>
      </c>
      <c r="C43" s="16" t="s">
        <v>330</v>
      </c>
      <c r="D43" s="16" t="s">
        <v>331</v>
      </c>
      <c r="E43" s="3">
        <f>LEN(D43)</f>
        <v>156</v>
      </c>
      <c r="F43" s="8" t="s">
        <v>82</v>
      </c>
      <c r="G43" s="7">
        <v>92672</v>
      </c>
      <c r="H43" s="17" t="s">
        <v>329</v>
      </c>
      <c r="I43" s="8" t="s">
        <v>328</v>
      </c>
      <c r="J43" s="9" t="s">
        <v>327</v>
      </c>
      <c r="K43" s="10">
        <v>45292</v>
      </c>
      <c r="L43" s="10">
        <v>410534</v>
      </c>
      <c r="M43" s="3" t="s">
        <v>83</v>
      </c>
      <c r="N43" s="3" t="s">
        <v>17</v>
      </c>
      <c r="O43" s="2" t="str">
        <f>I43</f>
        <v>SC - San O nude</v>
      </c>
      <c r="P43" s="2" t="s">
        <v>11</v>
      </c>
      <c r="Q43" s="2" t="str">
        <f>N43</f>
        <v>Beaches</v>
      </c>
    </row>
    <row r="44" spans="1:17" s="13" customFormat="1" ht="72" x14ac:dyDescent="0.4">
      <c r="A44" s="3" t="s">
        <v>44</v>
      </c>
      <c r="B44" s="3" t="s">
        <v>325</v>
      </c>
      <c r="C44" s="16" t="s">
        <v>335</v>
      </c>
      <c r="D44" s="16" t="s">
        <v>336</v>
      </c>
      <c r="E44" s="3">
        <f>LEN(D44)</f>
        <v>146</v>
      </c>
      <c r="F44" s="8" t="s">
        <v>82</v>
      </c>
      <c r="G44" s="7">
        <v>92672</v>
      </c>
      <c r="H44" s="17" t="s">
        <v>334</v>
      </c>
      <c r="I44" s="8" t="s">
        <v>333</v>
      </c>
      <c r="J44" s="9" t="s">
        <v>332</v>
      </c>
      <c r="K44" s="10">
        <v>45292</v>
      </c>
      <c r="L44" s="10">
        <v>410534</v>
      </c>
      <c r="M44" s="3" t="s">
        <v>83</v>
      </c>
      <c r="N44" s="3" t="s">
        <v>17</v>
      </c>
      <c r="O44" s="2" t="str">
        <f>I44</f>
        <v>SC - San O surf</v>
      </c>
      <c r="P44" s="2" t="s">
        <v>11</v>
      </c>
      <c r="Q44" s="2" t="str">
        <f>N44</f>
        <v>Beaches</v>
      </c>
    </row>
    <row r="45" spans="1:17" s="13" customFormat="1" ht="62" x14ac:dyDescent="0.4">
      <c r="A45" s="2" t="s">
        <v>42</v>
      </c>
      <c r="B45" s="3" t="s">
        <v>326</v>
      </c>
      <c r="C45" s="16" t="s">
        <v>339</v>
      </c>
      <c r="D45" s="16" t="s">
        <v>340</v>
      </c>
      <c r="E45" s="3">
        <f>LEN(D45)</f>
        <v>159</v>
      </c>
      <c r="F45" s="8" t="s">
        <v>82</v>
      </c>
      <c r="G45" s="7">
        <v>92672</v>
      </c>
      <c r="H45" s="17" t="s">
        <v>329</v>
      </c>
      <c r="I45" s="8" t="s">
        <v>338</v>
      </c>
      <c r="J45" s="9" t="s">
        <v>337</v>
      </c>
      <c r="K45" s="10">
        <v>45292</v>
      </c>
      <c r="L45" s="10">
        <v>410534</v>
      </c>
      <c r="M45" s="3" t="s">
        <v>83</v>
      </c>
      <c r="N45" s="3" t="s">
        <v>17</v>
      </c>
      <c r="O45" s="2" t="str">
        <f>I45</f>
        <v>SC - San O bluffs</v>
      </c>
      <c r="P45" s="2" t="s">
        <v>11</v>
      </c>
      <c r="Q45" s="2" t="str">
        <f>N45</f>
        <v>Beaches</v>
      </c>
    </row>
    <row r="46" spans="1:17" s="13" customFormat="1" ht="72" x14ac:dyDescent="0.4">
      <c r="A46" s="2" t="s">
        <v>40</v>
      </c>
      <c r="B46" s="3" t="s">
        <v>41</v>
      </c>
      <c r="C46" s="16" t="s">
        <v>345</v>
      </c>
      <c r="D46" s="18" t="s">
        <v>346</v>
      </c>
      <c r="E46" s="3">
        <f>LEN(D46)</f>
        <v>149</v>
      </c>
      <c r="F46" s="8" t="s">
        <v>82</v>
      </c>
      <c r="G46" s="7" t="s">
        <v>343</v>
      </c>
      <c r="H46" s="17" t="s">
        <v>344</v>
      </c>
      <c r="I46" s="8" t="s">
        <v>342</v>
      </c>
      <c r="J46" s="9" t="s">
        <v>341</v>
      </c>
      <c r="K46" s="10">
        <v>45292</v>
      </c>
      <c r="L46" s="10">
        <v>410534</v>
      </c>
      <c r="M46" s="3" t="s">
        <v>83</v>
      </c>
      <c r="N46" s="3" t="s">
        <v>17</v>
      </c>
      <c r="O46" s="2" t="str">
        <f>I46</f>
        <v>SC - State</v>
      </c>
      <c r="P46" s="2" t="s">
        <v>11</v>
      </c>
      <c r="Q46" s="2" t="str">
        <f>N46</f>
        <v>Beaches</v>
      </c>
    </row>
    <row r="47" spans="1:17" s="13" customFormat="1" ht="92" x14ac:dyDescent="0.4">
      <c r="A47" s="2" t="s">
        <v>78</v>
      </c>
      <c r="B47" s="3" t="s">
        <v>358</v>
      </c>
      <c r="C47" s="16" t="s">
        <v>362</v>
      </c>
      <c r="D47" s="16" t="s">
        <v>363</v>
      </c>
      <c r="E47" s="3">
        <f>LEN(D47)</f>
        <v>140</v>
      </c>
      <c r="F47" s="8" t="s">
        <v>82</v>
      </c>
      <c r="G47" s="7">
        <v>92672</v>
      </c>
      <c r="H47" s="17" t="s">
        <v>361</v>
      </c>
      <c r="I47" s="8" t="s">
        <v>360</v>
      </c>
      <c r="J47" s="9" t="s">
        <v>359</v>
      </c>
      <c r="K47" s="10">
        <v>45292</v>
      </c>
      <c r="L47" s="10">
        <v>410534</v>
      </c>
      <c r="M47" s="3" t="s">
        <v>83</v>
      </c>
      <c r="N47" s="3" t="s">
        <v>17</v>
      </c>
      <c r="O47" s="2" t="str">
        <f>I47</f>
        <v>SC - T</v>
      </c>
      <c r="P47" s="2" t="s">
        <v>11</v>
      </c>
      <c r="Q47" s="2" t="str">
        <f>N47</f>
        <v>Beaches</v>
      </c>
    </row>
    <row r="48" spans="1:17" s="13" customFormat="1" ht="69" x14ac:dyDescent="0.4">
      <c r="A48" s="2" t="s">
        <v>45</v>
      </c>
      <c r="B48" s="3" t="s">
        <v>375</v>
      </c>
      <c r="C48" s="16" t="s">
        <v>350</v>
      </c>
      <c r="D48" s="16" t="s">
        <v>351</v>
      </c>
      <c r="E48" s="3">
        <f>LEN(D48)</f>
        <v>151</v>
      </c>
      <c r="F48" s="8" t="s">
        <v>82</v>
      </c>
      <c r="G48" s="7">
        <v>92672</v>
      </c>
      <c r="H48" s="17" t="s">
        <v>349</v>
      </c>
      <c r="I48" s="8" t="s">
        <v>348</v>
      </c>
      <c r="J48" s="9" t="s">
        <v>347</v>
      </c>
      <c r="K48" s="10">
        <v>45292</v>
      </c>
      <c r="L48" s="10">
        <v>410534</v>
      </c>
      <c r="M48" s="3" t="s">
        <v>83</v>
      </c>
      <c r="N48" s="3" t="s">
        <v>17</v>
      </c>
      <c r="O48" s="2" t="str">
        <f>I48</f>
        <v>SC - Hole</v>
      </c>
      <c r="P48" s="2" t="s">
        <v>11</v>
      </c>
      <c r="Q48" s="2" t="str">
        <f>N48</f>
        <v>Beaches</v>
      </c>
    </row>
    <row r="49" spans="1:17" s="13" customFormat="1" ht="142" x14ac:dyDescent="0.4">
      <c r="A49" s="2" t="s">
        <v>46</v>
      </c>
      <c r="B49" s="3" t="s">
        <v>47</v>
      </c>
      <c r="C49" s="16" t="s">
        <v>355</v>
      </c>
      <c r="D49" s="16" t="s">
        <v>357</v>
      </c>
      <c r="E49" s="3">
        <f>LEN(D49)</f>
        <v>142</v>
      </c>
      <c r="F49" s="8" t="s">
        <v>82</v>
      </c>
      <c r="G49" s="7">
        <v>92672</v>
      </c>
      <c r="H49" s="17" t="s">
        <v>354</v>
      </c>
      <c r="I49" s="8" t="s">
        <v>353</v>
      </c>
      <c r="J49" s="9" t="s">
        <v>352</v>
      </c>
      <c r="K49" s="10">
        <v>45292</v>
      </c>
      <c r="L49" s="10">
        <v>410534</v>
      </c>
      <c r="M49" s="3" t="s">
        <v>83</v>
      </c>
      <c r="N49" s="3" t="s">
        <v>17</v>
      </c>
      <c r="O49" s="2" t="str">
        <f>I49</f>
        <v>SC - Trestles</v>
      </c>
      <c r="P49" s="2" t="s">
        <v>11</v>
      </c>
      <c r="Q49" s="2" t="str">
        <f>N49</f>
        <v>Beaches</v>
      </c>
    </row>
    <row r="50" spans="1:17" s="13" customFormat="1" ht="62" x14ac:dyDescent="0.4">
      <c r="A50" s="2" t="s">
        <v>79</v>
      </c>
      <c r="B50" s="3" t="s">
        <v>81</v>
      </c>
      <c r="C50" s="16" t="s">
        <v>367</v>
      </c>
      <c r="D50" s="16" t="s">
        <v>368</v>
      </c>
      <c r="E50" s="3">
        <f>LEN(D50)</f>
        <v>153</v>
      </c>
      <c r="F50" s="8" t="s">
        <v>82</v>
      </c>
      <c r="G50" s="7">
        <v>92675</v>
      </c>
      <c r="H50" s="17" t="s">
        <v>366</v>
      </c>
      <c r="I50" s="8" t="s">
        <v>365</v>
      </c>
      <c r="J50" s="9" t="s">
        <v>364</v>
      </c>
      <c r="K50" s="10">
        <v>45292</v>
      </c>
      <c r="L50" s="10">
        <v>410534</v>
      </c>
      <c r="M50" s="3" t="s">
        <v>83</v>
      </c>
      <c r="N50" s="3" t="s">
        <v>17</v>
      </c>
      <c r="O50" s="2" t="str">
        <f>I50</f>
        <v>SJC - Cap</v>
      </c>
      <c r="P50" s="2" t="s">
        <v>11</v>
      </c>
      <c r="Q50" s="2" t="str">
        <f>N50</f>
        <v>Beaches</v>
      </c>
    </row>
    <row r="51" spans="1:17" s="13" customFormat="1" ht="162.5" x14ac:dyDescent="0.4">
      <c r="A51" s="2" t="s">
        <v>97</v>
      </c>
      <c r="B51" s="2" t="s">
        <v>98</v>
      </c>
      <c r="C51" s="19" t="s">
        <v>356</v>
      </c>
      <c r="D51" s="19" t="s">
        <v>99</v>
      </c>
      <c r="E51" s="3">
        <f>LEN(D51)</f>
        <v>116</v>
      </c>
      <c r="F51" s="8" t="s">
        <v>82</v>
      </c>
      <c r="G51" s="7">
        <v>90740</v>
      </c>
      <c r="H51" s="17" t="s">
        <v>100</v>
      </c>
      <c r="I51" s="2" t="s">
        <v>96</v>
      </c>
      <c r="J51" s="9" t="s">
        <v>95</v>
      </c>
      <c r="K51" s="10">
        <v>45292</v>
      </c>
      <c r="L51" s="10">
        <v>410534</v>
      </c>
      <c r="M51" s="3" t="s">
        <v>83</v>
      </c>
      <c r="N51" s="3" t="s">
        <v>17</v>
      </c>
      <c r="O51" s="2" t="str">
        <f>I51</f>
        <v>Seal - Surfside</v>
      </c>
      <c r="P51" s="2" t="s">
        <v>11</v>
      </c>
      <c r="Q51" s="2" t="str">
        <f>N51</f>
        <v>Beaches</v>
      </c>
    </row>
    <row r="52" spans="1:17" s="13" customFormat="1" ht="120.5" x14ac:dyDescent="0.4">
      <c r="A52" s="2" t="s">
        <v>80</v>
      </c>
      <c r="B52" s="2" t="s">
        <v>84</v>
      </c>
      <c r="C52" s="19" t="s">
        <v>372</v>
      </c>
      <c r="D52" s="19" t="s">
        <v>373</v>
      </c>
      <c r="E52" s="3">
        <f>LEN(D52)</f>
        <v>152</v>
      </c>
      <c r="F52" s="8" t="s">
        <v>82</v>
      </c>
      <c r="G52" s="7">
        <v>90740</v>
      </c>
      <c r="H52" s="17" t="s">
        <v>371</v>
      </c>
      <c r="I52" s="8" t="s">
        <v>370</v>
      </c>
      <c r="J52" s="9" t="s">
        <v>369</v>
      </c>
      <c r="K52" s="10">
        <v>45292</v>
      </c>
      <c r="L52" s="10">
        <v>410534</v>
      </c>
      <c r="M52" s="3" t="s">
        <v>83</v>
      </c>
      <c r="N52" s="3" t="s">
        <v>17</v>
      </c>
      <c r="O52" s="2" t="str">
        <f>I52</f>
        <v>Seal - City</v>
      </c>
      <c r="P52" s="2" t="s">
        <v>11</v>
      </c>
      <c r="Q52" s="2" t="str">
        <f>N52</f>
        <v>Beaches</v>
      </c>
    </row>
    <row r="53" spans="1:17" s="13" customFormat="1" x14ac:dyDescent="0.35">
      <c r="K53" s="11"/>
      <c r="L53" s="11"/>
    </row>
    <row r="54" spans="1:17" s="13" customFormat="1" x14ac:dyDescent="0.35">
      <c r="K54" s="11"/>
      <c r="L54" s="11"/>
    </row>
    <row r="55" spans="1:17" s="13" customFormat="1" x14ac:dyDescent="0.35">
      <c r="K55" s="11"/>
      <c r="L55" s="11"/>
    </row>
    <row r="56" spans="1:17" s="13" customFormat="1" x14ac:dyDescent="0.35">
      <c r="K56" s="11"/>
      <c r="L56" s="11"/>
    </row>
    <row r="57" spans="1:17" s="13" customFormat="1" x14ac:dyDescent="0.35">
      <c r="K57" s="11"/>
      <c r="L57" s="11"/>
    </row>
    <row r="58" spans="1:17" s="13" customFormat="1" x14ac:dyDescent="0.35">
      <c r="K58" s="11"/>
      <c r="L58" s="11"/>
    </row>
    <row r="59" spans="1:17" s="13" customFormat="1" x14ac:dyDescent="0.35">
      <c r="K59" s="11"/>
      <c r="L59" s="11"/>
    </row>
    <row r="60" spans="1:17" s="13" customFormat="1" x14ac:dyDescent="0.35">
      <c r="K60" s="11"/>
      <c r="L60" s="11"/>
    </row>
  </sheetData>
  <autoFilter ref="A1:Q52" xr:uid="{63DA3E44-3605-449C-AE11-8D4FB01A0BBE}">
    <sortState xmlns:xlrd2="http://schemas.microsoft.com/office/spreadsheetml/2017/richdata2" ref="A2:Q52">
      <sortCondition ref="B1:B52"/>
    </sortState>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Beaches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Wendy McCarl</cp:lastModifiedBy>
  <cp:lastPrinted>2024-06-17T03:46:28Z</cp:lastPrinted>
  <dcterms:created xsi:type="dcterms:W3CDTF">2024-03-17T21:07:34Z</dcterms:created>
  <dcterms:modified xsi:type="dcterms:W3CDTF">2024-07-15T01:31:24Z</dcterms:modified>
</cp:coreProperties>
</file>