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593" documentId="8_{79CDDA35-8963-40BD-AD35-E58EFDB61F32}" xr6:coauthVersionLast="47" xr6:coauthVersionMax="47" xr10:uidLastSave="{0AD6FB68-0254-400C-B00A-E96DAEE08D33}"/>
  <bookViews>
    <workbookView xWindow="-110" yWindow="-110" windowWidth="19420" windowHeight="11500" xr2:uid="{3F4AF157-4EA4-44F9-9369-4ED39BF1C451}"/>
  </bookViews>
  <sheets>
    <sheet name="Move" sheetId="2" r:id="rId1"/>
  </sheets>
  <definedNames>
    <definedName name="_xlnm._FilterDatabase" localSheetId="0" hidden="1">Move!$A$1:$Q$4</definedName>
    <definedName name="_xlnm.Print_Area" localSheetId="0">Move!$A$1:$B$4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2" l="1"/>
  <c r="O15" i="2"/>
  <c r="O5" i="2"/>
  <c r="Q20" i="2"/>
  <c r="Q3" i="2"/>
  <c r="O3" i="2"/>
  <c r="O20" i="2"/>
  <c r="E20" i="2"/>
  <c r="E3" i="2"/>
  <c r="Q9" i="2"/>
  <c r="O9" i="2"/>
  <c r="E9" i="2"/>
  <c r="Q19" i="2"/>
  <c r="O19" i="2"/>
  <c r="E19" i="2"/>
  <c r="Q2" i="2"/>
  <c r="Q17" i="2"/>
  <c r="Q14" i="2"/>
  <c r="Q15" i="2"/>
  <c r="Q5" i="2"/>
  <c r="Q10" i="2"/>
  <c r="Q4" i="2"/>
  <c r="Q23" i="2"/>
  <c r="Q18" i="2"/>
  <c r="Q8" i="2"/>
  <c r="Q12" i="2"/>
  <c r="Q16" i="2"/>
  <c r="Q13" i="2"/>
  <c r="Q22" i="2"/>
  <c r="Q11" i="2"/>
  <c r="Q7" i="2"/>
  <c r="Q6" i="2"/>
  <c r="Q21" i="2"/>
  <c r="O2" i="2"/>
  <c r="O17" i="2"/>
  <c r="O14" i="2"/>
  <c r="O10" i="2"/>
  <c r="O4" i="2"/>
  <c r="O23" i="2"/>
  <c r="O18" i="2"/>
  <c r="O8" i="2"/>
  <c r="O12" i="2"/>
  <c r="O16" i="2"/>
  <c r="O13" i="2"/>
  <c r="O22" i="2"/>
  <c r="O11" i="2"/>
  <c r="O7" i="2"/>
  <c r="O6" i="2"/>
  <c r="E2" i="2"/>
  <c r="E17" i="2"/>
  <c r="E14" i="2"/>
  <c r="E15" i="2"/>
  <c r="E5" i="2"/>
  <c r="E10" i="2"/>
  <c r="E4" i="2"/>
  <c r="E23" i="2"/>
  <c r="E18" i="2"/>
  <c r="E8" i="2"/>
  <c r="E12" i="2"/>
  <c r="E16" i="2"/>
  <c r="E13" i="2"/>
  <c r="E22" i="2"/>
  <c r="E11" i="2"/>
  <c r="E7" i="2"/>
  <c r="E6" i="2"/>
  <c r="E21" i="2"/>
</calcChain>
</file>

<file path=xl/sharedStrings.xml><?xml version="1.0" encoding="utf-8"?>
<sst xmlns="http://schemas.openxmlformats.org/spreadsheetml/2006/main" count="259" uniqueCount="167">
  <si>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</si>
  <si>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</si>
  <si>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</si>
  <si>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</si>
  <si>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</si>
  <si>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</si>
  <si>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</si>
  <si>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</si>
  <si>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</si>
  <si>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</si>
  <si>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</si>
  <si>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</si>
  <si>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</si>
  <si>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</si>
  <si>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</si>
  <si>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</si>
  <si>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Family</t>
  </si>
  <si>
    <t>Rollerskating</t>
  </si>
  <si>
    <t>Outrigger canoes</t>
  </si>
  <si>
    <t>Canoing</t>
  </si>
  <si>
    <t>Ice skating</t>
  </si>
  <si>
    <t>Bowling</t>
  </si>
  <si>
    <t>Ziplining</t>
  </si>
  <si>
    <t>Rope course</t>
  </si>
  <si>
    <t>Climbing wall</t>
  </si>
  <si>
    <t>Laser tag</t>
  </si>
  <si>
    <t>Putt putt golf</t>
  </si>
  <si>
    <t>Lawn bowling</t>
  </si>
  <si>
    <t>Underwater scrimmage</t>
  </si>
  <si>
    <t>Gun range</t>
  </si>
  <si>
    <t>Flight simulator</t>
  </si>
  <si>
    <t>Go karts</t>
  </si>
  <si>
    <t>Dancing</t>
  </si>
  <si>
    <t>Surf lessons</t>
  </si>
  <si>
    <t>Silent disco</t>
  </si>
  <si>
    <t>Move your body</t>
  </si>
  <si>
    <t>Move</t>
  </si>
  <si>
    <t>https://www.whoopaxe.com/</t>
  </si>
  <si>
    <t>Axe</t>
  </si>
  <si>
    <t xml:space="preserve">24400 Swartz Dr, Lake Forest, CA </t>
  </si>
  <si>
    <t>Axe Throwing</t>
  </si>
  <si>
    <t>Axe throwing</t>
  </si>
  <si>
    <t>The ultimate indoor activity destination in Orange County, CA! If you're looking for an adrenaline-pumping experience filled with excitement and camaraderie, look no further. Whoop Axe offers the best ax-throwing experience in the area, perfect for individuals, groups, and even team-building events. Google for more options.</t>
  </si>
  <si>
    <t xml:space="preserve">If you're looking for an adrenaline-pumping axe-throwing experience filled with excitement &amp; camaraderie, look no further. </t>
  </si>
  <si>
    <t>Date</t>
  </si>
  <si>
    <t>https://holidayskate.com/</t>
  </si>
  <si>
    <t xml:space="preserve">175 N. Wayfield Orange, Ca </t>
  </si>
  <si>
    <t>Roller</t>
  </si>
  <si>
    <t>Holiday Skate Center is the premier family fun entertainment center in the Orange County area. We pride ourselves on providing a clean, safe, friendly, and fun facility for your entire family. We offer skating for all ages, and provide birthday parties, private parties, and fundraiser options. Google for more options.</t>
  </si>
  <si>
    <t xml:space="preserve"> We pride ourselves on providing a clean, safe, friendly, and fun facility for your entire family. We offer skating for all ages.</t>
  </si>
  <si>
    <t>Family, date, group</t>
  </si>
  <si>
    <t>https://www.golfland.com/anaheim/</t>
  </si>
  <si>
    <t>Mini</t>
  </si>
  <si>
    <t>Miniature Golf</t>
  </si>
  <si>
    <t>Come play at the largest miniature golf course facility in the country with FOUR 18 hole mini golf courses! Then stick around for all our other amazing family fun attractions! Camelot has something fun for everyone. Google for more options.</t>
  </si>
  <si>
    <t xml:space="preserve">Come play at the largest miniature golf course facility in the country with FOUR 18 hole mini golf courses! </t>
  </si>
  <si>
    <t xml:space="preserve">3200 Carpenter Ave. Anaheim, CA </t>
  </si>
  <si>
    <t>Laser Tag</t>
  </si>
  <si>
    <t>https://anaheimice.therinks.com/public-skating/</t>
  </si>
  <si>
    <t>Indoor Ice Skating</t>
  </si>
  <si>
    <t>Indoor</t>
  </si>
  <si>
    <t xml:space="preserve">300 West Lincoln Ave. Anaheim, CA </t>
  </si>
  <si>
    <t>Guests of all ages enjoy skating at Anaheim ICE during our daily public ice skating sessions on both our NHL and Olympic sized surfaces. We have over 1,000 pairs of professionally maintained hockey and figure skates available for your ice skating pleasure. We also offer skate mates for new skaters or skaters that may need a little extra assistance on the rink. Google for more options.</t>
  </si>
  <si>
    <t xml:space="preserve">Guests of all ages enjoy skating at Anaheim ICE during our daily public ice skating sessions on both our NHL and Olympic sized surfaces. </t>
  </si>
  <si>
    <t xml:space="preserve">2405 Park Ave. Tustin, CA </t>
  </si>
  <si>
    <t>https://www.bowlero.com/location/bowlero-orange-county</t>
  </si>
  <si>
    <t>The hippest lanes to hit your zip code are here at Bowlero! Our lanes are some of the coolest and most stunning in the game, featuring black lights, soft lounge seats, and huge HD video walls that play everything from live sports and music videos to classic family films. Google for more options.</t>
  </si>
  <si>
    <t>Our lanes are some of the coolest and most stunning in the game, featuring black lights, soft lounge seats, and huge HD video walls that play everything.</t>
  </si>
  <si>
    <t>https://www.k1speed.com/anaheim-location.html?utm_campaign=gbl_anaheim&amp;utm_source=google&amp;utm_medium=directory</t>
  </si>
  <si>
    <t>Indoor Go Karts</t>
  </si>
  <si>
    <t>Indoor go</t>
  </si>
  <si>
    <t xml:space="preserve">1000 N. EDWARD COURT ANAHEIM, CA </t>
  </si>
  <si>
    <r>
      <t>Have you and your friends been thinking about things to do tonight? At </t>
    </r>
    <r>
      <rPr>
        <sz val="7"/>
        <rFont val="Arial"/>
        <family val="2"/>
      </rPr>
      <t>K1 Speed Anaheim in Orange County, we can provide you with an unforgettable, adrenaline-pumping experience. Our indoor karting center is unlike any other go-kart track you’ve been to before. Unlike the go-kart track at your local miniature golf course, our tracks are professionally designed, fully enclosed for racing in rain or shine, and well maintained. Google for more options.</t>
    </r>
  </si>
  <si>
    <t>Our indoor karting center is unlike any other track you’ve been to before, our tracks are professionally designed, fully enclosed for racing in rain or shine.</t>
  </si>
  <si>
    <t>https://www.irvinespectrumcenter.com/events-promotions/spectrum-silent-disco</t>
  </si>
  <si>
    <t>Silent</t>
  </si>
  <si>
    <t>Silent Disco</t>
  </si>
  <si>
    <r>
      <t>Spectrum's Silent Disco is back and better than ever! Join us on </t>
    </r>
    <r>
      <rPr>
        <sz val="9"/>
        <color rgb="FF3C3F40"/>
        <rFont val="Calibri"/>
        <family val="2"/>
      </rPr>
      <t>select Saturday evenings from 6pm - 9pm for unforgettable music and moves and it's free!</t>
    </r>
  </si>
  <si>
    <r>
      <t>Spectrum's Silent Disco is back and better than ever! Join us on </t>
    </r>
    <r>
      <rPr>
        <sz val="9"/>
        <color rgb="FF3C3F40"/>
        <rFont val="Calibri"/>
        <family val="2"/>
      </rPr>
      <t>select Saturday evenings from 6pm - 9pm for unforgettable music and moves. Best of all, these events are completely FREE!</t>
    </r>
  </si>
  <si>
    <t xml:space="preserve">670 Spectrum Center Dr. Irvine, CA </t>
  </si>
  <si>
    <t>https://www.visitcatalinaisland.com/packages/activities-and-adventures/ship-and-zip-package/</t>
  </si>
  <si>
    <r>
      <t>Your Ship &amp; Zip Package is for two people and includes transportation on </t>
    </r>
    <r>
      <rPr>
        <sz val="8"/>
        <color rgb="FF00AEEF"/>
        <rFont val="Times New Roman"/>
        <family val="1"/>
      </rPr>
      <t>Catalina Express</t>
    </r>
    <r>
      <rPr>
        <sz val="8"/>
        <color rgb="FF595959"/>
        <rFont val="Times New Roman"/>
        <family val="1"/>
      </rPr>
      <t> from Long Beach, San Pedro or Dana Point.</t>
    </r>
  </si>
  <si>
    <t>Zip</t>
  </si>
  <si>
    <t xml:space="preserve">34675 Golden Lantern St., Dana Point, CA </t>
  </si>
  <si>
    <t>http://www.ocropescourse.com/small-group.html</t>
  </si>
  <si>
    <r>
      <t>Set sail for the Catalina Island adventure of a lifetime. Your Ship &amp; Zip Package is for two people and includes transportation on </t>
    </r>
    <r>
      <rPr>
        <sz val="8"/>
        <color rgb="FF00AEEF"/>
        <rFont val="Times New Roman"/>
        <family val="1"/>
      </rPr>
      <t>Catalina Express</t>
    </r>
    <r>
      <rPr>
        <sz val="8"/>
        <color rgb="FF595959"/>
        <rFont val="Times New Roman"/>
        <family val="1"/>
      </rPr>
      <t> from Long Beach, San Pedro or Dana Point, and two hours of adrenaline-fueled fun on the </t>
    </r>
    <r>
      <rPr>
        <sz val="8"/>
        <color rgb="FF00AEEF"/>
        <rFont val="Times New Roman"/>
        <family val="1"/>
      </rPr>
      <t>Catalina Island Zip Line Eco Tour</t>
    </r>
    <r>
      <rPr>
        <sz val="8"/>
        <color rgb="FF595959"/>
        <rFont val="Times New Roman"/>
        <family val="1"/>
      </rPr>
      <t>, where you’ll soar high over Descanso Canyon and through a grove of towering eucalyptus trees on five separate lines totaling nearly three quarters of a mile at speeds approaching 35 mph. After the zipping’s done, head down to </t>
    </r>
    <r>
      <rPr>
        <sz val="8"/>
        <color rgb="FF00AEEF"/>
        <rFont val="Times New Roman"/>
        <family val="1"/>
      </rPr>
      <t>Descanso Beach Club</t>
    </r>
    <r>
      <rPr>
        <sz val="8"/>
        <color rgb="FF595959"/>
        <rFont val="Times New Roman"/>
        <family val="1"/>
      </rPr>
      <t> for some great food and signature cocktails at Avalon’s only beachside restaurant and bar.</t>
    </r>
    <r>
      <rPr>
        <sz val="8"/>
        <rFont val="Times New Roman"/>
        <family val="1"/>
      </rPr>
      <t xml:space="preserve"> Google for more options.</t>
    </r>
  </si>
  <si>
    <r>
      <t>Orange County </t>
    </r>
    <r>
      <rPr>
        <sz val="9"/>
        <color rgb="FF000000"/>
        <rFont val="Times New Roman"/>
        <family val="1"/>
      </rPr>
      <t>Ropes Course is one of the largest courses west of Colorado. Our ropes course offers a series of supervised individual and group challenges that promote adventure, success, improved problem solving, teamwork, and the list goes on. It consists of 2 zip lines extending up to 277 feet each in length, and over 32 different challenges reaching a height of over 60 feet! We offer both high, low and grass top elements and tailor each program to the group. This WILL be one of your most memorable experiences ever!</t>
    </r>
    <r>
      <rPr>
        <sz val="8"/>
        <rFont val="Times New Roman"/>
        <family val="1"/>
      </rPr>
      <t xml:space="preserve"> Google for more options.</t>
    </r>
  </si>
  <si>
    <r>
      <t>Orange County </t>
    </r>
    <r>
      <rPr>
        <sz val="9"/>
        <color rgb="FF000000"/>
        <rFont val="Times New Roman"/>
        <family val="1"/>
      </rPr>
      <t xml:space="preserve">Ropes Course is one of the largest courses west of Colorado. It consists of over 32 different challenges reaching a height of over 60 feet! </t>
    </r>
  </si>
  <si>
    <t xml:space="preserve">24001 E Santa Ana Canyon Rd, Anaheim, CA </t>
  </si>
  <si>
    <t>Group</t>
  </si>
  <si>
    <t>Ropes Course</t>
  </si>
  <si>
    <t>Ropes</t>
  </si>
  <si>
    <t>https://climbhangar18.com/mission-viejo/</t>
  </si>
  <si>
    <t>Lawn Bowling</t>
  </si>
  <si>
    <t>23812 Via Fabricante, Suite A4 Mission Viejo, CA</t>
  </si>
  <si>
    <t>Hangar 18 Mission Viejo is a fantastic bouldering facility for climbers of all ability levels. Featuring a wide variety of wall angles and difficulties, a fitness area, a Kilter board, and a campus area Hangar 18 Mission Viejo has got all of your training needs covered. Google for more options.</t>
  </si>
  <si>
    <t xml:space="preserve"> Featuring a variety of wall angles and difficulties, a fitness area, a Kilter board, and a campus area Hangar 18 Mission Viejo has got your needs covered. </t>
  </si>
  <si>
    <t>Indoor Climbing Wall</t>
  </si>
  <si>
    <t>Indoor Climbing</t>
  </si>
  <si>
    <t xml:space="preserve">27741 Crown Valley Pkwy #315a, Mission Viejo, CA </t>
  </si>
  <si>
    <t>Flight Simulator</t>
  </si>
  <si>
    <t>https://www.missionviejo.laserlandusa.com/</t>
  </si>
  <si>
    <t>Laser</t>
  </si>
  <si>
    <t>Experience the Ultimate 2-Level Immersive Arena: Lights, Fog, Music, and More! Up to 35 Players at Once. Choose from family-friendly, adults-only, or all-ages sessions. Google for more options.</t>
  </si>
  <si>
    <t xml:space="preserve">Experience the Ultimate 2-Level Immersive Arena: Lights, Fog, Music &amp; More! Up to 35 Players at Once. Gamily-friendly, adults-only, or all-ages sessions. </t>
  </si>
  <si>
    <t>https://brainyactzescaperooms.com/pricing/</t>
  </si>
  <si>
    <t>Rage Room</t>
  </si>
  <si>
    <t>Rage</t>
  </si>
  <si>
    <t>Splatter Paint Room</t>
  </si>
  <si>
    <t>Bowl Ball</t>
  </si>
  <si>
    <t>Splatter</t>
  </si>
  <si>
    <t xml:space="preserve">Bowl </t>
  </si>
  <si>
    <t xml:space="preserve">1340 Reynolds Ave, Irvine, CA </t>
  </si>
  <si>
    <t>A rage room is a business that allows people to break and smash objects in a safe and controlled environment to release pent-up anger and relieve stress. </t>
  </si>
  <si>
    <r>
      <t>A splatter paint zone is </t>
    </r>
    <r>
      <rPr>
        <sz val="8"/>
        <color rgb="FF040C28"/>
        <rFont val="Arial"/>
        <family val="2"/>
      </rPr>
      <t>a room or facility filled with colored paint, glitter, &amp; other fun items to throw on the walls and each other.</t>
    </r>
  </si>
  <si>
    <t xml:space="preserve">1341 Reynolds Ave, Irvine, CA </t>
  </si>
  <si>
    <t xml:space="preserve">1342 Reynolds Ave, Irvine, CA </t>
  </si>
  <si>
    <r>
      <t>"Bowl Ball" aka "Fowling" is </t>
    </r>
    <r>
      <rPr>
        <sz val="8"/>
        <color rgb="FF040C28"/>
        <rFont val="Arial"/>
        <family val="2"/>
      </rPr>
      <t>a hybrid game that combines the equipment of American football and bowling into one sport</t>
    </r>
    <r>
      <rPr>
        <sz val="8"/>
        <color rgb="FF474747"/>
        <rFont val="Arial"/>
        <family val="2"/>
      </rPr>
      <t> with a similar layout as horseshoes and cornhole.</t>
    </r>
    <r>
      <rPr>
        <sz val="8"/>
        <rFont val="Times New Roman"/>
        <family val="1"/>
      </rPr>
      <t xml:space="preserve"> Google for more options.</t>
    </r>
  </si>
  <si>
    <r>
      <t>A splatter paint zone is </t>
    </r>
    <r>
      <rPr>
        <sz val="8"/>
        <color rgb="FF040C28"/>
        <rFont val="Arial"/>
        <family val="2"/>
      </rPr>
      <t>a room or facility filled with colored paint, glitter, &amp; other fun items to throw on the walls and each other.</t>
    </r>
    <r>
      <rPr>
        <sz val="8"/>
        <rFont val="Times New Roman"/>
        <family val="1"/>
      </rPr>
      <t xml:space="preserve"> Google for more options.</t>
    </r>
  </si>
  <si>
    <t>A rage room, also known as an anger room or smash room, is a business that allows people to break and smash objects in a safe and controlled environment to release pent-up anger and relieve stress. Rage rooms can be set up in abandoned warehouses or vacant offices and often resemble a living room or kitchen with breakable items, or they may be almost empty and painted with graffiti. Google for more options.</t>
  </si>
  <si>
    <r>
      <t>"Bowl Ball" aka "Fowling" is </t>
    </r>
    <r>
      <rPr>
        <sz val="8"/>
        <color rgb="FF040C28"/>
        <rFont val="Arial"/>
        <family val="2"/>
      </rPr>
      <t>a hybrid game that combines the equipment of football and bowling into one sport</t>
    </r>
    <r>
      <rPr>
        <sz val="8"/>
        <color rgb="FF474747"/>
        <rFont val="Arial"/>
        <family val="2"/>
      </rPr>
      <t> with a similar layout as horseshoes and cornhole.</t>
    </r>
    <r>
      <rPr>
        <sz val="8"/>
        <rFont val="Times New Roman"/>
        <family val="1"/>
      </rPr>
      <t xml:space="preserve"> </t>
    </r>
  </si>
  <si>
    <t>https://lagunabeachlawnbowlingclub.com/</t>
  </si>
  <si>
    <t>Lawn</t>
  </si>
  <si>
    <t>Surf Lessons</t>
  </si>
  <si>
    <t>Laguna Beach Lawn Bowling Club members, young, old, novice, or veteran enjoy both social and tournament bowls. We provide ongoing complimentary lessons in basics, strategy, etiquette and team games. We are proud to have 100% Bowls USA membership. Google for more options.</t>
  </si>
  <si>
    <t xml:space="preserve">Laguna Beach Lawn Bowling Club members, young, old, novice, or veteran all have fun! We provide ongoing complimentary lessons in basics, strategy &amp; team games. </t>
  </si>
  <si>
    <t xml:space="preserve">455 Cliff Dr, Laguna Beach, CA </t>
  </si>
  <si>
    <t>https://www.meetup.com/oc-underwater-hockey/events/tqggjtygclblc/</t>
  </si>
  <si>
    <t>Underwater</t>
  </si>
  <si>
    <t xml:space="preserve">4601 Walnut Ave, Irvine, CA </t>
  </si>
  <si>
    <t>Underwater Hockey</t>
  </si>
  <si>
    <t>We are an OC based community who love to play the sport of Underwater Hockey, aka OCTOPUSH. We have weekly drop-in practices so anybody can come in and play. All the Gear is provided, free of charge as you learn the basics!</t>
  </si>
  <si>
    <t>We love to play the sport of Underwater Hockey. We have weekly drop-in practices so anybody can come in and play. All the Gear is provided, free of charge.</t>
  </si>
  <si>
    <t>https://ontargetrange.com/range/</t>
  </si>
  <si>
    <t xml:space="preserve">27692 CAMINO CAPISTRANO LAGUNA NIGUEL, CA </t>
  </si>
  <si>
    <t>On-Target Indoor Shooting Range, LLC., is the premier indoor shooting range in Orange County, California. We have been providing unequaled firearm &amp; accessories sales, service and firearms training since 1992. Google for more options.</t>
  </si>
  <si>
    <t xml:space="preserve">On-Target Indoor Shooting Range, LLC., is the premier indoor shooting range in Orange County, California. </t>
  </si>
  <si>
    <t>Indoor Shooting Range</t>
  </si>
  <si>
    <t>Indoor Shooting</t>
  </si>
  <si>
    <t>https://www.flightdeck1.com/</t>
  </si>
  <si>
    <t>Flight</t>
  </si>
  <si>
    <t xml:space="preserve">400 West Disney Way Ste 196 Anaheim, CA </t>
  </si>
  <si>
    <t>Welcome to the ROGUE RACING Experience, the ultimate destination for racing enthusiasts and thrill-seekers alike! Our state-of-the-art racing simulators offer an immersive and realistic experience that will transport you to the racetrack. Google for more options.</t>
  </si>
  <si>
    <t xml:space="preserve"> Our state-of-the-art racing simulators offer an immersive &amp; realistic experience that will transport you to the racetrack. </t>
  </si>
  <si>
    <t>Dance Lessons</t>
  </si>
  <si>
    <t>https://www.meetup.com/salsa-classes-and-lessons-for-beginners/events/301951752/?recId=f17f8628-ea09-4d48-9d84-62b288fbc08a&amp;recSource=ml-popular-events-nearby&amp;searchId=c5747d10-8a80-4ca8-8f91-875bc6c68f86</t>
  </si>
  <si>
    <t>Dance</t>
  </si>
  <si>
    <t xml:space="preserve">1205-1169 E Katella Ave, Orange, CA </t>
  </si>
  <si>
    <t>The Meetup app/site has a variety of dance lessons to choose from. Many are free.</t>
  </si>
  <si>
    <t>https://www.newportsurfcamp.com/</t>
  </si>
  <si>
    <t>Family, solo, date, group</t>
  </si>
  <si>
    <t>Solo</t>
  </si>
  <si>
    <t>26th-32nd Street beach Newport Beach, CA</t>
  </si>
  <si>
    <t>Surf</t>
  </si>
  <si>
    <t>Outrigger</t>
  </si>
  <si>
    <t>Our team of highly experienced surf coaches will help you catch waves like a pro, whether you're a beginner or a seasoned surfer. Our prime beachfront location in Newport Beach, California offers ideal surf conditions for all skill levels. Plus, our surf camps offer the perfect combination of surfing, adventure, and fun. Google for more options.</t>
  </si>
  <si>
    <t xml:space="preserve">Our team of highly experienced surf coaches will help you catch waves like a pro, whether you're a beginner or a seasoned surfer. </t>
  </si>
  <si>
    <t>https://www.meetup.com/paddle-hike-and-ride-a-bike/events/301320069/?recId=aeaf4509-2e99-4315-a39f-329db0e536e8&amp;recSource=keyword_search&amp;searchId=ca57b942-e945-4661-8ab4-e56adcfbb944</t>
  </si>
  <si>
    <t xml:space="preserve">1 Whitecliffs Dr, Newport Beach, CA </t>
  </si>
  <si>
    <t>Outrigger Canoeing</t>
  </si>
  <si>
    <t>Have you ever paddled in a six person outrigger canoe (OC6)? Have you ever wanted to give it a try? This is your chance. Google for more options.</t>
  </si>
  <si>
    <t xml:space="preserve">Have you ever paddled in a six person outrigger canoe (OC6)? Have you ever wanted to give it a try? This is your chance. </t>
  </si>
  <si>
    <t>https://www.meetup.com/sunrise-to-sunset-hikers/events/302462301/</t>
  </si>
  <si>
    <t>Canoeing</t>
  </si>
  <si>
    <t>Check Meetup app or site for canoeing. There is one host that schedules a short trip in Newport or Huntington bay every month or so.</t>
  </si>
  <si>
    <t>Newport Beach, CA</t>
  </si>
  <si>
    <t>Canoe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</si>
</sst>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color rgb="FF000000"/>
      <name val="Times New Roman"/>
      <family val="1"/>
    </font>
    <font>
      <sz val="8"/>
      <name val="Times New Roman"/>
      <family val="1"/>
    </font>
    <font>
      <sz val="7"/>
      <name val="Arial"/>
      <family val="2"/>
    </font>
    <font>
      <sz val="9"/>
      <name val="Calibri"/>
      <family val="2"/>
    </font>
    <font>
      <sz val="9"/>
      <color rgb="FF3C3F40"/>
      <name val="Calibri"/>
      <family val="2"/>
    </font>
    <font>
      <sz val="8"/>
      <color rgb="FF595959"/>
      <name val="Times New Roman"/>
      <family val="1"/>
    </font>
    <font>
      <sz val="8"/>
      <color rgb="FF00AEEF"/>
      <name val="Times New Roman"/>
      <family val="1"/>
    </font>
    <font>
      <sz val="9"/>
      <color rgb="FF000000"/>
      <name val="Times New Roman"/>
      <family val="1"/>
    </font>
    <font>
      <sz val="8"/>
      <color rgb="FF474747"/>
      <name val="Arial"/>
      <family val="2"/>
    </font>
    <font>
      <sz val="8"/>
      <color rgb="FF040C28"/>
      <name val="Arial"/>
      <family val="2"/>
    </font>
    <font>
      <sz val="8"/>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3" borderId="0" xfId="0" applyFill="1"/>
    <xf numFmtId="0" fontId="1" fillId="3"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5" fillId="4" borderId="1" xfId="0" applyFont="1" applyFill="1" applyBorder="1" applyAlignment="1">
      <alignment vertical="center" wrapText="1"/>
    </xf>
    <xf numFmtId="0" fontId="2" fillId="4" borderId="1" xfId="0" applyFont="1" applyFill="1" applyBorder="1" applyAlignment="1">
      <alignment horizontal="left"/>
    </xf>
    <xf numFmtId="0" fontId="4" fillId="4" borderId="1" xfId="0" applyFont="1" applyFill="1" applyBorder="1" applyAlignment="1">
      <alignment wrapText="1"/>
    </xf>
    <xf numFmtId="14" fontId="2" fillId="4" borderId="1" xfId="0" applyNumberFormat="1" applyFont="1" applyFill="1" applyBorder="1"/>
    <xf numFmtId="0" fontId="0" fillId="4" borderId="0" xfId="0" applyFill="1"/>
    <xf numFmtId="0" fontId="2" fillId="4" borderId="2" xfId="0" applyFont="1" applyFill="1" applyBorder="1"/>
    <xf numFmtId="0" fontId="6" fillId="4" borderId="1" xfId="0" applyFont="1" applyFill="1" applyBorder="1" applyAlignment="1">
      <alignment vertical="center" wrapText="1"/>
    </xf>
    <xf numFmtId="0" fontId="0" fillId="4" borderId="1" xfId="0" applyFill="1" applyBorder="1"/>
    <xf numFmtId="0" fontId="7" fillId="4" borderId="1" xfId="0" applyFont="1" applyFill="1" applyBorder="1" applyAlignment="1">
      <alignment vertical="center" wrapText="1"/>
    </xf>
    <xf numFmtId="0" fontId="8"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23"/>
  <sheetViews>
    <sheetView tabSelected="1" zoomScale="80" zoomScaleNormal="80" workbookViewId="0">
      <pane ySplit="1" topLeftCell="A2" activePane="bottomLeft" state="frozen"/>
      <selection pane="bottomLeft" activeCell="B2" sqref="B2"/>
    </sheetView>
  </sheetViews>
  <sheetFormatPr defaultRowHeight="14.5" x14ac:dyDescent="0.3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1.81640625" style="4" customWidth="1"/>
    <col min="12" max="12" width="14.26953125" style="4"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x14ac:dyDescent="0.4">
      <c r="A1" s="1" t="s">
        <v>0</v>
      </c>
      <c r="B1" s="1" t="s">
        <v>11</v>
      </c>
      <c r="C1" s="1" t="s">
        <v>12</v>
      </c>
      <c r="D1" s="2" t="s">
        <v>13</v>
      </c>
      <c r="E1" s="3" t="s">
        <v>14</v>
      </c>
      <c r="F1" s="1" t="s">
        <v>1</v>
      </c>
      <c r="G1" s="1" t="s">
        <v>2</v>
      </c>
      <c r="H1" s="1" t="s">
        <v>3</v>
      </c>
      <c r="I1" s="2" t="s">
        <v>10</v>
      </c>
      <c r="J1" s="1" t="s">
        <v>4</v>
      </c>
      <c r="K1" s="5" t="s">
        <v>5</v>
      </c>
      <c r="L1" s="5" t="s">
        <v>6</v>
      </c>
      <c r="M1" s="1" t="s">
        <v>7</v>
      </c>
      <c r="N1" s="1" t="s">
        <v>8</v>
      </c>
      <c r="O1" s="1" t="s">
        <v>9</v>
      </c>
      <c r="P1" s="2" t="s">
        <v>15</v>
      </c>
      <c r="Q1" s="1" t="s">
        <v>8</v>
      </c>
    </row>
    <row r="2" spans="1:17" s="12" customFormat="1" ht="100.5" customHeight="1" x14ac:dyDescent="0.4">
      <c r="A2" s="7" t="s">
        <v>41</v>
      </c>
      <c r="B2" s="7" t="s">
        <v>40</v>
      </c>
      <c r="C2" s="8" t="s">
        <v>42</v>
      </c>
      <c r="D2" s="8" t="s">
        <v>43</v>
      </c>
      <c r="E2" s="7">
        <f>LEN(D2)</f>
        <v>123</v>
      </c>
      <c r="F2" s="6" t="s">
        <v>35</v>
      </c>
      <c r="G2" s="9">
        <v>92630</v>
      </c>
      <c r="H2" s="10" t="s">
        <v>39</v>
      </c>
      <c r="I2" s="6" t="s">
        <v>38</v>
      </c>
      <c r="J2" s="7" t="s">
        <v>37</v>
      </c>
      <c r="K2" s="11">
        <v>45292</v>
      </c>
      <c r="L2" s="11">
        <v>410534</v>
      </c>
      <c r="M2" s="7" t="s">
        <v>50</v>
      </c>
      <c r="N2" s="7" t="s">
        <v>36</v>
      </c>
      <c r="O2" s="6" t="str">
        <f>I2</f>
        <v>Axe</v>
      </c>
      <c r="P2" s="6" t="s">
        <v>44</v>
      </c>
      <c r="Q2" s="6" t="str">
        <f>N2</f>
        <v>Move</v>
      </c>
    </row>
    <row r="3" spans="1:17" s="12" customFormat="1" ht="79.5" customHeight="1" x14ac:dyDescent="0.4">
      <c r="A3" s="7" t="s">
        <v>109</v>
      </c>
      <c r="B3" s="7" t="s">
        <v>109</v>
      </c>
      <c r="C3" s="14" t="s">
        <v>117</v>
      </c>
      <c r="D3" s="14" t="s">
        <v>120</v>
      </c>
      <c r="E3" s="7">
        <f>LEN(D3)</f>
        <v>160</v>
      </c>
      <c r="F3" s="6" t="s">
        <v>35</v>
      </c>
      <c r="G3" s="9">
        <v>92614</v>
      </c>
      <c r="H3" s="10" t="s">
        <v>116</v>
      </c>
      <c r="I3" s="6" t="s">
        <v>111</v>
      </c>
      <c r="J3" s="7" t="s">
        <v>105</v>
      </c>
      <c r="K3" s="11">
        <v>45292</v>
      </c>
      <c r="L3" s="11">
        <v>410534</v>
      </c>
      <c r="M3" s="7" t="s">
        <v>50</v>
      </c>
      <c r="N3" s="7" t="s">
        <v>36</v>
      </c>
      <c r="O3" s="6" t="str">
        <f>I3</f>
        <v xml:space="preserve">Bowl </v>
      </c>
      <c r="P3" s="6" t="s">
        <v>89</v>
      </c>
      <c r="Q3" s="6" t="str">
        <f>N3</f>
        <v>Move</v>
      </c>
    </row>
    <row r="4" spans="1:17" s="12" customFormat="1" ht="72.5" customHeight="1" x14ac:dyDescent="0.4">
      <c r="A4" s="6" t="s">
        <v>21</v>
      </c>
      <c r="B4" s="7" t="s">
        <v>21</v>
      </c>
      <c r="C4" s="8" t="s">
        <v>66</v>
      </c>
      <c r="D4" s="8" t="s">
        <v>67</v>
      </c>
      <c r="E4" s="7">
        <f>LEN(D4)</f>
        <v>153</v>
      </c>
      <c r="F4" s="6" t="s">
        <v>35</v>
      </c>
      <c r="G4" s="9">
        <v>92782</v>
      </c>
      <c r="H4" s="10" t="s">
        <v>64</v>
      </c>
      <c r="I4" s="6" t="s">
        <v>21</v>
      </c>
      <c r="J4" s="7" t="s">
        <v>65</v>
      </c>
      <c r="K4" s="11">
        <v>45292</v>
      </c>
      <c r="L4" s="11">
        <v>410534</v>
      </c>
      <c r="M4" s="7" t="s">
        <v>50</v>
      </c>
      <c r="N4" s="7" t="s">
        <v>36</v>
      </c>
      <c r="O4" s="6" t="str">
        <f>I4</f>
        <v>Bowling</v>
      </c>
      <c r="P4" s="6" t="s">
        <v>89</v>
      </c>
      <c r="Q4" s="6" t="str">
        <f>N4</f>
        <v>Move</v>
      </c>
    </row>
    <row r="5" spans="1:17" s="12" customFormat="1" ht="91.5" customHeight="1" x14ac:dyDescent="0.4">
      <c r="A5" s="6" t="s">
        <v>19</v>
      </c>
      <c r="B5" s="7" t="s">
        <v>163</v>
      </c>
      <c r="C5" s="8" t="s">
        <v>164</v>
      </c>
      <c r="D5" s="8" t="s">
        <v>164</v>
      </c>
      <c r="E5" s="7">
        <f>LEN(D5)</f>
        <v>132</v>
      </c>
      <c r="F5" s="6" t="s">
        <v>35</v>
      </c>
      <c r="G5" s="9"/>
      <c r="H5" s="10" t="s">
        <v>165</v>
      </c>
      <c r="I5" s="6" t="s">
        <v>166</v>
      </c>
      <c r="J5" s="7" t="s">
        <v>162</v>
      </c>
      <c r="K5" s="11">
        <v>45292</v>
      </c>
      <c r="L5" s="11">
        <v>410534</v>
      </c>
      <c r="M5" s="7" t="s">
        <v>50</v>
      </c>
      <c r="N5" s="7" t="s">
        <v>36</v>
      </c>
      <c r="O5" s="6" t="str">
        <f>I5</f>
        <v>Canoe</v>
      </c>
      <c r="P5" s="6" t="s">
        <v>151</v>
      </c>
      <c r="Q5" s="6" t="str">
        <f>N5</f>
        <v>Move</v>
      </c>
    </row>
    <row r="6" spans="1:17" s="12" customFormat="1" ht="78" customHeight="1" x14ac:dyDescent="0.4">
      <c r="A6" s="7" t="s">
        <v>32</v>
      </c>
      <c r="B6" s="7" t="s">
        <v>144</v>
      </c>
      <c r="C6" s="14" t="s">
        <v>148</v>
      </c>
      <c r="D6" s="14" t="s">
        <v>148</v>
      </c>
      <c r="E6" s="7">
        <f>LEN(D6)</f>
        <v>81</v>
      </c>
      <c r="F6" s="6" t="s">
        <v>35</v>
      </c>
      <c r="G6" s="9">
        <v>92867</v>
      </c>
      <c r="H6" s="10" t="s">
        <v>147</v>
      </c>
      <c r="I6" s="6" t="s">
        <v>146</v>
      </c>
      <c r="J6" s="7" t="s">
        <v>145</v>
      </c>
      <c r="K6" s="11">
        <v>45292</v>
      </c>
      <c r="L6" s="11">
        <v>410534</v>
      </c>
      <c r="M6" s="7" t="s">
        <v>50</v>
      </c>
      <c r="N6" s="7" t="s">
        <v>36</v>
      </c>
      <c r="O6" s="6" t="str">
        <f>I6</f>
        <v>Dance</v>
      </c>
      <c r="P6" s="6" t="s">
        <v>44</v>
      </c>
      <c r="Q6" s="6" t="str">
        <f>N6</f>
        <v>Move</v>
      </c>
    </row>
    <row r="7" spans="1:17" s="12" customFormat="1" ht="96.5" customHeight="1" x14ac:dyDescent="0.4">
      <c r="A7" s="7" t="s">
        <v>30</v>
      </c>
      <c r="B7" s="7" t="s">
        <v>100</v>
      </c>
      <c r="C7" s="14" t="s">
        <v>142</v>
      </c>
      <c r="D7" s="14" t="s">
        <v>143</v>
      </c>
      <c r="E7" s="7">
        <f>LEN(D7)</f>
        <v>124</v>
      </c>
      <c r="F7" s="6" t="s">
        <v>35</v>
      </c>
      <c r="G7" s="9">
        <v>92802</v>
      </c>
      <c r="H7" s="10" t="s">
        <v>141</v>
      </c>
      <c r="I7" s="6" t="s">
        <v>140</v>
      </c>
      <c r="J7" s="7" t="s">
        <v>139</v>
      </c>
      <c r="K7" s="11">
        <v>45292</v>
      </c>
      <c r="L7" s="11">
        <v>410534</v>
      </c>
      <c r="M7" s="7" t="s">
        <v>50</v>
      </c>
      <c r="N7" s="7" t="s">
        <v>36</v>
      </c>
      <c r="O7" s="6" t="str">
        <f>I7</f>
        <v>Flight</v>
      </c>
      <c r="P7" s="6" t="s">
        <v>89</v>
      </c>
      <c r="Q7" s="6" t="str">
        <f>N7</f>
        <v>Move</v>
      </c>
    </row>
    <row r="8" spans="1:17" s="12" customFormat="1" ht="100.5" customHeight="1" x14ac:dyDescent="0.4">
      <c r="A8" s="6" t="s">
        <v>24</v>
      </c>
      <c r="B8" s="7" t="s">
        <v>97</v>
      </c>
      <c r="C8" s="14" t="s">
        <v>95</v>
      </c>
      <c r="D8" s="14" t="s">
        <v>96</v>
      </c>
      <c r="E8" s="7">
        <f>LEN(D8)</f>
        <v>156</v>
      </c>
      <c r="F8" s="6" t="s">
        <v>35</v>
      </c>
      <c r="G8" s="9">
        <v>92691</v>
      </c>
      <c r="H8" s="10" t="s">
        <v>94</v>
      </c>
      <c r="I8" s="6" t="s">
        <v>98</v>
      </c>
      <c r="J8" s="7" t="s">
        <v>92</v>
      </c>
      <c r="K8" s="11">
        <v>45292</v>
      </c>
      <c r="L8" s="11">
        <v>410534</v>
      </c>
      <c r="M8" s="7" t="s">
        <v>50</v>
      </c>
      <c r="N8" s="7" t="s">
        <v>36</v>
      </c>
      <c r="O8" s="6" t="str">
        <f>I8</f>
        <v>Indoor Climbing</v>
      </c>
      <c r="P8" s="6" t="s">
        <v>44</v>
      </c>
      <c r="Q8" s="6" t="str">
        <f>N8</f>
        <v>Move</v>
      </c>
    </row>
    <row r="9" spans="1:17" s="12" customFormat="1" ht="172" customHeight="1" x14ac:dyDescent="0.4">
      <c r="A9" s="15" t="s">
        <v>31</v>
      </c>
      <c r="B9" s="7" t="s">
        <v>69</v>
      </c>
      <c r="C9" s="14" t="s">
        <v>72</v>
      </c>
      <c r="D9" s="16" t="s">
        <v>73</v>
      </c>
      <c r="E9" s="7">
        <f>LEN(D9)</f>
        <v>158</v>
      </c>
      <c r="F9" s="6" t="s">
        <v>35</v>
      </c>
      <c r="G9" s="9">
        <v>92806</v>
      </c>
      <c r="H9" s="10" t="s">
        <v>71</v>
      </c>
      <c r="I9" s="6" t="s">
        <v>70</v>
      </c>
      <c r="J9" s="7" t="s">
        <v>68</v>
      </c>
      <c r="K9" s="11">
        <v>45292</v>
      </c>
      <c r="L9" s="11">
        <v>410534</v>
      </c>
      <c r="M9" s="7" t="s">
        <v>50</v>
      </c>
      <c r="N9" s="7" t="s">
        <v>36</v>
      </c>
      <c r="O9" s="6" t="str">
        <f>I9</f>
        <v>Indoor go</v>
      </c>
      <c r="P9" s="13" t="s">
        <v>44</v>
      </c>
      <c r="Q9" s="6" t="str">
        <f>N9</f>
        <v>Move</v>
      </c>
    </row>
    <row r="10" spans="1:17" s="12" customFormat="1" ht="154" customHeight="1" x14ac:dyDescent="0.4">
      <c r="A10" s="6" t="s">
        <v>20</v>
      </c>
      <c r="B10" s="7" t="s">
        <v>59</v>
      </c>
      <c r="C10" s="8" t="s">
        <v>62</v>
      </c>
      <c r="D10" s="8" t="s">
        <v>63</v>
      </c>
      <c r="E10" s="7">
        <f>LEN(D10)</f>
        <v>137</v>
      </c>
      <c r="F10" s="6" t="s">
        <v>35</v>
      </c>
      <c r="G10" s="9">
        <v>92805</v>
      </c>
      <c r="H10" s="10" t="s">
        <v>61</v>
      </c>
      <c r="I10" s="6" t="s">
        <v>60</v>
      </c>
      <c r="J10" s="7" t="s">
        <v>58</v>
      </c>
      <c r="K10" s="11">
        <v>45292</v>
      </c>
      <c r="L10" s="11">
        <v>410534</v>
      </c>
      <c r="M10" s="7" t="s">
        <v>50</v>
      </c>
      <c r="N10" s="7" t="s">
        <v>36</v>
      </c>
      <c r="O10" s="6" t="str">
        <f>I10</f>
        <v>Indoor</v>
      </c>
      <c r="P10" s="13" t="s">
        <v>16</v>
      </c>
      <c r="Q10" s="6" t="str">
        <f>N10</f>
        <v>Move</v>
      </c>
    </row>
    <row r="11" spans="1:17" s="12" customFormat="1" ht="78" customHeight="1" x14ac:dyDescent="0.4">
      <c r="A11" s="6" t="s">
        <v>29</v>
      </c>
      <c r="B11" s="7" t="s">
        <v>137</v>
      </c>
      <c r="C11" s="14" t="s">
        <v>135</v>
      </c>
      <c r="D11" s="14" t="s">
        <v>136</v>
      </c>
      <c r="E11" s="7">
        <f>LEN(D11)</f>
        <v>106</v>
      </c>
      <c r="F11" s="6" t="s">
        <v>35</v>
      </c>
      <c r="G11" s="9">
        <v>92677</v>
      </c>
      <c r="H11" s="10" t="s">
        <v>134</v>
      </c>
      <c r="I11" s="6" t="s">
        <v>138</v>
      </c>
      <c r="J11" s="7" t="s">
        <v>133</v>
      </c>
      <c r="K11" s="11">
        <v>45292</v>
      </c>
      <c r="L11" s="11">
        <v>410534</v>
      </c>
      <c r="M11" s="7" t="s">
        <v>50</v>
      </c>
      <c r="N11" s="7" t="s">
        <v>36</v>
      </c>
      <c r="O11" s="6" t="str">
        <f>I11</f>
        <v>Indoor Shooting</v>
      </c>
      <c r="P11" s="13" t="s">
        <v>89</v>
      </c>
      <c r="Q11" s="6" t="str">
        <f>N11</f>
        <v>Move</v>
      </c>
    </row>
    <row r="12" spans="1:17" s="12" customFormat="1" ht="53.5" customHeight="1" x14ac:dyDescent="0.4">
      <c r="A12" s="6" t="s">
        <v>25</v>
      </c>
      <c r="B12" s="7" t="s">
        <v>57</v>
      </c>
      <c r="C12" s="14" t="s">
        <v>103</v>
      </c>
      <c r="D12" s="14" t="s">
        <v>104</v>
      </c>
      <c r="E12" s="7">
        <f>LEN(D12)</f>
        <v>154</v>
      </c>
      <c r="F12" s="6" t="s">
        <v>35</v>
      </c>
      <c r="G12" s="9">
        <v>92691</v>
      </c>
      <c r="H12" s="10" t="s">
        <v>99</v>
      </c>
      <c r="I12" s="6" t="s">
        <v>102</v>
      </c>
      <c r="J12" s="7" t="s">
        <v>101</v>
      </c>
      <c r="K12" s="11">
        <v>45292</v>
      </c>
      <c r="L12" s="11">
        <v>410534</v>
      </c>
      <c r="M12" s="7" t="s">
        <v>50</v>
      </c>
      <c r="N12" s="7" t="s">
        <v>36</v>
      </c>
      <c r="O12" s="6" t="str">
        <f>I12</f>
        <v>Laser</v>
      </c>
      <c r="P12" s="13" t="s">
        <v>89</v>
      </c>
      <c r="Q12" s="6" t="str">
        <f>N12</f>
        <v>Move</v>
      </c>
    </row>
    <row r="13" spans="1:17" s="12" customFormat="1" ht="98.5" customHeight="1" x14ac:dyDescent="0.4">
      <c r="A13" s="7" t="s">
        <v>27</v>
      </c>
      <c r="B13" s="7" t="s">
        <v>93</v>
      </c>
      <c r="C13" s="14" t="s">
        <v>124</v>
      </c>
      <c r="D13" s="14" t="s">
        <v>125</v>
      </c>
      <c r="E13" s="7">
        <f>LEN(D13)</f>
        <v>160</v>
      </c>
      <c r="F13" s="6" t="s">
        <v>35</v>
      </c>
      <c r="G13" s="9">
        <v>92651</v>
      </c>
      <c r="H13" s="10" t="s">
        <v>126</v>
      </c>
      <c r="I13" s="6" t="s">
        <v>122</v>
      </c>
      <c r="J13" s="7" t="s">
        <v>121</v>
      </c>
      <c r="K13" s="11">
        <v>45292</v>
      </c>
      <c r="L13" s="11">
        <v>410534</v>
      </c>
      <c r="M13" s="7" t="s">
        <v>50</v>
      </c>
      <c r="N13" s="7" t="s">
        <v>36</v>
      </c>
      <c r="O13" s="6" t="str">
        <f>I13</f>
        <v>Lawn</v>
      </c>
      <c r="P13" s="13" t="s">
        <v>89</v>
      </c>
      <c r="Q13" s="6" t="str">
        <f>N13</f>
        <v>Move</v>
      </c>
    </row>
    <row r="14" spans="1:17" s="12" customFormat="1" ht="46.5" customHeight="1" x14ac:dyDescent="0.4">
      <c r="A14" s="6" t="s">
        <v>26</v>
      </c>
      <c r="B14" s="7" t="s">
        <v>53</v>
      </c>
      <c r="C14" s="8" t="s">
        <v>54</v>
      </c>
      <c r="D14" s="8" t="s">
        <v>55</v>
      </c>
      <c r="E14" s="7">
        <f>LEN(D14)</f>
        <v>108</v>
      </c>
      <c r="F14" s="6" t="s">
        <v>35</v>
      </c>
      <c r="G14" s="9">
        <v>92806</v>
      </c>
      <c r="H14" s="10" t="s">
        <v>56</v>
      </c>
      <c r="I14" s="6" t="s">
        <v>52</v>
      </c>
      <c r="J14" s="7" t="s">
        <v>51</v>
      </c>
      <c r="K14" s="11">
        <v>45292</v>
      </c>
      <c r="L14" s="11">
        <v>410534</v>
      </c>
      <c r="M14" s="7" t="s">
        <v>50</v>
      </c>
      <c r="N14" s="7" t="s">
        <v>36</v>
      </c>
      <c r="O14" s="6" t="str">
        <f>I14</f>
        <v>Mini</v>
      </c>
      <c r="P14" s="13" t="s">
        <v>16</v>
      </c>
      <c r="Q14" s="6" t="str">
        <f>N14</f>
        <v>Move</v>
      </c>
    </row>
    <row r="15" spans="1:17" s="12" customFormat="1" ht="72" customHeight="1" x14ac:dyDescent="0.4">
      <c r="A15" s="7" t="s">
        <v>18</v>
      </c>
      <c r="B15" s="7" t="s">
        <v>159</v>
      </c>
      <c r="C15" s="14" t="s">
        <v>160</v>
      </c>
      <c r="D15" s="14" t="s">
        <v>161</v>
      </c>
      <c r="E15" s="7">
        <f>LEN(D15)</f>
        <v>121</v>
      </c>
      <c r="F15" s="6" t="s">
        <v>35</v>
      </c>
      <c r="G15" s="9">
        <v>92660</v>
      </c>
      <c r="H15" s="10" t="s">
        <v>158</v>
      </c>
      <c r="I15" s="6" t="s">
        <v>154</v>
      </c>
      <c r="J15" s="7" t="s">
        <v>157</v>
      </c>
      <c r="K15" s="11">
        <v>45292</v>
      </c>
      <c r="L15" s="11">
        <v>410534</v>
      </c>
      <c r="M15" s="7" t="s">
        <v>150</v>
      </c>
      <c r="N15" s="7" t="s">
        <v>36</v>
      </c>
      <c r="O15" s="6" t="str">
        <f>I15</f>
        <v>Outrigger</v>
      </c>
      <c r="P15" s="13" t="s">
        <v>151</v>
      </c>
      <c r="Q15" s="6" t="str">
        <f>N15</f>
        <v>Move</v>
      </c>
    </row>
    <row r="16" spans="1:17" s="12" customFormat="1" ht="90" customHeight="1" x14ac:dyDescent="0.4">
      <c r="A16" s="6" t="s">
        <v>106</v>
      </c>
      <c r="B16" s="7" t="s">
        <v>106</v>
      </c>
      <c r="C16" s="14" t="s">
        <v>119</v>
      </c>
      <c r="D16" s="14" t="s">
        <v>113</v>
      </c>
      <c r="E16" s="7">
        <f>LEN(D16)</f>
        <v>154</v>
      </c>
      <c r="F16" s="6" t="s">
        <v>35</v>
      </c>
      <c r="G16" s="9">
        <v>92614</v>
      </c>
      <c r="H16" s="10" t="s">
        <v>112</v>
      </c>
      <c r="I16" s="6" t="s">
        <v>107</v>
      </c>
      <c r="J16" s="7" t="s">
        <v>105</v>
      </c>
      <c r="K16" s="11">
        <v>45292</v>
      </c>
      <c r="L16" s="11">
        <v>410534</v>
      </c>
      <c r="M16" s="7" t="s">
        <v>50</v>
      </c>
      <c r="N16" s="7" t="s">
        <v>36</v>
      </c>
      <c r="O16" s="6" t="str">
        <f>I16</f>
        <v>Rage</v>
      </c>
      <c r="P16" s="13" t="s">
        <v>89</v>
      </c>
      <c r="Q16" s="6" t="str">
        <f>N16</f>
        <v>Move</v>
      </c>
    </row>
    <row r="17" spans="1:17" s="12" customFormat="1" ht="54" customHeight="1" x14ac:dyDescent="0.4">
      <c r="A17" s="6" t="s">
        <v>17</v>
      </c>
      <c r="B17" s="7" t="s">
        <v>17</v>
      </c>
      <c r="C17" s="8" t="s">
        <v>48</v>
      </c>
      <c r="D17" s="8" t="s">
        <v>49</v>
      </c>
      <c r="E17" s="7">
        <f>LEN(D17)</f>
        <v>129</v>
      </c>
      <c r="F17" s="6" t="s">
        <v>35</v>
      </c>
      <c r="G17" s="9">
        <v>92867</v>
      </c>
      <c r="H17" s="10" t="s">
        <v>46</v>
      </c>
      <c r="I17" s="6" t="s">
        <v>47</v>
      </c>
      <c r="J17" s="7" t="s">
        <v>45</v>
      </c>
      <c r="K17" s="11">
        <v>45292</v>
      </c>
      <c r="L17" s="11">
        <v>410534</v>
      </c>
      <c r="M17" s="7" t="s">
        <v>50</v>
      </c>
      <c r="N17" s="7" t="s">
        <v>36</v>
      </c>
      <c r="O17" s="6" t="str">
        <f>I17</f>
        <v>Roller</v>
      </c>
      <c r="P17" s="13" t="s">
        <v>16</v>
      </c>
      <c r="Q17" s="6" t="str">
        <f>N17</f>
        <v>Move</v>
      </c>
    </row>
    <row r="18" spans="1:17" s="12" customFormat="1" ht="60" customHeight="1" x14ac:dyDescent="0.4">
      <c r="A18" s="7" t="s">
        <v>23</v>
      </c>
      <c r="B18" s="7" t="s">
        <v>90</v>
      </c>
      <c r="C18" s="14" t="s">
        <v>86</v>
      </c>
      <c r="D18" s="14" t="s">
        <v>87</v>
      </c>
      <c r="E18" s="7">
        <f>LEN(D18)</f>
        <v>154</v>
      </c>
      <c r="F18" s="6" t="s">
        <v>35</v>
      </c>
      <c r="G18" s="9">
        <v>92808</v>
      </c>
      <c r="H18" s="10" t="s">
        <v>88</v>
      </c>
      <c r="I18" s="6" t="s">
        <v>91</v>
      </c>
      <c r="J18" s="7" t="s">
        <v>84</v>
      </c>
      <c r="K18" s="11">
        <v>45292</v>
      </c>
      <c r="L18" s="11">
        <v>410534</v>
      </c>
      <c r="M18" s="7" t="s">
        <v>50</v>
      </c>
      <c r="N18" s="7" t="s">
        <v>36</v>
      </c>
      <c r="O18" s="6" t="str">
        <f>I18</f>
        <v>Ropes</v>
      </c>
      <c r="P18" s="13" t="s">
        <v>89</v>
      </c>
      <c r="Q18" s="6" t="str">
        <f>N18</f>
        <v>Move</v>
      </c>
    </row>
    <row r="19" spans="1:17" s="12" customFormat="1" ht="69.5" customHeight="1" x14ac:dyDescent="0.4">
      <c r="A19" s="6" t="s">
        <v>34</v>
      </c>
      <c r="B19" s="7" t="s">
        <v>76</v>
      </c>
      <c r="C19" s="17" t="s">
        <v>78</v>
      </c>
      <c r="D19" s="17" t="s">
        <v>77</v>
      </c>
      <c r="E19" s="7">
        <f>LEN(D19)</f>
        <v>153</v>
      </c>
      <c r="F19" s="6" t="s">
        <v>35</v>
      </c>
      <c r="G19" s="9">
        <v>92618</v>
      </c>
      <c r="H19" s="10" t="s">
        <v>79</v>
      </c>
      <c r="I19" s="6" t="s">
        <v>75</v>
      </c>
      <c r="J19" s="7" t="s">
        <v>74</v>
      </c>
      <c r="K19" s="11">
        <v>45535</v>
      </c>
      <c r="L19" s="11">
        <v>45626</v>
      </c>
      <c r="M19" s="7" t="s">
        <v>50</v>
      </c>
      <c r="N19" s="7" t="s">
        <v>36</v>
      </c>
      <c r="O19" s="6" t="str">
        <f>I19</f>
        <v>Silent</v>
      </c>
      <c r="P19" s="13" t="s">
        <v>44</v>
      </c>
      <c r="Q19" s="6" t="str">
        <f>N19</f>
        <v>Move</v>
      </c>
    </row>
    <row r="20" spans="1:17" s="12" customFormat="1" ht="34" x14ac:dyDescent="0.4">
      <c r="A20" s="7" t="s">
        <v>108</v>
      </c>
      <c r="B20" s="7" t="s">
        <v>108</v>
      </c>
      <c r="C20" s="14" t="s">
        <v>118</v>
      </c>
      <c r="D20" s="14" t="s">
        <v>114</v>
      </c>
      <c r="E20" s="7">
        <f>LEN(D20)</f>
        <v>135</v>
      </c>
      <c r="F20" s="6" t="s">
        <v>35</v>
      </c>
      <c r="G20" s="9">
        <v>92614</v>
      </c>
      <c r="H20" s="10" t="s">
        <v>115</v>
      </c>
      <c r="I20" s="6" t="s">
        <v>110</v>
      </c>
      <c r="J20" s="7" t="s">
        <v>105</v>
      </c>
      <c r="K20" s="11">
        <v>45292</v>
      </c>
      <c r="L20" s="11">
        <v>410534</v>
      </c>
      <c r="M20" s="7" t="s">
        <v>50</v>
      </c>
      <c r="N20" s="7" t="s">
        <v>36</v>
      </c>
      <c r="O20" s="6" t="str">
        <f>I20</f>
        <v>Splatter</v>
      </c>
      <c r="P20" s="13" t="s">
        <v>89</v>
      </c>
      <c r="Q20" s="6" t="str">
        <f>N20</f>
        <v>Move</v>
      </c>
    </row>
    <row r="21" spans="1:17" s="12" customFormat="1" ht="97.5" customHeight="1" x14ac:dyDescent="0.4">
      <c r="A21" s="7" t="s">
        <v>33</v>
      </c>
      <c r="B21" s="7" t="s">
        <v>123</v>
      </c>
      <c r="C21" s="14" t="s">
        <v>155</v>
      </c>
      <c r="D21" s="14" t="s">
        <v>156</v>
      </c>
      <c r="E21" s="7">
        <f>LEN(D21)</f>
        <v>130</v>
      </c>
      <c r="F21" s="6" t="s">
        <v>35</v>
      </c>
      <c r="G21" s="9">
        <v>92663</v>
      </c>
      <c r="H21" s="10" t="s">
        <v>152</v>
      </c>
      <c r="I21" s="6" t="s">
        <v>153</v>
      </c>
      <c r="J21" s="7" t="s">
        <v>149</v>
      </c>
      <c r="K21" s="11">
        <v>45292</v>
      </c>
      <c r="L21" s="11">
        <v>410534</v>
      </c>
      <c r="M21" s="7" t="s">
        <v>150</v>
      </c>
      <c r="N21" s="7" t="s">
        <v>36</v>
      </c>
      <c r="O21" s="6" t="str">
        <f>I21</f>
        <v>Surf</v>
      </c>
      <c r="P21" s="13" t="s">
        <v>151</v>
      </c>
      <c r="Q21" s="6" t="str">
        <f>N21</f>
        <v>Move</v>
      </c>
    </row>
    <row r="22" spans="1:17" s="12" customFormat="1" ht="127.5" customHeight="1" x14ac:dyDescent="0.4">
      <c r="A22" s="7" t="s">
        <v>28</v>
      </c>
      <c r="B22" s="7" t="s">
        <v>130</v>
      </c>
      <c r="C22" s="14" t="s">
        <v>131</v>
      </c>
      <c r="D22" s="14" t="s">
        <v>132</v>
      </c>
      <c r="E22" s="7">
        <f>LEN(D22)</f>
        <v>155</v>
      </c>
      <c r="F22" s="6" t="s">
        <v>35</v>
      </c>
      <c r="G22" s="9">
        <v>92604</v>
      </c>
      <c r="H22" s="10" t="s">
        <v>129</v>
      </c>
      <c r="I22" s="6" t="s">
        <v>128</v>
      </c>
      <c r="J22" s="7" t="s">
        <v>127</v>
      </c>
      <c r="K22" s="11">
        <v>45292</v>
      </c>
      <c r="L22" s="11">
        <v>410534</v>
      </c>
      <c r="M22" s="7" t="s">
        <v>50</v>
      </c>
      <c r="N22" s="7" t="s">
        <v>36</v>
      </c>
      <c r="O22" s="6" t="str">
        <f>I22</f>
        <v>Underwater</v>
      </c>
      <c r="P22" s="6" t="s">
        <v>89</v>
      </c>
      <c r="Q22" s="6" t="str">
        <f>N22</f>
        <v>Move</v>
      </c>
    </row>
    <row r="23" spans="1:17" s="12" customFormat="1" ht="128.5" customHeight="1" x14ac:dyDescent="0.4">
      <c r="A23" s="7" t="s">
        <v>22</v>
      </c>
      <c r="B23" s="7" t="s">
        <v>22</v>
      </c>
      <c r="C23" s="14" t="s">
        <v>85</v>
      </c>
      <c r="D23" s="14" t="s">
        <v>81</v>
      </c>
      <c r="E23" s="7">
        <f>LEN(D23)</f>
        <v>131</v>
      </c>
      <c r="F23" s="6" t="s">
        <v>35</v>
      </c>
      <c r="G23" s="9">
        <v>92629</v>
      </c>
      <c r="H23" s="10" t="s">
        <v>83</v>
      </c>
      <c r="I23" s="6" t="s">
        <v>82</v>
      </c>
      <c r="J23" s="7" t="s">
        <v>80</v>
      </c>
      <c r="K23" s="11">
        <v>45292</v>
      </c>
      <c r="L23" s="11">
        <v>410534</v>
      </c>
      <c r="M23" s="7" t="s">
        <v>50</v>
      </c>
      <c r="N23" s="7" t="s">
        <v>36</v>
      </c>
      <c r="O23" s="6" t="str">
        <f>I23</f>
        <v>Zip</v>
      </c>
      <c r="P23" s="6" t="s">
        <v>44</v>
      </c>
      <c r="Q23" s="6" t="str">
        <f>N23</f>
        <v>Move</v>
      </c>
    </row>
  </sheetData>
  <autoFilter ref="A1:Q4" xr:uid="{63DA3E44-3605-449C-AE11-8D4FB01A0BBE}">
    <sortState xmlns:xlrd2="http://schemas.microsoft.com/office/spreadsheetml/2017/richdata2" ref="A2:Q23">
      <sortCondition ref="B1:B4"/>
    </sortState>
  </autoFilter>
  <phoneticPr fontId="15"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Move</vt:lpstr>
      <vt:lpstr>Move!Print_Area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2024-08-01T02:21:01Z</dcterms:modified>
</cp:coreProperties>
</file>