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5" documentId="8_{D89D62F8-45E4-41F3-9170-100FAFB1004C}" xr6:coauthVersionLast="47" xr6:coauthVersionMax="47" xr10:uidLastSave="{539D68A5-76FC-4014-9427-A5D4C0CCC655}"/>
  <bookViews>
    <workbookView xWindow="-110" yWindow="-110" windowWidth="19420" windowHeight="11500" xr2:uid="{3F4AF157-4EA4-44F9-9369-4ED39BF1C451}"/>
  </bookViews>
  <sheets>
    <sheet name="Misc" sheetId="2" r:id="rId1"/>
  </sheets>
  <definedNames>
    <definedName name="_xlnm._FilterDatabase" localSheetId="0" hidden="1">Misc!$A$1:$Q$25</definedName>
    <definedName name="_xlnm.Print_Area" localSheetId="0">Misc!$A$1:$B$14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 l="1"/>
  <c r="O12" i="2"/>
  <c r="Q15" i="2"/>
  <c r="O15" i="2"/>
  <c r="E15" i="2"/>
  <c r="Q24" i="2"/>
  <c r="O24" i="2"/>
  <c r="E24" i="2"/>
  <c r="O4" i="2"/>
  <c r="Q21" i="2"/>
  <c r="Q6" i="2"/>
  <c r="Q5" i="2"/>
  <c r="Q8" i="2"/>
  <c r="Q10" i="2"/>
  <c r="Q9" i="2"/>
  <c r="Q7" i="2"/>
  <c r="O21" i="2"/>
  <c r="O6" i="2"/>
  <c r="O5" i="2"/>
  <c r="O8" i="2"/>
  <c r="O10" i="2"/>
  <c r="O9" i="2"/>
  <c r="O7" i="2"/>
  <c r="E21" i="2"/>
  <c r="E6" i="2"/>
  <c r="E5" i="2"/>
  <c r="E8" i="2"/>
  <c r="E10" i="2"/>
  <c r="E9" i="2"/>
  <c r="E7" i="2"/>
  <c r="Q22" i="2"/>
  <c r="Q19" i="2"/>
  <c r="Q16" i="2"/>
  <c r="Q23" i="2"/>
  <c r="Q20" i="2"/>
  <c r="Q25" i="2"/>
  <c r="Q13" i="2"/>
  <c r="Q17" i="2"/>
  <c r="Q14" i="2"/>
  <c r="Q18" i="2"/>
  <c r="Q4" i="2"/>
  <c r="Q2" i="2"/>
  <c r="Q11" i="2"/>
  <c r="Q3" i="2"/>
  <c r="O22" i="2"/>
  <c r="O19" i="2"/>
  <c r="O16" i="2"/>
  <c r="O23" i="2"/>
  <c r="O20" i="2"/>
  <c r="O25" i="2"/>
  <c r="O13" i="2"/>
  <c r="O17" i="2"/>
  <c r="O14" i="2"/>
  <c r="O18" i="2"/>
  <c r="O2" i="2"/>
  <c r="O11" i="2"/>
  <c r="O3" i="2"/>
  <c r="E22" i="2"/>
  <c r="E19" i="2"/>
  <c r="E16" i="2"/>
  <c r="E23" i="2"/>
  <c r="E20" i="2"/>
  <c r="E25" i="2"/>
  <c r="E13" i="2"/>
  <c r="E17" i="2"/>
  <c r="E14" i="2"/>
  <c r="E18" i="2"/>
  <c r="E4" i="2"/>
  <c r="E2" i="2"/>
  <c r="E11" i="2"/>
  <c r="E3" i="2"/>
</calcChain>
</file>

<file path=xl/sharedStrings.xml><?xml version="1.0" encoding="utf-8"?>
<sst xmlns="http://schemas.openxmlformats.org/spreadsheetml/2006/main" count="281" uniqueCount="181">
  <si>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</si>
  <si>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</si>
  <si>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</si>
  <si>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</si>
  <si>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</si>
  <si>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</si>
  <si>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</si>
  <si>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</si>
  <si>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</si>
  <si>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</si>
  <si>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</si>
  <si>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</si>
  <si>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</si>
  <si>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</si>
  <si>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</si>
  <si>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</si>
  <si>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Bunnyhenge</t>
  </si>
  <si>
    <t>https://www.hbhistory.org/civilwar</t>
  </si>
  <si>
    <t>See bioluminescence</t>
  </si>
  <si>
    <t>Date, family, solo, group</t>
  </si>
  <si>
    <t xml:space="preserve">Family  </t>
  </si>
  <si>
    <t>https://lifeisgoodoc.com/2024/03/26/where-to-find-bioluminescence-in-orange-county/</t>
  </si>
  <si>
    <t>See</t>
  </si>
  <si>
    <t>Orange County, CA</t>
  </si>
  <si>
    <t>Have you stood by the ocean and been shocked to see waves rolling in in stunningly bright and glowing shades of green and blue? If so, you’ve witnessed the magic of bioluminescence! The beautiful bioluminescence in Orange County is a mesmerizing spectacle that captivates both locals and visitors alike. With this guide, you’ll be equipped to experience it with information on where to find it in Orange County, when to see it, and how to stay updated on its latest sightings.</t>
  </si>
  <si>
    <t>Bioluminescence in OC is a phenomenon where certain marine organisms of emit light through biochemical reactions within their bodies. </t>
  </si>
  <si>
    <t>Horse Hugging</t>
  </si>
  <si>
    <t>Solo, group</t>
  </si>
  <si>
    <t>Group</t>
  </si>
  <si>
    <t>Solo</t>
  </si>
  <si>
    <t>Light Fencing</t>
  </si>
  <si>
    <t>https://www.meetup.com/eskrima/events/302398724/?recId=75a4a335-1d09-41bc-ac3a-445ccf813242&amp;recSource=keyword_search&amp;searchId=339352f2-0533-4973-8994-cc62de1f329c</t>
  </si>
  <si>
    <t>Light</t>
  </si>
  <si>
    <t xml:space="preserve">14301 Yale Ave, Irvine, CA </t>
  </si>
  <si>
    <t>Lightspeed Saber fencing every Sunday! Sunday night is beginner night, so come and check us out. Heritage Park Community Center, 14301 Yale Avenue, Irvine, CA 92620. Find us in the center between the tennis courts, softball fields and basketball courts.  Visit the official website of the league: https://www.LightspeedSaber.Com</t>
  </si>
  <si>
    <t xml:space="preserve">Lightspeed Saber fencing every Sunday! Sunday night is beginner night, so come and check us out. Heritage Park Community Center, Irvine, CA 92620. </t>
  </si>
  <si>
    <t>https://www.meetup.com/hangwiththeherd/events/301764348/?recId=16985251-8c50-4c40-8485-a674ebdea7fa&amp;recSource=keyword_search&amp;searchId=55084588-5ac9-4673-a247-2bc65a046b5c</t>
  </si>
  <si>
    <t>Solo, group, date</t>
  </si>
  <si>
    <t xml:space="preserve">27252 Calle Arroyo, San Juan Capistrano, CA </t>
  </si>
  <si>
    <t>Want to unplug from it all, relax and recharge? Then spend a Sunday morning with us in the beautiful outdoors surrounded by peaceful horses and nature. This rewarding experience includes hands-on activities with horses and is led by an experienced, certified coach. This is not a riding activity. All activity is done on the ground with the horses. Research has shown if a person is within 4 feet of a horse, our heart rate begins to synchronize with the horse's heart and that leads to a relaxation response. See for yourself!No horse experience is necessary.</t>
  </si>
  <si>
    <t>Horse</t>
  </si>
  <si>
    <t xml:space="preserve"> Research has shown if a person is within 4 ft of a horse, our heart rate begins to synchronize with the horse's heart and that leads to a relaxation response. </t>
  </si>
  <si>
    <t>Tiki</t>
  </si>
  <si>
    <t>Tiki Boat Rental</t>
  </si>
  <si>
    <t>Rental</t>
  </si>
  <si>
    <t>https://newportbeachtikis.com/</t>
  </si>
  <si>
    <t>670 Lido Park Dr. Newport Beach, CA</t>
  </si>
  <si>
    <t>Looking for a unique way to celebrate your event? Host it aboard a floating Tiki! Google for more options.</t>
  </si>
  <si>
    <t>Pink Duffy Boat Rental</t>
  </si>
  <si>
    <t>https://www.eboatsrental.com/boating-special-event/</t>
  </si>
  <si>
    <t>Pink</t>
  </si>
  <si>
    <t xml:space="preserve">3424 Via Oporto #101, Newport Beach, CA </t>
  </si>
  <si>
    <t>Celebrate your special occasion while cruising the Newport Bay aboard the most festive and vibrant electric boats in Newport Beach, California. Personalize the celebration with a colorful boat and matching balloon garland!</t>
  </si>
  <si>
    <t xml:space="preserve">Celebrate your special occasion while cruising the Newport Bay aboard the most festive and vibrant electric boats in Newport Beach, CA. </t>
  </si>
  <si>
    <t>Date, family, group</t>
  </si>
  <si>
    <t>https://eventvesta.com/events/72739-wiener-dog-races-at-old-world-village</t>
  </si>
  <si>
    <t>Weiner Dog Races</t>
  </si>
  <si>
    <t>Weiner</t>
  </si>
  <si>
    <t>Come join us for a fun-filled day of watching adorable dachshunds race to the finish line. This event is perfect for dog lovers of all ages. Get ready to cheer on your favorite furry friends as they dash towards victory!</t>
  </si>
  <si>
    <t>Come join us for a fun-filled day of watching adorable dachshunds race to the finish line. Get ready to cheer on your favorite furry friends!</t>
  </si>
  <si>
    <t xml:space="preserve">7561 Center Ave, Huntington Beach, CA </t>
  </si>
  <si>
    <t>https://www.restore.com/services/cryotherapy</t>
  </si>
  <si>
    <t>Group, solo</t>
  </si>
  <si>
    <t>Cryotherapy - Safely expose your entire body to sub-zero temperatures in a specialized chamber for up to 3 minutes. Stress relief, Enhanced healing, Improved athletic recovery, Reduced, pain and inflammation, Boosted mood, energy and sleep.</t>
  </si>
  <si>
    <t>Cryotherapy - Safely expose your entire body to sub-zero temperatures in a specialized chamber for up to 3 minutes.</t>
  </si>
  <si>
    <t>Cryotherapy</t>
  </si>
  <si>
    <t>27785 Santa Margarita Parkway Suite 300 Mission Viejo, CA </t>
  </si>
  <si>
    <t>Cryo</t>
  </si>
  <si>
    <t>https://www.restore.com/services/iv-drip-therapy</t>
  </si>
  <si>
    <t>27786 Santa Margarita Parkway Suite 300 Mission Viejo, CA </t>
  </si>
  <si>
    <t>IV</t>
  </si>
  <si>
    <t>IV Drip Therapy</t>
  </si>
  <si>
    <t>At Restore, we’re committed to practicing the highest level of safety protocols and partnering with pharmacy industry leaders to provide the highest quality ingredients for our clients. Relax for 60-90 minutes with a safe and effective intravenous infusion of essential vitamins, nutrients, minerals and amino acids.</t>
  </si>
  <si>
    <t>IV Drip Therapy - Relax for 60-90 minutes with a safe and effective intravenous infusion of essential vitamins, nutrients, minerals and amino acids.</t>
  </si>
  <si>
    <t>https://www.newportfloat.com/</t>
  </si>
  <si>
    <t>Float / Isolation Tank</t>
  </si>
  <si>
    <t>Float</t>
  </si>
  <si>
    <t xml:space="preserve">1525 Mesa Verde Drive East, #110 Costa Mesa, CA </t>
  </si>
  <si>
    <t>Date, solo</t>
  </si>
  <si>
    <t>Float isolation tank, also known as a sensory deprivation tank is a tank filled with water and Epsom salt that's designed to help people relax and reset. </t>
  </si>
  <si>
    <t>A float isolation tank, also known as a sensory deprivation tank or flotation tank, is a tank filled with water and Epsom salt that's designed to help people relax and reset. The tank is intended to provide restricted environmental stimulation therapy (REST) by limiting external stimuli like light, sound, and temperature. Google for more options.</t>
  </si>
  <si>
    <t>https://www.headspaen.com/japanese-head-spa</t>
  </si>
  <si>
    <t>Japanese Head Spa</t>
  </si>
  <si>
    <t>Japanese Head Spa can help with scalp problems such as eczema and psoriasis, which is commonly caused by inflammatory conditions. The head spa will treat such inflammatory conditions by acupressure to increase the blow flow to your head. Maintaining a healthy scalp equals healthy hair. Not only it promotes the health of your scalp and hair, but it also helps relieve stress from headache, migraine, and more. It brings immediate relaxation, deeper and long-term benefits of a natural sleep-enhancing therapy to boost mental clarity. As an added benefit, a natural facelift is one of the bonuses of getting Head Spa. Acupressure and massage to the scalp support your face muscle from sagging. Google for more options.</t>
  </si>
  <si>
    <t xml:space="preserve">Japanese Head Spa can help with scalp problems such as eczema and psoriasis, which is commonly caused by inflammatory conditions. </t>
  </si>
  <si>
    <t xml:space="preserve">2744 E Coast Highway suite 5 Corona Del Mar, CA </t>
  </si>
  <si>
    <t>Japan</t>
  </si>
  <si>
    <t>https://www.turkishcoffeereading.com/</t>
  </si>
  <si>
    <t>Turkish Coffee Reading</t>
  </si>
  <si>
    <t>The Turkish coffee reading starts with the querent (the person seeking his or her fortune) drinking a cup of fine-ground coffee from a ceramic teacup with a saucer. This is also referred to as the art of tasseography. Google for more options.</t>
  </si>
  <si>
    <t xml:space="preserve">Turkish coffee reading starts with you drinking a cup of coffee from a ceramic teacup with a saucer. This is also referred to as the art of tasseography. </t>
  </si>
  <si>
    <t>Turkish</t>
  </si>
  <si>
    <t>Arroyo Bird Park</t>
  </si>
  <si>
    <t>Catalina Falconry Experience</t>
  </si>
  <si>
    <t>Family, solo, group, date</t>
  </si>
  <si>
    <t>https://www.atlasobscura.com/places/bunnyhenge</t>
  </si>
  <si>
    <t>Bunny</t>
  </si>
  <si>
    <t>The sculpture, dubbed “Bunnyhenge,” consists of 14 large white bunnies arranged in a circle, with two even larger 8-foot-tall bunnies found nearby. While these oversized stone bunnies sit stoically staring at each other with their colorful beady eyes, the town around them has become divided over their existence.</t>
  </si>
  <si>
    <t xml:space="preserve">The sculpture, dubbed “Bunnyhenge,” consists of 14 large white bunnies arranged in a circle, with two even larger 8-foot-tall bunnies found nearby. </t>
  </si>
  <si>
    <t xml:space="preserve">100 Civic Center Dr, Newport Beach, CA </t>
  </si>
  <si>
    <t>https://www.atlasobscura.com/places/arroyo-bird-park</t>
  </si>
  <si>
    <t>Arroya</t>
  </si>
  <si>
    <t>Not much is known about this eclectic place in Orange County, but just off the beaten path along the San Juan Creek, at the intersection of Calle Arroyo and Via Sonora, sits a tiny little folk/outsider art installation. It’s comprised of fake evergreen trees, dozens of handmade birdhouses, gnomes, little Buddha statues, blown glass sculptures, and a myriad of other trinkets people have left behind.</t>
  </si>
  <si>
    <t xml:space="preserve"> It’s has fake evergreen trees, dozens of handmade birdhouses, gnomes, little Buddha statues, blown glass sculptures &amp; a myriad of other trinkets.</t>
  </si>
  <si>
    <t>31791 Los Rios St, San Juan Capistrano</t>
  </si>
  <si>
    <t>Civil War Recreation</t>
  </si>
  <si>
    <t>The Huntington Beach Historical Society welcomes you to this glorious event that is always free to the public. In the late 19th and early 20th centuries Huntington Beach hosted a number of annual Western region encampments of the Grand Army of the Republic, the fraternal organization of the Union veterans of the Civil War. At these encampments members met to reminisce about their service, promote veterans advocacy, and to teach people about the War, and the history of our country. Now we are proud continue Huntington Beach's tradition by promoting historical education and understanding in our community through Civil War Days and The Revolution.</t>
  </si>
  <si>
    <t>Huntington Beach Historical Society welcomes you to this glorious event that is always free to the public. Civil War Days hosts reenactors from all over the US.</t>
  </si>
  <si>
    <t>Civil</t>
  </si>
  <si>
    <t xml:space="preserve">18002 Goldenwest St, Huntington Beach, CA </t>
  </si>
  <si>
    <t>https://www.bodycentredayspa.com/bemer-pemf</t>
  </si>
  <si>
    <t>Bemer</t>
  </si>
  <si>
    <t>Wild &amp; Wacky</t>
  </si>
  <si>
    <t>Bemer Mat Session</t>
  </si>
  <si>
    <t xml:space="preserve">801 Baker St. Suite E Costa Mesa, CA </t>
  </si>
  <si>
    <t>For your next PEMF session in Costa Mesa, make sure to visit Bodycentre. Our facility provides various Pulsed Energy technology sessions designed to enhance your performance in the gym and on the field. PEMF has the potential to relieve chronic or acute pain, allowing you to work out longer and achieve better results. Feel free to contact a Bodycentre specialist for additional information and to explore how PEMF can contribute to your overall well-being and fitness goals. Google for more options.</t>
  </si>
  <si>
    <t>BEMER offers a range of advantages, leveraging its ability to stimulate micro-circulation and improve vasomotion in the circulatory system.</t>
  </si>
  <si>
    <t>Roller</t>
  </si>
  <si>
    <t>https://www.ocderby.com/events</t>
  </si>
  <si>
    <t>Group, date, family</t>
  </si>
  <si>
    <t>Roller Derby</t>
  </si>
  <si>
    <r>
      <t>OCRD is a group of dedicated athletes who have formed a democratic, skater-owned and skater-operated flat track </t>
    </r>
    <r>
      <rPr>
        <b/>
        <sz val="9"/>
        <color rgb="FF5F6368"/>
        <rFont val="Arial"/>
        <family val="2"/>
      </rPr>
      <t>roller derby</t>
    </r>
    <r>
      <rPr>
        <sz val="9"/>
        <color rgb="FF4D5156"/>
        <rFont val="Arial"/>
        <family val="2"/>
      </rPr>
      <t> league in </t>
    </r>
    <r>
      <rPr>
        <b/>
        <sz val="9"/>
        <color rgb="FF5F6368"/>
        <rFont val="Arial"/>
        <family val="2"/>
      </rPr>
      <t>Orange County</t>
    </r>
    <r>
      <rPr>
        <sz val="9"/>
        <color rgb="FF4D5156"/>
        <rFont val="Arial"/>
        <family val="2"/>
      </rPr>
      <t>, </t>
    </r>
    <r>
      <rPr>
        <b/>
        <sz val="9"/>
        <color rgb="FF5F6368"/>
        <rFont val="Arial"/>
        <family val="2"/>
      </rPr>
      <t>CA</t>
    </r>
    <r>
      <rPr>
        <sz val="9"/>
        <color rgb="FF4D5156"/>
        <rFont val="Arial"/>
        <family val="2"/>
      </rPr>
      <t>.</t>
    </r>
  </si>
  <si>
    <t>Group, date, family, solo</t>
  </si>
  <si>
    <t>Catalina Bison Tour</t>
  </si>
  <si>
    <t>https://www.visitcatalinaisland.com/things-to-do/land-tours/bison-expedition/</t>
  </si>
  <si>
    <t>Catalina bison</t>
  </si>
  <si>
    <t>Climb aboard an open-air Hummer and go in search of American bison on this exciting expedition into Catalina’s rugged interior. Catalina’s American bison, sometimes referred to as buffalo, are descendants of a small herd left on the island by a movie crew in the 1920s. Today the Catalina Island Conservancy maintains Catalina's American bison herd at about 150 to protect both the bison and the island’s landscape.</t>
  </si>
  <si>
    <t>Climb aboard an open-air Hummer and go in search of American bison on this exciting expedition into Catalina’s rugged interior.</t>
  </si>
  <si>
    <t>Santa Catalina Island, CA</t>
  </si>
  <si>
    <t>Catalina Undersea Expedition</t>
  </si>
  <si>
    <t>Group, solo, family, date</t>
  </si>
  <si>
    <t>https://catalina-island-mermaids.com/</t>
  </si>
  <si>
    <t>Catalina become</t>
  </si>
  <si>
    <t>Catalina Become a Mermaid</t>
  </si>
  <si>
    <r>
      <t>Come join us for a </t>
    </r>
    <r>
      <rPr>
        <b/>
        <u/>
        <sz val="10"/>
        <color theme="1"/>
        <rFont val="Baskerville Old Face"/>
        <family val="1"/>
      </rPr>
      <t>Mermaid Photoshoot</t>
    </r>
    <r>
      <rPr>
        <sz val="10"/>
        <color theme="1"/>
        <rFont val="Baskerville Old Face"/>
        <family val="1"/>
      </rPr>
      <t> in scenic rocky seascapes, or on sandy beaches and transform into a mermaid! Or learn to swim in a mermaid tail during our Catalina Island </t>
    </r>
    <r>
      <rPr>
        <b/>
        <u/>
        <sz val="10"/>
        <color theme="1"/>
        <rFont val="Baskerville Old Face"/>
        <family val="1"/>
      </rPr>
      <t>Mermaid Underwater Photoshoots</t>
    </r>
    <r>
      <rPr>
        <sz val="10"/>
        <color theme="1"/>
        <rFont val="Baskerville Old Face"/>
        <family val="1"/>
      </rPr>
      <t> or PADI Mermaid Classes</t>
    </r>
    <r>
      <rPr>
        <b/>
        <sz val="10"/>
        <color theme="1"/>
        <rFont val="Baskerville Old Face"/>
        <family val="1"/>
      </rPr>
      <t> </t>
    </r>
    <r>
      <rPr>
        <sz val="10"/>
        <color theme="1"/>
        <rFont val="Baskerville Old Face"/>
        <family val="1"/>
      </rPr>
      <t>(ages 6+). If you are ready to take the plunge and become a Professional Mermaid, we offer</t>
    </r>
    <r>
      <rPr>
        <u/>
        <sz val="10"/>
        <color theme="1"/>
        <rFont val="Baskerville Old Face"/>
        <family val="1"/>
      </rPr>
      <t> </t>
    </r>
    <r>
      <rPr>
        <b/>
        <u/>
        <sz val="10"/>
        <color theme="1"/>
        <rFont val="Baskerville Old Face"/>
        <family val="1"/>
      </rPr>
      <t>PADI Mermaid Instructor Classes</t>
    </r>
    <r>
      <rPr>
        <sz val="10"/>
        <color theme="1"/>
        <rFont val="Baskerville Old Face"/>
        <family val="1"/>
      </rPr>
      <t>, Mermaid Business Internships and Mermaid Business Coaching! We also have two </t>
    </r>
    <r>
      <rPr>
        <u/>
        <sz val="10"/>
        <color theme="1"/>
        <rFont val="Baskerville Old Face"/>
        <family val="1"/>
      </rPr>
      <t>Mermaid Retreats in 2024!</t>
    </r>
  </si>
  <si>
    <r>
      <t>Come join us for a </t>
    </r>
    <r>
      <rPr>
        <b/>
        <u/>
        <sz val="10"/>
        <color theme="1"/>
        <rFont val="Baskerville Old Face"/>
        <family val="1"/>
      </rPr>
      <t>Mermaid Photoshoot</t>
    </r>
    <r>
      <rPr>
        <sz val="10"/>
        <color theme="1"/>
        <rFont val="Baskerville Old Face"/>
        <family val="1"/>
      </rPr>
      <t xml:space="preserve"> in scenic rocky seascapes, or on sandy beaches and transform into a mermaid! </t>
    </r>
  </si>
  <si>
    <t>https://www.visitcatalinaisland.com/things-to-do/ocean-tours/flying-fish-voyage/</t>
  </si>
  <si>
    <t>Catalina flying</t>
  </si>
  <si>
    <t>Catalina Flying Fish Voyage</t>
  </si>
  <si>
    <t>See Catalina's world-famous marine aviators take flight Yes. Catalina’s flying fish really do fly. But you have to see it to believe it. Join us on this "up close &amp; personal" nighttime experience aboard the Cyclone as we cruise along the coast in search of Catalina's world-famous marine aviators.</t>
  </si>
  <si>
    <t>Join us on this "up close &amp; personal" nighttime experience aboard the Cyclone as we cruise along the coast in search of Catalina's world-famous flying fish.</t>
  </si>
  <si>
    <t>https://www.catalinatours.com/tour/undersea-expedition/</t>
  </si>
  <si>
    <t>Catalina undersea</t>
  </si>
  <si>
    <t>Explore the undersea gardens around Catalina Island while staying completely dry. See a variety of plant and animal life including sea lions, calico bass, Garibaldi &amp; more. Watch a feeding frenzy commence as schools of fish surround your porthole. Enjoy a leisurely harbor cruise as you head back into Avalon Harbor. This is more than a tour; it’s an undersea adventure. Watch the feeding frenzy as schools of fish go crazy for food from above. Get ready for fun!</t>
  </si>
  <si>
    <t>Explore the undersea gardens around Catalina Island while staying completely dry. See a variety of plant &amp; animal life including sea lions, calico bass &amp; more!</t>
  </si>
  <si>
    <t>https://www.catalinatours.com/tour/glass-bottom-boat-voyage/</t>
  </si>
  <si>
    <t>Catalina glass</t>
  </si>
  <si>
    <t>If you feed them they will come… describes this timeless attraction on Catalina’s Glass Bottom Boat the Moonstone. Experience the undersea gardens the way people have for more than a century – in the comfort of a glass bottom boat. Hop aboard for a cruise through Avalon Harbor and out into the local marine preserve, Lovers Cove. Our guides will help you identify fish, plants, and other ocean inhabitants in the crystal clear waters of Lovers Cove. You will have the opportunity to see a feeding frenzy as schools of fish are fed from up above.</t>
  </si>
  <si>
    <t xml:space="preserve">Catalina’s Glass Bottom Boat - Experience the undersea gardens the way people have for more than a century – in the comfort of a glass bottom boat. </t>
  </si>
  <si>
    <t>https://www.visitcatalinaisland.com/things-to-do/land-tours/falconry-experience/</t>
  </si>
  <si>
    <t>Catalina falcon</t>
  </si>
  <si>
    <t>Ever Had a Falcon Land on Your Arm? Experience the thrill and anticipation, as a trained bird of prey—with wings spread and talons extended—swoops toward you and gently lands on your outstretched hand. Catalina Falconry Experience in picturesque Descanso Canyon is one of the few places in Southern California where you can don the glove and “be the falconer.”</t>
  </si>
  <si>
    <t>Catalina Falconry Experience in picturesque Descanso Canyon is one of the few places in Southern California where you can don the glove and “be the falconer.”</t>
  </si>
  <si>
    <t>Goat yoga</t>
  </si>
  <si>
    <t>Race</t>
  </si>
  <si>
    <t xml:space="preserve">Wild &amp; Wacky </t>
  </si>
  <si>
    <t>Catalina Glass Bottom Boat</t>
  </si>
  <si>
    <t>Colonic</t>
  </si>
  <si>
    <t>https://www.goodsandgoatsmarket.com/?gad_source=1&amp;gclid=Cj0KCQjwwuG1BhCnARIsAFWBUC0TlrUpIGqqMIpzdJXJgmp2XvY8PTUFbGLomkGQYhYMrWxGxpAzPPkaAtzeEALw_wcB</t>
  </si>
  <si>
    <t>Goat Yoga</t>
  </si>
  <si>
    <t>Welcome to Goods &amp; Goats Market - While our goats are head over hooves for Goat Yoga, we've got a barn full of fun events every week for everyone!</t>
  </si>
  <si>
    <t>Welcome to Goods &amp; Goats Market - Get ready to bend, stretch, and giggle your way to zen with our Goat Yoga sessions! Whether you're a yoga newbie or a pro, our adorable barnyard buddies will assist you as you flow through poses. Unwind, destress, and maybe even make a new furry friend – don't miss out on this udderly unique experience!</t>
  </si>
  <si>
    <t>29458 Trabuco Creek Rd, San Juan Capistrano, CA</t>
  </si>
  <si>
    <t>Goat</t>
  </si>
  <si>
    <t>https://costamesacolonics.com/</t>
  </si>
  <si>
    <r>
      <t>If your colon isn’t up to par due to unhealthy eating habits and not enough fiber, you could experience </t>
    </r>
    <r>
      <rPr>
        <sz val="9"/>
        <color theme="1"/>
        <rFont val="Arial"/>
        <family val="2"/>
      </rPr>
      <t>constipation, sluggishness, fogginess, etc.</t>
    </r>
  </si>
  <si>
    <r>
      <t>Clients all over Orange County and the surrounding cities come to us for colon hydrotherapy to ensure their colon is functioning at its best. If your colon isn’t up to par due to a lifetime of unhealthy eating habits and not enough fiber, you could experience </t>
    </r>
    <r>
      <rPr>
        <sz val="9"/>
        <color theme="1"/>
        <rFont val="Arial"/>
        <family val="2"/>
      </rPr>
      <t>constipation, sluggishness, fogginess, just to name a few.</t>
    </r>
    <r>
      <rPr>
        <sz val="9"/>
        <color theme="1"/>
        <rFont val="Open_sansregular"/>
      </rPr>
      <t xml:space="preserve"> Google for more options.</t>
    </r>
  </si>
  <si>
    <t xml:space="preserve">1755 Orange Ave Suite D Costa Mesa, CA </t>
  </si>
  <si>
    <t>Ocean</t>
  </si>
  <si>
    <t>Healing</t>
  </si>
  <si>
    <t>Fencing</t>
  </si>
  <si>
    <t xml:space="preserve">Spa </t>
  </si>
  <si>
    <t>Reading</t>
  </si>
  <si>
    <t>Garden</t>
  </si>
  <si>
    <t>Bird</t>
  </si>
  <si>
    <t>Tour</t>
  </si>
  <si>
    <t>Fish</t>
  </si>
  <si>
    <t>Mermaid</t>
  </si>
  <si>
    <t>Sea</t>
  </si>
  <si>
    <t>Boat</t>
  </si>
  <si>
    <t>Falcon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</si>
</sst>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14"/>
      <color theme="1"/>
      <name val="Aptos Narrow"/>
      <family val="2"/>
      <scheme val="minor"/>
    </font>
    <font>
      <sz val="9"/>
      <color rgb="FF000000"/>
      <name val="Open_sansregular"/>
    </font>
    <font>
      <sz val="8"/>
      <color theme="1"/>
      <name val="Arial"/>
      <family val="2"/>
    </font>
    <font>
      <sz val="8"/>
      <color rgb="FF000000"/>
      <name val="Arial"/>
      <family val="2"/>
    </font>
    <font>
      <sz val="8"/>
      <name val="Aptos Narrow"/>
      <family val="2"/>
      <scheme val="minor"/>
    </font>
    <font>
      <b/>
      <sz val="9"/>
      <color rgb="FF5F6368"/>
      <name val="Arial"/>
      <family val="2"/>
    </font>
    <font>
      <sz val="9"/>
      <color rgb="FF4D5156"/>
      <name val="Arial"/>
      <family val="2"/>
    </font>
    <font>
      <sz val="10"/>
      <color theme="1"/>
      <name val="Baskerville Old Face"/>
      <family val="1"/>
    </font>
    <font>
      <sz val="9"/>
      <color theme="1"/>
      <name val="Open_sansregular"/>
    </font>
    <font>
      <b/>
      <u/>
      <sz val="10"/>
      <color theme="1"/>
      <name val="Baskerville Old Face"/>
      <family val="1"/>
    </font>
    <font>
      <b/>
      <sz val="10"/>
      <color theme="1"/>
      <name val="Baskerville Old Face"/>
      <family val="1"/>
    </font>
    <font>
      <u/>
      <sz val="10"/>
      <color theme="1"/>
      <name val="Baskerville Old Face"/>
      <family val="1"/>
    </font>
    <font>
      <sz val="9"/>
      <color theme="1"/>
      <name val="Arial"/>
      <family val="2"/>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0" fontId="0" fillId="3" borderId="0" xfId="0" applyFill="1"/>
    <xf numFmtId="0" fontId="1" fillId="3" borderId="1" xfId="0" applyFont="1" applyFill="1" applyBorder="1" applyAlignment="1">
      <alignment horizontal="center"/>
    </xf>
    <xf numFmtId="0" fontId="0" fillId="2" borderId="0" xfId="0" applyFill="1"/>
    <xf numFmtId="0" fontId="5" fillId="2" borderId="1" xfId="0" applyFont="1" applyFill="1" applyBorder="1"/>
    <xf numFmtId="0" fontId="5" fillId="2" borderId="1" xfId="0" applyFont="1" applyFill="1" applyBorder="1" applyAlignment="1">
      <alignment wrapText="1"/>
    </xf>
    <xf numFmtId="0" fontId="6" fillId="2" borderId="1" xfId="0" applyFont="1" applyFill="1" applyBorder="1" applyAlignment="1">
      <alignment wrapText="1"/>
    </xf>
    <xf numFmtId="14" fontId="2" fillId="2" borderId="1" xfId="0" applyNumberFormat="1" applyFont="1" applyFill="1" applyBorder="1"/>
    <xf numFmtId="0" fontId="4" fillId="2" borderId="1" xfId="0" applyFont="1" applyFill="1" applyBorder="1" applyAlignment="1">
      <alignment wrapText="1"/>
    </xf>
    <xf numFmtId="0" fontId="4" fillId="2" borderId="1" xfId="0" applyFont="1" applyFill="1" applyBorder="1"/>
    <xf numFmtId="0" fontId="8" fillId="2" borderId="1" xfId="0" applyFont="1" applyFill="1" applyBorder="1" applyAlignment="1">
      <alignment vertical="center" wrapText="1"/>
    </xf>
    <xf numFmtId="0" fontId="7" fillId="2" borderId="1" xfId="0" applyFont="1" applyFill="1" applyBorder="1" applyAlignment="1">
      <alignment vertical="center" wrapText="1"/>
    </xf>
    <xf numFmtId="0" fontId="13" fillId="2" borderId="1" xfId="0" applyFont="1" applyFill="1" applyBorder="1" applyAlignment="1">
      <alignment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25"/>
  <sheetViews>
    <sheetView tabSelected="1" topLeftCell="A17" zoomScale="80" zoomScaleNormal="80" workbookViewId="0">
      <selection activeCell="B23" sqref="B23"/>
    </sheetView>
  </sheetViews>
  <sheetFormatPr defaultRowHeight="14.5"/>
  <cols>
    <col min="1" max="1" width="40.6328125" style="8" customWidth="1"/>
    <col min="2" max="2" width="30.6328125" style="8" customWidth="1"/>
    <col min="3" max="3" width="37.81640625" style="8" customWidth="1"/>
    <col min="4" max="4" width="31" style="8" customWidth="1"/>
    <col min="5" max="5" width="6.7265625" style="8" customWidth="1"/>
    <col min="6" max="6" width="23.90625" style="8" customWidth="1"/>
    <col min="7" max="7" width="11.90625" style="8" customWidth="1"/>
    <col min="8" max="8" width="38.453125" style="8" customWidth="1"/>
    <col min="9" max="9" width="26" style="8" customWidth="1"/>
    <col min="10" max="10" width="40.6328125" style="8" customWidth="1"/>
    <col min="11" max="11" width="14" style="8" customWidth="1"/>
    <col min="12" max="12" width="13.08984375" style="8" customWidth="1"/>
    <col min="13" max="13" width="23" style="8" customWidth="1"/>
    <col min="14" max="14" width="19.26953125" style="8" customWidth="1"/>
    <col min="15" max="15" width="25.6328125" style="8" customWidth="1"/>
    <col min="16" max="16" width="22.453125" style="8" customWidth="1"/>
    <col min="17" max="17" width="19.81640625" style="8" customWidth="1"/>
    <col min="18" max="18" width="22.1796875" style="8" customWidth="1"/>
    <col min="19" max="16384" width="8.7265625" style="8"/>
  </cols>
  <sheetData>
    <row r="1" spans="1:17" s="6" customFormat="1" ht="34">
      <c r="A1" s="7" t="s">
        <v>0</v>
      </c>
      <c r="B1" s="7" t="s">
        <v>11</v>
      </c>
      <c r="C1" s="7" t="s">
        <v>12</v>
      </c>
      <c r="D1" s="18" t="s">
        <v>13</v>
      </c>
      <c r="E1" s="19" t="s">
        <v>14</v>
      </c>
      <c r="F1" s="7" t="s">
        <v>1</v>
      </c>
      <c r="G1" s="7" t="s">
        <v>2</v>
      </c>
      <c r="H1" s="7" t="s">
        <v>3</v>
      </c>
      <c r="I1" s="18" t="s">
        <v>10</v>
      </c>
      <c r="J1" s="7" t="s">
        <v>4</v>
      </c>
      <c r="K1" s="7" t="s">
        <v>5</v>
      </c>
      <c r="L1" s="7" t="s">
        <v>6</v>
      </c>
      <c r="M1" s="7" t="s">
        <v>7</v>
      </c>
      <c r="N1" s="7" t="s">
        <v>8</v>
      </c>
      <c r="O1" s="7" t="s">
        <v>9</v>
      </c>
      <c r="P1" s="18" t="s">
        <v>15</v>
      </c>
      <c r="Q1" s="7" t="s">
        <v>8</v>
      </c>
    </row>
    <row r="2" spans="1:17" ht="147" customHeight="1">
      <c r="A2" s="10" t="s">
        <v>92</v>
      </c>
      <c r="B2" s="10" t="s">
        <v>92</v>
      </c>
      <c r="C2" s="16" t="s">
        <v>102</v>
      </c>
      <c r="D2" s="16" t="s">
        <v>103</v>
      </c>
      <c r="E2" s="2">
        <f>LEN(D2)</f>
        <v>146</v>
      </c>
      <c r="F2" s="1" t="s">
        <v>174</v>
      </c>
      <c r="G2" s="4">
        <v>92675</v>
      </c>
      <c r="H2" s="13" t="s">
        <v>104</v>
      </c>
      <c r="I2" s="1" t="s">
        <v>101</v>
      </c>
      <c r="J2" s="2" t="s">
        <v>100</v>
      </c>
      <c r="K2" s="12">
        <v>45292</v>
      </c>
      <c r="L2" s="12">
        <v>410534</v>
      </c>
      <c r="M2" s="2" t="s">
        <v>94</v>
      </c>
      <c r="N2" s="1" t="s">
        <v>112</v>
      </c>
      <c r="O2" s="1" t="str">
        <f>I2</f>
        <v>Arroya</v>
      </c>
      <c r="P2" s="1" t="s">
        <v>20</v>
      </c>
      <c r="Q2" s="1" t="str">
        <f>N2</f>
        <v>Wild &amp; Wacky</v>
      </c>
    </row>
    <row r="3" spans="1:17" ht="135" customHeight="1">
      <c r="A3" s="2" t="s">
        <v>113</v>
      </c>
      <c r="B3" s="2" t="s">
        <v>113</v>
      </c>
      <c r="C3" s="11" t="s">
        <v>115</v>
      </c>
      <c r="D3" s="11" t="s">
        <v>116</v>
      </c>
      <c r="E3" s="2">
        <f>LEN(D3)</f>
        <v>139</v>
      </c>
      <c r="F3" s="4" t="s">
        <v>169</v>
      </c>
      <c r="G3" s="4">
        <v>92626</v>
      </c>
      <c r="H3" s="3" t="s">
        <v>114</v>
      </c>
      <c r="I3" s="4" t="s">
        <v>111</v>
      </c>
      <c r="J3" s="2" t="s">
        <v>110</v>
      </c>
      <c r="K3" s="12">
        <v>45292</v>
      </c>
      <c r="L3" s="12">
        <v>410534</v>
      </c>
      <c r="M3" s="2" t="s">
        <v>27</v>
      </c>
      <c r="N3" s="4" t="s">
        <v>112</v>
      </c>
      <c r="O3" s="1" t="str">
        <f>I3</f>
        <v>Bemer</v>
      </c>
      <c r="P3" s="1" t="s">
        <v>29</v>
      </c>
      <c r="Q3" s="1" t="str">
        <f>N3</f>
        <v>Wild &amp; Wacky</v>
      </c>
    </row>
    <row r="4" spans="1:17" ht="126.5" customHeight="1">
      <c r="A4" s="2" t="s">
        <v>16</v>
      </c>
      <c r="B4" s="2" t="s">
        <v>16</v>
      </c>
      <c r="C4" s="16" t="s">
        <v>97</v>
      </c>
      <c r="D4" s="16" t="s">
        <v>98</v>
      </c>
      <c r="E4" s="2">
        <f>LEN(D4)</f>
        <v>148</v>
      </c>
      <c r="F4" s="1" t="s">
        <v>173</v>
      </c>
      <c r="G4" s="4">
        <v>92660</v>
      </c>
      <c r="H4" s="13" t="s">
        <v>99</v>
      </c>
      <c r="I4" s="1" t="s">
        <v>96</v>
      </c>
      <c r="J4" s="2" t="s">
        <v>95</v>
      </c>
      <c r="K4" s="12">
        <v>45292</v>
      </c>
      <c r="L4" s="12">
        <v>410534</v>
      </c>
      <c r="M4" s="2" t="s">
        <v>94</v>
      </c>
      <c r="N4" s="1" t="s">
        <v>112</v>
      </c>
      <c r="O4" s="1" t="str">
        <f>I4</f>
        <v>Bunny</v>
      </c>
      <c r="P4" s="1" t="s">
        <v>28</v>
      </c>
      <c r="Q4" s="1" t="str">
        <f>N4</f>
        <v>Wild &amp; Wacky</v>
      </c>
    </row>
    <row r="5" spans="1:17" ht="92.5" customHeight="1">
      <c r="A5" s="2" t="s">
        <v>133</v>
      </c>
      <c r="B5" s="2" t="s">
        <v>133</v>
      </c>
      <c r="C5" s="17" t="s">
        <v>134</v>
      </c>
      <c r="D5" s="17" t="s">
        <v>135</v>
      </c>
      <c r="E5" s="2">
        <f>LEN(D5)</f>
        <v>115</v>
      </c>
      <c r="F5" s="4" t="s">
        <v>177</v>
      </c>
      <c r="G5" s="4">
        <v>90704</v>
      </c>
      <c r="H5" s="3" t="s">
        <v>128</v>
      </c>
      <c r="I5" s="4" t="s">
        <v>132</v>
      </c>
      <c r="J5" s="2" t="s">
        <v>131</v>
      </c>
      <c r="K5" s="12">
        <v>45292</v>
      </c>
      <c r="L5" s="12">
        <v>410534</v>
      </c>
      <c r="M5" s="2" t="s">
        <v>130</v>
      </c>
      <c r="N5" s="4" t="s">
        <v>112</v>
      </c>
      <c r="O5" s="1" t="str">
        <f>I5</f>
        <v>Catalina become</v>
      </c>
      <c r="P5" s="1" t="s">
        <v>28</v>
      </c>
      <c r="Q5" s="1" t="str">
        <f>N5</f>
        <v>Wild &amp; Wacky</v>
      </c>
    </row>
    <row r="6" spans="1:17" ht="56" customHeight="1">
      <c r="A6" s="2" t="s">
        <v>123</v>
      </c>
      <c r="B6" s="2" t="s">
        <v>123</v>
      </c>
      <c r="C6" s="11" t="s">
        <v>126</v>
      </c>
      <c r="D6" s="11" t="s">
        <v>127</v>
      </c>
      <c r="E6" s="2">
        <f>LEN(D6)</f>
        <v>127</v>
      </c>
      <c r="F6" s="4" t="s">
        <v>175</v>
      </c>
      <c r="G6" s="4">
        <v>90704</v>
      </c>
      <c r="H6" s="3" t="s">
        <v>128</v>
      </c>
      <c r="I6" s="4" t="s">
        <v>125</v>
      </c>
      <c r="J6" s="2" t="s">
        <v>124</v>
      </c>
      <c r="K6" s="12">
        <v>45292</v>
      </c>
      <c r="L6" s="12">
        <v>410534</v>
      </c>
      <c r="M6" s="2" t="s">
        <v>122</v>
      </c>
      <c r="N6" s="4" t="s">
        <v>112</v>
      </c>
      <c r="O6" s="1" t="str">
        <f>I6</f>
        <v>Catalina bison</v>
      </c>
      <c r="P6" s="1" t="s">
        <v>20</v>
      </c>
      <c r="Q6" s="1" t="str">
        <f>N6</f>
        <v>Wild &amp; Wacky</v>
      </c>
    </row>
    <row r="7" spans="1:17" ht="71" customHeight="1">
      <c r="A7" s="2" t="s">
        <v>93</v>
      </c>
      <c r="B7" s="2" t="s">
        <v>93</v>
      </c>
      <c r="C7" s="17" t="s">
        <v>151</v>
      </c>
      <c r="D7" s="17" t="s">
        <v>152</v>
      </c>
      <c r="E7" s="2">
        <f>LEN(D7)</f>
        <v>158</v>
      </c>
      <c r="F7" s="4" t="s">
        <v>180</v>
      </c>
      <c r="G7" s="4">
        <v>90704</v>
      </c>
      <c r="H7" s="3" t="s">
        <v>128</v>
      </c>
      <c r="I7" s="4" t="s">
        <v>150</v>
      </c>
      <c r="J7" s="2" t="s">
        <v>149</v>
      </c>
      <c r="K7" s="12">
        <v>45292</v>
      </c>
      <c r="L7" s="12">
        <v>410534</v>
      </c>
      <c r="M7" s="2" t="s">
        <v>130</v>
      </c>
      <c r="N7" s="4" t="s">
        <v>112</v>
      </c>
      <c r="O7" s="1" t="str">
        <f>I7</f>
        <v>Catalina falcon</v>
      </c>
      <c r="P7" s="1" t="s">
        <v>20</v>
      </c>
      <c r="Q7" s="1" t="str">
        <f>N7</f>
        <v>Wild &amp; Wacky</v>
      </c>
    </row>
    <row r="8" spans="1:17" ht="77.5" customHeight="1">
      <c r="A8" s="2" t="s">
        <v>138</v>
      </c>
      <c r="B8" s="2" t="s">
        <v>138</v>
      </c>
      <c r="C8" s="17" t="s">
        <v>139</v>
      </c>
      <c r="D8" s="17" t="s">
        <v>140</v>
      </c>
      <c r="E8" s="2">
        <f>LEN(D8)</f>
        <v>156</v>
      </c>
      <c r="F8" s="4" t="s">
        <v>176</v>
      </c>
      <c r="G8" s="4">
        <v>90704</v>
      </c>
      <c r="H8" s="3" t="s">
        <v>128</v>
      </c>
      <c r="I8" s="4" t="s">
        <v>137</v>
      </c>
      <c r="J8" s="2" t="s">
        <v>136</v>
      </c>
      <c r="K8" s="12">
        <v>45292</v>
      </c>
      <c r="L8" s="12">
        <v>410534</v>
      </c>
      <c r="M8" s="2" t="s">
        <v>130</v>
      </c>
      <c r="N8" s="4" t="s">
        <v>112</v>
      </c>
      <c r="O8" s="1" t="str">
        <f>I8</f>
        <v>Catalina flying</v>
      </c>
      <c r="P8" s="1" t="s">
        <v>20</v>
      </c>
      <c r="Q8" s="1" t="str">
        <f>N8</f>
        <v>Wild &amp; Wacky</v>
      </c>
    </row>
    <row r="9" spans="1:17" ht="101" customHeight="1">
      <c r="A9" s="2" t="s">
        <v>156</v>
      </c>
      <c r="B9" s="2" t="s">
        <v>156</v>
      </c>
      <c r="C9" s="17" t="s">
        <v>147</v>
      </c>
      <c r="D9" s="17" t="s">
        <v>148</v>
      </c>
      <c r="E9" s="2">
        <f>LEN(D9)</f>
        <v>148</v>
      </c>
      <c r="F9" s="4" t="s">
        <v>179</v>
      </c>
      <c r="G9" s="4">
        <v>90704</v>
      </c>
      <c r="H9" s="3" t="s">
        <v>128</v>
      </c>
      <c r="I9" s="4" t="s">
        <v>146</v>
      </c>
      <c r="J9" s="2" t="s">
        <v>145</v>
      </c>
      <c r="K9" s="12">
        <v>45292</v>
      </c>
      <c r="L9" s="12">
        <v>410534</v>
      </c>
      <c r="M9" s="2" t="s">
        <v>130</v>
      </c>
      <c r="N9" s="4" t="s">
        <v>155</v>
      </c>
      <c r="O9" s="1" t="str">
        <f>I9</f>
        <v>Catalina glass</v>
      </c>
      <c r="P9" s="1" t="s">
        <v>20</v>
      </c>
      <c r="Q9" s="1" t="str">
        <f>N9</f>
        <v xml:space="preserve">Wild &amp; Wacky </v>
      </c>
    </row>
    <row r="10" spans="1:17" ht="98" customHeight="1">
      <c r="A10" s="2" t="s">
        <v>129</v>
      </c>
      <c r="B10" s="2" t="s">
        <v>129</v>
      </c>
      <c r="C10" s="17" t="s">
        <v>143</v>
      </c>
      <c r="D10" s="17" t="s">
        <v>144</v>
      </c>
      <c r="E10" s="2">
        <f>LEN(D10)</f>
        <v>159</v>
      </c>
      <c r="F10" s="4" t="s">
        <v>178</v>
      </c>
      <c r="G10" s="4">
        <v>90704</v>
      </c>
      <c r="H10" s="3" t="s">
        <v>128</v>
      </c>
      <c r="I10" s="4" t="s">
        <v>142</v>
      </c>
      <c r="J10" s="2" t="s">
        <v>141</v>
      </c>
      <c r="K10" s="12">
        <v>45292</v>
      </c>
      <c r="L10" s="12">
        <v>410534</v>
      </c>
      <c r="M10" s="2" t="s">
        <v>130</v>
      </c>
      <c r="N10" s="4" t="s">
        <v>155</v>
      </c>
      <c r="O10" s="1" t="str">
        <f>I10</f>
        <v>Catalina undersea</v>
      </c>
      <c r="P10" s="1" t="s">
        <v>20</v>
      </c>
      <c r="Q10" s="1" t="str">
        <f>N10</f>
        <v xml:space="preserve">Wild &amp; Wacky </v>
      </c>
    </row>
    <row r="11" spans="1:17" ht="147" customHeight="1">
      <c r="A11" s="2" t="s">
        <v>105</v>
      </c>
      <c r="B11" s="2" t="s">
        <v>105</v>
      </c>
      <c r="C11" s="11" t="s">
        <v>106</v>
      </c>
      <c r="D11" s="11" t="s">
        <v>107</v>
      </c>
      <c r="E11" s="2">
        <f>LEN(D11)</f>
        <v>160</v>
      </c>
      <c r="F11" s="4" t="s">
        <v>108</v>
      </c>
      <c r="G11" s="4">
        <v>92647</v>
      </c>
      <c r="H11" s="3" t="s">
        <v>109</v>
      </c>
      <c r="I11" s="4" t="s">
        <v>108</v>
      </c>
      <c r="J11" s="2" t="s">
        <v>17</v>
      </c>
      <c r="K11" s="12">
        <v>45535</v>
      </c>
      <c r="L11" s="12">
        <v>45536</v>
      </c>
      <c r="M11" s="2" t="s">
        <v>94</v>
      </c>
      <c r="N11" s="4" t="s">
        <v>112</v>
      </c>
      <c r="O11" s="1" t="str">
        <f>I11</f>
        <v>Civil</v>
      </c>
      <c r="P11" s="1" t="s">
        <v>20</v>
      </c>
      <c r="Q11" s="1" t="str">
        <f>N11</f>
        <v>Wild &amp; Wacky</v>
      </c>
    </row>
    <row r="12" spans="1:17" ht="94">
      <c r="A12" s="9" t="s">
        <v>157</v>
      </c>
      <c r="B12" s="2" t="s">
        <v>157</v>
      </c>
      <c r="C12" s="17" t="s">
        <v>166</v>
      </c>
      <c r="D12" s="17" t="s">
        <v>165</v>
      </c>
      <c r="E12" s="2">
        <f>LEN(D12)</f>
        <v>147</v>
      </c>
      <c r="F12" s="4" t="s">
        <v>169</v>
      </c>
      <c r="G12" s="4">
        <v>92627</v>
      </c>
      <c r="H12" s="3" t="s">
        <v>167</v>
      </c>
      <c r="I12" s="4" t="s">
        <v>157</v>
      </c>
      <c r="J12" s="2" t="s">
        <v>164</v>
      </c>
      <c r="K12" s="12">
        <v>45292</v>
      </c>
      <c r="L12" s="12">
        <v>410534</v>
      </c>
      <c r="M12" s="2" t="s">
        <v>62</v>
      </c>
      <c r="N12" s="4" t="s">
        <v>112</v>
      </c>
      <c r="O12" s="1" t="str">
        <f>I12</f>
        <v>Colonic</v>
      </c>
      <c r="P12" s="1" t="s">
        <v>29</v>
      </c>
      <c r="Q12" s="5"/>
    </row>
    <row r="13" spans="1:17" ht="76.5" customHeight="1">
      <c r="A13" s="2" t="s">
        <v>65</v>
      </c>
      <c r="B13" s="2" t="s">
        <v>65</v>
      </c>
      <c r="C13" s="15" t="s">
        <v>63</v>
      </c>
      <c r="D13" s="15" t="s">
        <v>64</v>
      </c>
      <c r="E13" s="2">
        <f>LEN(D13)</f>
        <v>115</v>
      </c>
      <c r="F13" s="1" t="s">
        <v>169</v>
      </c>
      <c r="G13" s="4">
        <v>92691</v>
      </c>
      <c r="H13" s="13" t="s">
        <v>66</v>
      </c>
      <c r="I13" s="1" t="s">
        <v>67</v>
      </c>
      <c r="J13" s="2" t="s">
        <v>61</v>
      </c>
      <c r="K13" s="12">
        <v>45292</v>
      </c>
      <c r="L13" s="12">
        <v>410534</v>
      </c>
      <c r="M13" s="2" t="s">
        <v>62</v>
      </c>
      <c r="N13" s="1" t="s">
        <v>112</v>
      </c>
      <c r="O13" s="1" t="str">
        <f>I13</f>
        <v>Cryo</v>
      </c>
      <c r="P13" s="1" t="s">
        <v>29</v>
      </c>
      <c r="Q13" s="1" t="str">
        <f>N13</f>
        <v>Wild &amp; Wacky</v>
      </c>
    </row>
    <row r="14" spans="1:17" ht="97.5" customHeight="1">
      <c r="A14" s="2" t="s">
        <v>75</v>
      </c>
      <c r="B14" s="2" t="s">
        <v>75</v>
      </c>
      <c r="C14" s="15" t="s">
        <v>80</v>
      </c>
      <c r="D14" s="15" t="s">
        <v>79</v>
      </c>
      <c r="E14" s="2">
        <f>LEN(D14)</f>
        <v>154</v>
      </c>
      <c r="F14" s="1" t="s">
        <v>169</v>
      </c>
      <c r="G14" s="4">
        <v>92626</v>
      </c>
      <c r="H14" s="13" t="s">
        <v>77</v>
      </c>
      <c r="I14" s="1" t="s">
        <v>76</v>
      </c>
      <c r="J14" s="2" t="s">
        <v>74</v>
      </c>
      <c r="K14" s="12">
        <v>45292</v>
      </c>
      <c r="L14" s="12">
        <v>410534</v>
      </c>
      <c r="M14" s="2" t="s">
        <v>78</v>
      </c>
      <c r="N14" s="1" t="s">
        <v>112</v>
      </c>
      <c r="O14" s="1" t="str">
        <f>I14</f>
        <v>Float</v>
      </c>
      <c r="P14" s="1" t="s">
        <v>29</v>
      </c>
      <c r="Q14" s="1" t="str">
        <f>N14</f>
        <v>Wild &amp; Wacky</v>
      </c>
    </row>
    <row r="15" spans="1:17" ht="93.5">
      <c r="A15" s="2" t="s">
        <v>153</v>
      </c>
      <c r="B15" s="2" t="s">
        <v>159</v>
      </c>
      <c r="C15" s="17" t="s">
        <v>161</v>
      </c>
      <c r="D15" s="17" t="s">
        <v>160</v>
      </c>
      <c r="E15" s="2">
        <f>LEN(D15)</f>
        <v>146</v>
      </c>
      <c r="F15" s="4" t="s">
        <v>163</v>
      </c>
      <c r="G15" s="4">
        <v>92675</v>
      </c>
      <c r="H15" s="3" t="s">
        <v>162</v>
      </c>
      <c r="I15" s="4" t="s">
        <v>163</v>
      </c>
      <c r="J15" s="2" t="s">
        <v>158</v>
      </c>
      <c r="K15" s="12">
        <v>45292</v>
      </c>
      <c r="L15" s="12">
        <v>410534</v>
      </c>
      <c r="M15" s="2" t="s">
        <v>130</v>
      </c>
      <c r="N15" s="4" t="s">
        <v>112</v>
      </c>
      <c r="O15" s="1" t="str">
        <f>I15</f>
        <v>Goat</v>
      </c>
      <c r="P15" s="1" t="s">
        <v>28</v>
      </c>
      <c r="Q15" s="1" t="str">
        <f>N15</f>
        <v>Wild &amp; Wacky</v>
      </c>
    </row>
    <row r="16" spans="1:17" ht="102">
      <c r="A16" s="2" t="s">
        <v>26</v>
      </c>
      <c r="B16" s="2" t="s">
        <v>26</v>
      </c>
      <c r="C16" s="15" t="s">
        <v>39</v>
      </c>
      <c r="D16" s="15" t="s">
        <v>41</v>
      </c>
      <c r="E16" s="2">
        <f>LEN(D16)</f>
        <v>160</v>
      </c>
      <c r="F16" s="1" t="s">
        <v>40</v>
      </c>
      <c r="G16" s="4">
        <v>92675</v>
      </c>
      <c r="H16" s="13" t="s">
        <v>38</v>
      </c>
      <c r="I16" s="1" t="s">
        <v>40</v>
      </c>
      <c r="J16" s="2" t="s">
        <v>36</v>
      </c>
      <c r="K16" s="12">
        <v>45292</v>
      </c>
      <c r="L16" s="12">
        <v>410534</v>
      </c>
      <c r="M16" s="2" t="s">
        <v>37</v>
      </c>
      <c r="N16" s="1" t="s">
        <v>112</v>
      </c>
      <c r="O16" s="1" t="str">
        <f>I16</f>
        <v>Horse</v>
      </c>
      <c r="P16" s="1" t="s">
        <v>29</v>
      </c>
      <c r="Q16" s="1" t="str">
        <f>N16</f>
        <v>Wild &amp; Wacky</v>
      </c>
    </row>
    <row r="17" spans="1:17" ht="60">
      <c r="A17" s="2" t="s">
        <v>71</v>
      </c>
      <c r="B17" s="2" t="s">
        <v>71</v>
      </c>
      <c r="C17" s="15" t="s">
        <v>72</v>
      </c>
      <c r="D17" s="15" t="s">
        <v>73</v>
      </c>
      <c r="E17" s="2">
        <f>LEN(D17)</f>
        <v>148</v>
      </c>
      <c r="F17" s="1" t="s">
        <v>169</v>
      </c>
      <c r="G17" s="4">
        <v>92692</v>
      </c>
      <c r="H17" s="13" t="s">
        <v>69</v>
      </c>
      <c r="I17" s="1" t="s">
        <v>70</v>
      </c>
      <c r="J17" s="2" t="s">
        <v>68</v>
      </c>
      <c r="K17" s="12">
        <v>45292</v>
      </c>
      <c r="L17" s="12">
        <v>410534</v>
      </c>
      <c r="M17" s="2" t="s">
        <v>62</v>
      </c>
      <c r="N17" s="1" t="s">
        <v>112</v>
      </c>
      <c r="O17" s="1" t="str">
        <f>I17</f>
        <v>IV</v>
      </c>
      <c r="P17" s="1" t="s">
        <v>29</v>
      </c>
      <c r="Q17" s="1" t="str">
        <f>N17</f>
        <v>Wild &amp; Wacky</v>
      </c>
    </row>
    <row r="18" spans="1:17" ht="140">
      <c r="A18" s="2" t="s">
        <v>82</v>
      </c>
      <c r="B18" s="2" t="s">
        <v>82</v>
      </c>
      <c r="C18" s="15" t="s">
        <v>83</v>
      </c>
      <c r="D18" s="15" t="s">
        <v>84</v>
      </c>
      <c r="E18" s="2">
        <f>LEN(D18)</f>
        <v>130</v>
      </c>
      <c r="F18" s="1" t="s">
        <v>171</v>
      </c>
      <c r="G18" s="4">
        <v>92625</v>
      </c>
      <c r="H18" s="13" t="s">
        <v>85</v>
      </c>
      <c r="I18" s="1" t="s">
        <v>86</v>
      </c>
      <c r="J18" s="2" t="s">
        <v>81</v>
      </c>
      <c r="K18" s="12">
        <v>45292</v>
      </c>
      <c r="L18" s="12">
        <v>410534</v>
      </c>
      <c r="M18" s="2" t="s">
        <v>78</v>
      </c>
      <c r="N18" s="1" t="s">
        <v>112</v>
      </c>
      <c r="O18" s="1" t="str">
        <f>I18</f>
        <v>Japan</v>
      </c>
      <c r="P18" s="1" t="s">
        <v>29</v>
      </c>
      <c r="Q18" s="1" t="str">
        <f>N18</f>
        <v>Wild &amp; Wacky</v>
      </c>
    </row>
    <row r="19" spans="1:17" ht="102">
      <c r="A19" s="2" t="s">
        <v>30</v>
      </c>
      <c r="B19" s="2" t="s">
        <v>30</v>
      </c>
      <c r="C19" s="15" t="s">
        <v>34</v>
      </c>
      <c r="D19" s="15" t="s">
        <v>35</v>
      </c>
      <c r="E19" s="2">
        <f>LEN(D19)</f>
        <v>147</v>
      </c>
      <c r="F19" s="1" t="s">
        <v>170</v>
      </c>
      <c r="G19" s="4">
        <v>92604</v>
      </c>
      <c r="H19" s="14" t="s">
        <v>33</v>
      </c>
      <c r="I19" s="1" t="s">
        <v>32</v>
      </c>
      <c r="J19" s="2" t="s">
        <v>31</v>
      </c>
      <c r="K19" s="12">
        <v>45292</v>
      </c>
      <c r="L19" s="12">
        <v>410534</v>
      </c>
      <c r="M19" s="2" t="s">
        <v>27</v>
      </c>
      <c r="N19" s="1" t="s">
        <v>112</v>
      </c>
      <c r="O19" s="1" t="str">
        <f>I19</f>
        <v>Light</v>
      </c>
      <c r="P19" s="1" t="s">
        <v>29</v>
      </c>
      <c r="Q19" s="1" t="str">
        <f>N19</f>
        <v>Wild &amp; Wacky</v>
      </c>
    </row>
    <row r="20" spans="1:17" ht="50">
      <c r="A20" s="2" t="s">
        <v>48</v>
      </c>
      <c r="B20" s="2" t="s">
        <v>48</v>
      </c>
      <c r="C20" s="15" t="s">
        <v>52</v>
      </c>
      <c r="D20" s="15" t="s">
        <v>53</v>
      </c>
      <c r="E20" s="2">
        <f>LEN(D20)</f>
        <v>136</v>
      </c>
      <c r="F20" s="1" t="s">
        <v>44</v>
      </c>
      <c r="G20" s="4">
        <v>92663</v>
      </c>
      <c r="H20" s="13" t="s">
        <v>51</v>
      </c>
      <c r="I20" s="1" t="s">
        <v>50</v>
      </c>
      <c r="J20" s="2" t="s">
        <v>49</v>
      </c>
      <c r="K20" s="12">
        <v>45292</v>
      </c>
      <c r="L20" s="12">
        <v>410534</v>
      </c>
      <c r="M20" s="2" t="s">
        <v>28</v>
      </c>
      <c r="N20" s="1" t="s">
        <v>112</v>
      </c>
      <c r="O20" s="1" t="str">
        <f>I20</f>
        <v>Pink</v>
      </c>
      <c r="P20" s="1" t="s">
        <v>28</v>
      </c>
      <c r="Q20" s="1" t="str">
        <f>N20</f>
        <v>Wild &amp; Wacky</v>
      </c>
    </row>
    <row r="21" spans="1:17" ht="59">
      <c r="A21" s="2" t="s">
        <v>120</v>
      </c>
      <c r="B21" s="2" t="s">
        <v>120</v>
      </c>
      <c r="C21" s="11" t="s">
        <v>121</v>
      </c>
      <c r="D21" s="11" t="s">
        <v>121</v>
      </c>
      <c r="E21" s="2">
        <f>LEN(D21)</f>
        <v>153</v>
      </c>
      <c r="F21" s="4" t="s">
        <v>117</v>
      </c>
      <c r="G21" s="4"/>
      <c r="H21" s="3" t="s">
        <v>23</v>
      </c>
      <c r="I21" s="4" t="s">
        <v>117</v>
      </c>
      <c r="J21" s="2" t="s">
        <v>118</v>
      </c>
      <c r="K21" s="12">
        <v>45292</v>
      </c>
      <c r="L21" s="12">
        <v>410534</v>
      </c>
      <c r="M21" s="2" t="s">
        <v>119</v>
      </c>
      <c r="N21" s="4" t="s">
        <v>112</v>
      </c>
      <c r="O21" s="1" t="str">
        <f>I21</f>
        <v>Roller</v>
      </c>
      <c r="P21" s="1" t="s">
        <v>20</v>
      </c>
      <c r="Q21" s="1" t="str">
        <f>N21</f>
        <v>Wild &amp; Wacky</v>
      </c>
    </row>
    <row r="22" spans="1:17" ht="116.5">
      <c r="A22" s="2" t="s">
        <v>18</v>
      </c>
      <c r="B22" s="2" t="s">
        <v>18</v>
      </c>
      <c r="C22" s="11" t="s">
        <v>24</v>
      </c>
      <c r="D22" s="11" t="s">
        <v>25</v>
      </c>
      <c r="E22" s="2">
        <f>LEN(D22)</f>
        <v>134</v>
      </c>
      <c r="F22" s="1" t="s">
        <v>168</v>
      </c>
      <c r="G22" s="4"/>
      <c r="H22" s="14" t="s">
        <v>23</v>
      </c>
      <c r="I22" s="1" t="s">
        <v>22</v>
      </c>
      <c r="J22" s="2" t="s">
        <v>21</v>
      </c>
      <c r="K22" s="12">
        <v>45292</v>
      </c>
      <c r="L22" s="12">
        <v>410534</v>
      </c>
      <c r="M22" s="2" t="s">
        <v>19</v>
      </c>
      <c r="N22" s="1" t="s">
        <v>112</v>
      </c>
      <c r="O22" s="1" t="str">
        <f>I22</f>
        <v>See</v>
      </c>
      <c r="P22" s="1" t="s">
        <v>20</v>
      </c>
      <c r="Q22" s="1" t="str">
        <f>N22</f>
        <v>Wild &amp; Wacky</v>
      </c>
    </row>
    <row r="23" spans="1:17" ht="106" customHeight="1">
      <c r="A23" s="2" t="s">
        <v>43</v>
      </c>
      <c r="B23" s="2" t="s">
        <v>43</v>
      </c>
      <c r="C23" s="15" t="s">
        <v>47</v>
      </c>
      <c r="D23" s="15" t="s">
        <v>47</v>
      </c>
      <c r="E23" s="2">
        <f>LEN(D23)</f>
        <v>106</v>
      </c>
      <c r="F23" s="1" t="s">
        <v>44</v>
      </c>
      <c r="G23" s="4">
        <v>92663</v>
      </c>
      <c r="H23" s="14" t="s">
        <v>46</v>
      </c>
      <c r="I23" s="1" t="s">
        <v>42</v>
      </c>
      <c r="J23" s="2" t="s">
        <v>45</v>
      </c>
      <c r="K23" s="12">
        <v>45292</v>
      </c>
      <c r="L23" s="12">
        <v>410534</v>
      </c>
      <c r="M23" s="2" t="s">
        <v>28</v>
      </c>
      <c r="N23" s="1" t="s">
        <v>112</v>
      </c>
      <c r="O23" s="1" t="str">
        <f>I23</f>
        <v>Tiki</v>
      </c>
      <c r="P23" s="1" t="s">
        <v>28</v>
      </c>
      <c r="Q23" s="1" t="str">
        <f>N23</f>
        <v>Wild &amp; Wacky</v>
      </c>
    </row>
    <row r="24" spans="1:17" ht="113.5" customHeight="1">
      <c r="A24" s="2" t="s">
        <v>88</v>
      </c>
      <c r="B24" s="2" t="s">
        <v>88</v>
      </c>
      <c r="C24" s="15" t="s">
        <v>89</v>
      </c>
      <c r="D24" s="15" t="s">
        <v>90</v>
      </c>
      <c r="E24" s="2">
        <f>LEN(D24)</f>
        <v>154</v>
      </c>
      <c r="F24" s="1" t="s">
        <v>172</v>
      </c>
      <c r="G24" s="4"/>
      <c r="H24" s="13" t="s">
        <v>23</v>
      </c>
      <c r="I24" s="1" t="s">
        <v>91</v>
      </c>
      <c r="J24" s="2" t="s">
        <v>87</v>
      </c>
      <c r="K24" s="12">
        <v>45292</v>
      </c>
      <c r="L24" s="12">
        <v>410534</v>
      </c>
      <c r="M24" s="2" t="s">
        <v>78</v>
      </c>
      <c r="N24" s="1" t="s">
        <v>112</v>
      </c>
      <c r="O24" s="1" t="str">
        <f>I24</f>
        <v>Turkish</v>
      </c>
      <c r="P24" s="1" t="s">
        <v>29</v>
      </c>
      <c r="Q24" s="1" t="str">
        <f>N24</f>
        <v>Wild &amp; Wacky</v>
      </c>
    </row>
    <row r="25" spans="1:17" ht="40">
      <c r="A25" s="2" t="s">
        <v>56</v>
      </c>
      <c r="B25" s="2" t="s">
        <v>56</v>
      </c>
      <c r="C25" s="15" t="s">
        <v>58</v>
      </c>
      <c r="D25" s="15" t="s">
        <v>59</v>
      </c>
      <c r="E25" s="2">
        <f>LEN(D25)</f>
        <v>141</v>
      </c>
      <c r="F25" s="1" t="s">
        <v>154</v>
      </c>
      <c r="G25" s="4">
        <v>92647</v>
      </c>
      <c r="H25" s="13" t="s">
        <v>60</v>
      </c>
      <c r="I25" s="1" t="s">
        <v>57</v>
      </c>
      <c r="J25" s="2" t="s">
        <v>55</v>
      </c>
      <c r="K25" s="12">
        <v>45292</v>
      </c>
      <c r="L25" s="12">
        <v>410534</v>
      </c>
      <c r="M25" s="2" t="s">
        <v>54</v>
      </c>
      <c r="N25" s="1" t="s">
        <v>112</v>
      </c>
      <c r="O25" s="1" t="str">
        <f>I25</f>
        <v>Weiner</v>
      </c>
      <c r="P25" s="1" t="s">
        <v>20</v>
      </c>
      <c r="Q25" s="1" t="str">
        <f>N25</f>
        <v>Wild &amp; Wacky</v>
      </c>
    </row>
  </sheetData>
  <autoFilter ref="A1:Q25" xr:uid="{63DA3E44-3605-449C-AE11-8D4FB01A0BBE}">
    <sortState xmlns:xlrd2="http://schemas.microsoft.com/office/spreadsheetml/2017/richdata2" ref="A2:Q25">
      <sortCondition ref="B1:B25"/>
    </sortState>
  </autoFilter>
  <phoneticPr fontId="9"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Misc</vt:lpstr>
      <vt:lpstr>Misc!Print_Area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2024-08-12T04:25:28Z</dcterms:modified>
</cp:coreProperties>
</file>