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12" documentId="8_{CC05FBF5-6514-4921-B1B6-AC81B5DB4BB8}" xr6:coauthVersionLast="47" xr6:coauthVersionMax="47" xr10:uidLastSave="{6D636441-1CEF-4E84-A494-295FED934303}"/>
  <bookViews>
    <workbookView xWindow="-110" yWindow="-110" windowWidth="19420" windowHeight="11500" xr2:uid="{3F4AF157-4EA4-44F9-9369-4ED39BF1C451}"/>
  </bookViews>
  <sheets>
    <sheet name="Misc" sheetId="2" r:id="rId1"/>
  </sheets>
  <definedNames>
    <definedName name="_xlnm._FilterDatabase" localSheetId="0" hidden="1">Misc!$A$1:$Q$28</definedName>
    <definedName name="_xlnm.Print_Area" localSheetId="0">Misc!$A$1:$B$11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6" i="2" l="1"/>
  <c r="O26" i="2"/>
  <c r="E26" i="2"/>
  <c r="Q19" i="2"/>
  <c r="O19" i="2"/>
  <c r="E19" i="2"/>
  <c r="Q8" i="2"/>
  <c r="O8" i="2"/>
  <c r="E8" i="2"/>
  <c r="Q11" i="2"/>
  <c r="O11" i="2"/>
  <c r="E11" i="2"/>
  <c r="Q7" i="2"/>
  <c r="O7" i="2"/>
  <c r="E7" i="2"/>
  <c r="Q6" i="2"/>
  <c r="O6" i="2"/>
  <c r="E6" i="2"/>
  <c r="Q12" i="2"/>
  <c r="O12" i="2"/>
  <c r="E12" i="2"/>
  <c r="Q15" i="2"/>
  <c r="O15" i="2"/>
  <c r="E15" i="2"/>
  <c r="Q18" i="2"/>
  <c r="O18" i="2"/>
  <c r="E18" i="2"/>
  <c r="E21" i="2"/>
  <c r="Q21" i="2"/>
  <c r="O21" i="2"/>
  <c r="E22" i="2"/>
  <c r="O22" i="2"/>
  <c r="O3" i="2"/>
  <c r="Q25" i="2"/>
  <c r="Q20" i="2"/>
  <c r="Q4" i="2"/>
  <c r="Q10" i="2"/>
  <c r="Q9" i="2"/>
  <c r="O25" i="2"/>
  <c r="O20" i="2"/>
  <c r="O4" i="2"/>
  <c r="O10" i="2"/>
  <c r="O9" i="2"/>
  <c r="E25" i="2"/>
  <c r="E20" i="2"/>
  <c r="E4" i="2"/>
  <c r="E10" i="2"/>
  <c r="E9" i="2"/>
  <c r="Q30" i="2"/>
  <c r="Q16" i="2"/>
  <c r="Q17" i="2"/>
  <c r="Q23" i="2"/>
  <c r="Q27" i="2"/>
  <c r="Q5" i="2"/>
  <c r="Q14" i="2"/>
  <c r="Q3" i="2"/>
  <c r="Q24" i="2"/>
  <c r="Q13" i="2"/>
  <c r="Q2" i="2"/>
  <c r="Q29" i="2"/>
  <c r="Q28" i="2"/>
  <c r="O30" i="2"/>
  <c r="O16" i="2"/>
  <c r="O17" i="2"/>
  <c r="O23" i="2"/>
  <c r="O27" i="2"/>
  <c r="O5" i="2"/>
  <c r="O14" i="2"/>
  <c r="O24" i="2"/>
  <c r="O13" i="2"/>
  <c r="O2" i="2"/>
  <c r="O29" i="2"/>
  <c r="O28" i="2"/>
  <c r="E30" i="2"/>
  <c r="E16" i="2"/>
  <c r="E17" i="2"/>
  <c r="E23" i="2"/>
  <c r="E27" i="2"/>
  <c r="E5" i="2"/>
  <c r="E14" i="2"/>
  <c r="E3" i="2"/>
  <c r="E24" i="2"/>
  <c r="E13" i="2"/>
  <c r="E2" i="2"/>
  <c r="E29" i="2"/>
  <c r="E28" i="2"/>
</calcChain>
</file>

<file path=xl/sharedStrings.xml><?xml version="1.0" encoding="utf-8"?>
<sst xmlns="http://schemas.openxmlformats.org/spreadsheetml/2006/main" count="335" uniqueCount="224">
  <si>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</si>
  <si>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</si>
  <si>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</si>
  <si>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</si>
  <si>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</si>
  <si>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</si>
  <si>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</si>
  <si>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</si>
  <si>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</si>
  <si>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</si>
  <si>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</si>
  <si>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</si>
  <si>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</si>
  <si>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</si>
  <si>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</si>
  <si>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</si>
  <si>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Gondola</t>
  </si>
  <si>
    <t>Parasailing</t>
  </si>
  <si>
    <t>Balboa bar</t>
  </si>
  <si>
    <t>Rappelling</t>
  </si>
  <si>
    <t>https://www.hbhistory.org/civilwar</t>
  </si>
  <si>
    <t>Archery</t>
  </si>
  <si>
    <t>Date, family, solo, group</t>
  </si>
  <si>
    <t xml:space="preserve">Family  </t>
  </si>
  <si>
    <t>Orange County, CA</t>
  </si>
  <si>
    <t>https://www.waterlanternfestival.com/orangecounty.php</t>
  </si>
  <si>
    <t>Water</t>
  </si>
  <si>
    <t>Water Lantern Festival</t>
  </si>
  <si>
    <t>Horse Hugging</t>
  </si>
  <si>
    <t>Water Lantern Festival is filled with fun, happiness, hope, and great memories that you'll cherish for a lifetime. This is a family friendly event that can be shared by everyone. Friends, families, neighbors, and lots of people that you haven't met can come together to create a peaceful, memorable experience.</t>
  </si>
  <si>
    <t xml:space="preserve">Water Lantern Festival is filled with fun and great memories that you'll cherish for a lifetime. This is a family friendly event that can be shared by all. </t>
  </si>
  <si>
    <t>Solo, group</t>
  </si>
  <si>
    <t>Group</t>
  </si>
  <si>
    <t>Solo</t>
  </si>
  <si>
    <t>https://www.meetup.com/hangwiththeherd/events/301764348/?recId=16985251-8c50-4c40-8485-a674ebdea7fa&amp;recSource=keyword_search&amp;searchId=55084588-5ac9-4673-a247-2bc65a046b5c</t>
  </si>
  <si>
    <t>Solo, group, date</t>
  </si>
  <si>
    <t xml:space="preserve">27252 Calle Arroyo, San Juan Capistrano, CA </t>
  </si>
  <si>
    <t>Want to unplug from it all, relax and recharge? Then spend a Sunday morning with us in the beautiful outdoors surrounded by peaceful horses and nature. This rewarding experience includes hands-on activities with horses and is led by an experienced, certified coach. This is not a riding activity. All activity is done on the ground with the horses. Research has shown if a person is within 4 feet of a horse, our heart rate begins to synchronize with the horse's heart and that leads to a relaxation response. See for yourself!No horse experience is necessary.</t>
  </si>
  <si>
    <t>Horse</t>
  </si>
  <si>
    <t xml:space="preserve"> Research has shown if a person is within 4 ft of a horse, our heart rate begins to synchronize with the horse's heart and that leads to a relaxation response. </t>
  </si>
  <si>
    <t>https://www.visitlongbeach.com/blog/fleet-week-on-the-battleship-iowa/</t>
  </si>
  <si>
    <t>Fleet Week</t>
  </si>
  <si>
    <t>LA Fleet Week, already the largest Memorial Day weekend event in Southern California, gets even bigger in 2024 as an active US Navy aircraft carrier will participate in the activities in and around the Battleship IOWA to celebrate the dedication and sacrifice of all those who serve and served in the US Sea Services.</t>
  </si>
  <si>
    <t>LA Fleet Week the largest Memorial wknd event in So. CA. An active US Navy aircraft carrier will participate in the activities in &amp; around the Battleship IOWA.</t>
  </si>
  <si>
    <t>Fleet</t>
  </si>
  <si>
    <t xml:space="preserve">250 S Harbor Blvd, Los Angeles, CA </t>
  </si>
  <si>
    <t>Farm + Food Lab</t>
  </si>
  <si>
    <t>https://www.cityofirvine.org/great-park/farm-food-lab</t>
  </si>
  <si>
    <t xml:space="preserve">Farm  </t>
  </si>
  <si>
    <t>The Farm + Food Lab is a unique and interactive outdoor classroom for visitors of all ages, filled with themed gardens and interesting plants. Visit the numerous spaces containing plants for delicious food, tea, medicine, sweets, herbs, construction, and other uniquely themed beds.</t>
  </si>
  <si>
    <t xml:space="preserve">The Farm + Food Lab is a unique and interactive outdoor classroom for visitors of all ages, filled with themed gardens and interesting plants. </t>
  </si>
  <si>
    <t>8000 Great Park Blvd. Irvine, CA </t>
  </si>
  <si>
    <t>Date</t>
  </si>
  <si>
    <t xml:space="preserve">200 N Bayside Dr, Newport Beach, CA </t>
  </si>
  <si>
    <t>https://gondola.com/</t>
  </si>
  <si>
    <t>Gondola Cruise</t>
  </si>
  <si>
    <t>Cruise through spectacular Newport Harbor in one of the world’s most beautiful gondolas. Create a memory with that special someone as you glide silently through quaint canals.</t>
  </si>
  <si>
    <t>Cruise through spectacular Newport Harbor in one of the world’s most beautiful gondolas. Create a memory with that special someone.</t>
  </si>
  <si>
    <t>Rental</t>
  </si>
  <si>
    <t>https://www.danapointparasail.com/</t>
  </si>
  <si>
    <t>Para</t>
  </si>
  <si>
    <t xml:space="preserve">34675 Golden Lantern Dana Point, CA </t>
  </si>
  <si>
    <t>Dana Point Parasail was founded in 2015 and is the first of Captain Christophers Locations. Owner/Operator Captain Christopher has over 10+ years of parasail experience. Being a Family-owned and operated business everyone who walks onto our boat is treated like family. We do our best to ensure an extraordinary trip for everyone onboard from young to old. Google for more options.</t>
  </si>
  <si>
    <t xml:space="preserve"> We do our best to ensure an extraordinary trip for everyone onboard from young to old. Google for more options.</t>
  </si>
  <si>
    <t>https://costamesaspeedway.net/#schedule</t>
  </si>
  <si>
    <t>Date, family, group</t>
  </si>
  <si>
    <t>Speedway</t>
  </si>
  <si>
    <t xml:space="preserve">88 Fair Dr, Costa Mesa, CA </t>
  </si>
  <si>
    <t>Costa Mesa Speedway in Costa Mesa, California, US, is a major motorsports venue credited with the renaissance of motorcycle speedway racing in Southern California. The 185 yards long track hosts both Solo and Sidecar speedway. Google for more options.</t>
  </si>
  <si>
    <t xml:space="preserve">Costa Mesa Speedway in Costa Mesa, California, US, is a major motorsports venue credited with the renaissance of motorcycle speedway racing in Southern CA. </t>
  </si>
  <si>
    <t>Speed</t>
  </si>
  <si>
    <t>Belly Dancing</t>
  </si>
  <si>
    <t>Family, solo, group</t>
  </si>
  <si>
    <t>Belly</t>
  </si>
  <si>
    <t>Balboa</t>
  </si>
  <si>
    <t>https://www.meetup.com/bellydance-368/events/302709403/?recId=c6dbebe6-998e-40f8-9839-ba0ff2f5f4f4&amp;recSource=keyword_search&amp;searchId=5976684b-a33d-4d5e-bf16-c149109c5e84</t>
  </si>
  <si>
    <t xml:space="preserve">375-399 3rd St, Laguna Beach, CA </t>
  </si>
  <si>
    <t>Balboa Bar</t>
  </si>
  <si>
    <t>Belly dancing is a distinctive dance style that originated in the Middle East and focuses on isolated movements of the hips and torso. It can be performed solo or in a group and often features flowing, brightly colored costumes with scarves, veils, and jewelry. Belly dancers may also use accessories like finger symbols, coin belts, or swords.</t>
  </si>
  <si>
    <t>Belly dancing is a distinctive dance style that originated in the Middle East and focuses on isolated movements of the hips and torso. I</t>
  </si>
  <si>
    <t>Balboa Island ferry</t>
  </si>
  <si>
    <t>Noguchi Garden</t>
  </si>
  <si>
    <r>
      <t>Noguchi Garden in Costa Mesa is </t>
    </r>
    <r>
      <rPr>
        <sz val="8"/>
        <color rgb="FF040C28"/>
        <rFont val="Arial"/>
        <family val="2"/>
      </rPr>
      <t>open free to the public from 8 AM to midnight</t>
    </r>
    <r>
      <rPr>
        <sz val="8"/>
        <color rgb="FF474747"/>
        <rFont val="Arial"/>
        <family val="2"/>
      </rPr>
      <t xml:space="preserve">. Parking can be found in the parking structure on Avenue of the Arts. </t>
    </r>
  </si>
  <si>
    <r>
      <t>Noguchi Garden in Costa Mesa is </t>
    </r>
    <r>
      <rPr>
        <sz val="8"/>
        <color rgb="FF040C28"/>
        <rFont val="Arial"/>
        <family val="2"/>
      </rPr>
      <t>open free to the public from 8 AM to midnight</t>
    </r>
    <r>
      <rPr>
        <sz val="8"/>
        <color rgb="FF474747"/>
        <rFont val="Arial"/>
        <family val="2"/>
      </rPr>
      <t>. It is a compact, minimalist sculpture garden intended as a representation of the state of California.Parking can be found in the parking structure on Avenue of the Arts. For information regarding use of the garden, contact the Irvine Company Office Properties at 714.327. 1374.</t>
    </r>
  </si>
  <si>
    <t xml:space="preserve">611 Anton Blvd, Costa Mesa, CA </t>
  </si>
  <si>
    <t>Family, solo, group, date</t>
  </si>
  <si>
    <t>https://www.travelcostamesa.com/play/arts-and-museums/visual/california-scenario-noguchi-garden#:~:text=Noguchi%20Garden%20in%20Costa%20Mesa,1374.</t>
  </si>
  <si>
    <t>https://www.newportbeachmagazine.com/battle-balboa-bars/</t>
  </si>
  <si>
    <t>Unique</t>
  </si>
  <si>
    <t>On a summer afternoon on Balboa Island, visitors and residents alike gravitate toward Marine Avenue, where crowds form around two of the most well-known establishments: Dad’s and Sugar ‘N’ Spice. Although just 100 feet away from each other, the shops share more than just the same street. They both claim to sell the island’s original Balboa Bar—a chocolate-dipped ice cream confection rolled in sweet or salty toppings that has assumed a following of its own on the island.</t>
  </si>
  <si>
    <t>Balboa island’s original Balboa Bar—a chocolate-dipped ice cream confection rolled in sweet or salty toppings.</t>
  </si>
  <si>
    <t xml:space="preserve">310 Marine Ave. Balboa Island, CA </t>
  </si>
  <si>
    <t>http://www.ocropescourse.com/rappelling-class.html</t>
  </si>
  <si>
    <t>Clients will learn basic rappelling principles and have the opportunity to practice both single and double rope rappels from the top of our 60-foot tower. This class is a great way to develop the confidence needed to pursue additional technical skills both indoors and outdoors! The tower offers an obstacle course that will challenge you in all of your outdoor and indoor challenges.</t>
  </si>
  <si>
    <t xml:space="preserve"> 24001 E Santa Ana Canyon Rd, Anaheim, CA </t>
  </si>
  <si>
    <t>Move your body</t>
  </si>
  <si>
    <t>The OC Rope Course has a tower that offers an obstacle course that will challenge you in all of your outdoor and indoor challenges.</t>
  </si>
  <si>
    <t>https://www.ogclimblife.com/custom</t>
  </si>
  <si>
    <t>When you book this trip with Climb Life you will be guided on a 4 hour rock climbing trip. Relax in nature with a guide who will show you the way. Professional guides will make sure you are having a great time and staying safe while you do it! This trip is perfect for BEGINNERS, Intermediate or advance you choose!</t>
  </si>
  <si>
    <t xml:space="preserve">When you book this trip with Climb Life you will be guided on a 4 hour rock climbing trip. Relax in nature with a guide who will show you the way. </t>
  </si>
  <si>
    <t>Fountain Valley, CA</t>
  </si>
  <si>
    <t>Outdoor Rock Climbing</t>
  </si>
  <si>
    <t>https://www.rei.com/events/99570/in-store-map-compass-workshop?previousLocation=92691&amp;course.session.anyLocation=100.000000%7E33.606281%7E-117.672819%3Bgeo_r</t>
  </si>
  <si>
    <t>Compass</t>
  </si>
  <si>
    <t>REI Classes - Find your way outside by learning practical map and compass navigation skills. This workshop will teach you how to read key features on topographic maps, identify the parts of a compass, how to find north, follow bearings, and plan a route for your next outdoor adventure. Through facilitated discussion and a series of easygoing activities, you will walk away with new knowledge that will help you push your boundaries and and prevent you from getting lost (or panicking when you do get lost).</t>
  </si>
  <si>
    <t>REI Classes - This workshop will teach you how to read key features on topographic maps, identify the parts of a compass, follow bearings and more.</t>
  </si>
  <si>
    <t>Compass &amp; Map Reading Workshop</t>
  </si>
  <si>
    <t>Family, group</t>
  </si>
  <si>
    <t>Civil War Recreation</t>
  </si>
  <si>
    <t>The Huntington Beach Historical Society welcomes you to this glorious event that is always free to the public. In the late 19th and early 20th centuries Huntington Beach hosted a number of annual Western region encampments of the Grand Army of the Republic, the fraternal organization of the Union veterans of the Civil War. At these encampments members met to reminisce about their service, promote veterans advocacy, and to teach people about the War, and the history of our country. Now we are proud continue Huntington Beach's tradition by promoting historical education and understanding in our community through Civil War Days and The Revolution.</t>
  </si>
  <si>
    <t>Huntington Beach Historical Society welcomes you to this glorious event that is always free to the public. Civil War Days hosts reenactors from all over the US.</t>
  </si>
  <si>
    <t>Civil</t>
  </si>
  <si>
    <t xml:space="preserve">18002 Goldenwest St, Huntington Beach, CA </t>
  </si>
  <si>
    <t>https://www.orangecountyarchery.com/</t>
  </si>
  <si>
    <t>Family, group, solo, date</t>
  </si>
  <si>
    <t>25782 Suite B. Obrero Drive Mission Viejo, CA</t>
  </si>
  <si>
    <t>OC Archery was established in 2000. We're a full service, sales, and instructional facility that caters to the needs of archers of any skill level. We love to make every customer feel at home and to make sure that our services are personalized for the needs of each individual customer. </t>
  </si>
  <si>
    <t xml:space="preserve"> We're a full service, sales, and instructional facility that caters to the needs of archers of any skill level. </t>
  </si>
  <si>
    <t>https://www.cityofirvine.org/aquatics-centers/recreation-swim</t>
  </si>
  <si>
    <t>Swim</t>
  </si>
  <si>
    <t xml:space="preserve">4601 Walnut Ave. Irvine, CA </t>
  </si>
  <si>
    <t>Swimming Pool</t>
  </si>
  <si>
    <t xml:space="preserve">Recreational swimming is open to all ages. Children 5 years and younger must be accompanied by an adult, one-on-one, in the water at all times. All participants that would like to explore the deep end, use the water slide, diving pool and diving boards will need to pass a swim test. </t>
  </si>
  <si>
    <t xml:space="preserve">Recreational swimming -  All participants that want to use the deep end, use the water slide, diving pool and diving boards will need to pass a swim test. </t>
  </si>
  <si>
    <t>Long Beach Water Taxi</t>
  </si>
  <si>
    <t>Balboa Island Ferry</t>
  </si>
  <si>
    <t>Strawberry</t>
  </si>
  <si>
    <t>https://goparkplay.com/where-to-go-strawberry-picking-in-orange-county/</t>
  </si>
  <si>
    <t>Strawberry Picking</t>
  </si>
  <si>
    <t>Pick some strawberries and take them home to have a delicious treat!</t>
  </si>
  <si>
    <t>Tours</t>
  </si>
  <si>
    <t>Group, date, solo, family</t>
  </si>
  <si>
    <t>13333 Black Star Canyon Rd. Silverado, CA </t>
  </si>
  <si>
    <t>Native Plants and Their Pollinators</t>
  </si>
  <si>
    <t>https://www.ocparks.com/events/whats-buzzing-seed-farm-native-plants-and-their-pollinators</t>
  </si>
  <si>
    <t>Native 2</t>
  </si>
  <si>
    <t>Join us as we explore the Native Seed Farm while learning about plants, pollination and pollinators. We’ll focus on the native plants grown at the farm as we discuss and identify the pollinators we find on them. Be registered in advance, no walk-up registration is permitted.</t>
  </si>
  <si>
    <t xml:space="preserve">Join us as we explore the Native Seed Farm while learning about plants, pollination and pollinators. </t>
  </si>
  <si>
    <t>https://metrolinktrains.com/explore/orange-county/</t>
  </si>
  <si>
    <t>Group, date, family, solo</t>
  </si>
  <si>
    <t>Ride</t>
  </si>
  <si>
    <t>Ride the Train</t>
  </si>
  <si>
    <t>MetroLink - In Orange County, OCTA's Metrolink rail service has 11 stations from Buena Park to San Clemente. Metrolink's interactive system map will help you find the nearest station to your home and destination.</t>
  </si>
  <si>
    <t>MetroLink - Free train rides for children 17 years old and younger on Saturdays and Sundays when accompanied by a fare-paying adult. Ride Metrolink with the $10 Weekend Day Pass. Valid system-wide on either Saturday or Sunday. In Orange County, OCTA's Metrolink rail service has 11 stations from Buena Park to San Clemente. Metrolink's interactive system map will help you find the nearest station to your home and destination. Or take the Amtrack Pacific Surfliner down to San Diego.</t>
  </si>
  <si>
    <t>https://ridelbt.com/watertaxis/</t>
  </si>
  <si>
    <t>Take a 40-minute trip across the bay between Downtown Long Beach and Alamitos Bay aboard the selfie-framing AquaLink. Fare: $5 one-way. Where to Board (Departure Docks): Dock 4 by the Aquarium, Queen Mary, Alamitos Bay Landing, Berth 3.</t>
  </si>
  <si>
    <t xml:space="preserve">Take a 40-minute trip across the bay between Downtown Long Beach and Alamitos Bay aboard the selfie-framing AquaLink. </t>
  </si>
  <si>
    <t xml:space="preserve">1963 E Anaheim St. Long Beach, CA </t>
  </si>
  <si>
    <t>Long</t>
  </si>
  <si>
    <t>https://www.balboaislandferry.com/</t>
  </si>
  <si>
    <t>Balboa island</t>
  </si>
  <si>
    <t>Since 1919, Balboa Island Ferry has provided continuous service for drivers and passengers in vehicles, cyclists, and pedestrians between Balboa Island and Balboa Peninsula in Newport Beach, California. Crossings approximate 800 feet. Via bridges, an alternate route is possible; but the traveling distance increases up to six miles. Many choose the ferry's direct route and scenic crossing.</t>
  </si>
  <si>
    <t>Balboa Island Ferry provides service for drivers &amp; passengers in vehicles, cyclists, &amp; pedestrians between Balboa Island &amp; Balboa Peninsula in Newport Beach, CA</t>
  </si>
  <si>
    <t xml:space="preserve">510 Palm St, Newport Beach, CA </t>
  </si>
  <si>
    <t>Catalina Bison Tour</t>
  </si>
  <si>
    <t>https://www.visitcatalinaisland.com/things-to-do/land-tours/bison-expedition/</t>
  </si>
  <si>
    <t>Catalina bison</t>
  </si>
  <si>
    <t>Climb aboard an open-air Hummer and go in search of American bison on this exciting expedition into Catalina’s rugged interior. Catalina’s American bison, sometimes referred to as buffalo, are descendants of a small herd left on the island by a movie crew in the 1920s. Today the Catalina Island Conservancy maintains Catalina's American bison herd at about 150 to protect both the bison and the island’s landscape.</t>
  </si>
  <si>
    <t>Climb aboard an open-air Hummer and go in search of American bison on this exciting expedition into Catalina’s rugged interior.</t>
  </si>
  <si>
    <t>Santa Catalina Island, CA</t>
  </si>
  <si>
    <t>https://divingcatalina.com/?gad_source=1&amp;gclid=Cj0KCQjwwuG1BhCnARIsAFWBUC0vFaiwOD7X1liAtdHQDxRRXw41IZkdGbPs0p5njK4xa3kAFk8DyrEaAkGsEALw_wcB</t>
  </si>
  <si>
    <t>Catalina scuba</t>
  </si>
  <si>
    <t>Do you love the ocean?  Are you fascinated by all the incredible life that lives just beneath the waves?  Can you imagine spending time immersed in the beautiful clear blue waters off the coast of sunny Catalina Island?  If so, then have we got an adventure for you!</t>
  </si>
  <si>
    <t>Can you imagine spending time immersed in the beautiful clear blue waters off the coast of sunny Catalina Island?  If so, then have we got an adventure for you!</t>
  </si>
  <si>
    <t>Catalina Undersea Expedition</t>
  </si>
  <si>
    <t>Group, solo, family, date</t>
  </si>
  <si>
    <t>https://www.jazztrax.com/</t>
  </si>
  <si>
    <t>Catalina jazz</t>
  </si>
  <si>
    <t>Catalina JazzTrax</t>
  </si>
  <si>
    <t>JazzTrax is the Longest Running Syndicated Smooth Jazz Radio Show in America, since 1985, “The Absolute NEWEST in Smooth Jazz AND it’s Classic OLD”. The 37th Catalina Island JazzTrax Festival 2 Consecutive Weekends Each October SINCE 1987 .. our 37th 26 Miles Across the Sea .. just off the Southern California Coastline in a tiny seaport village, called “AVALON”</t>
  </si>
  <si>
    <t xml:space="preserve">JazzTrax is the Longest Running Syndicated Smooth Jazz Radio Show in America, since 1985, “The Absolute NEWEST in Smooth Jazz AND it’s Classic OLD”. </t>
  </si>
  <si>
    <t>https://www.visitcatalinaisland.com/things-to-do/ocean-tours/flying-fish-voyage/</t>
  </si>
  <si>
    <t>Catalina flying</t>
  </si>
  <si>
    <t>Catalina Flying Fish Voyage</t>
  </si>
  <si>
    <t>See Catalina's world-famous marine aviators take flight Yes. Catalina’s flying fish really do fly. But you have to see it to believe it. Join us on this "up close &amp; personal" nighttime experience aboard the Cyclone as we cruise along the coast in search of Catalina's world-famous marine aviators.</t>
  </si>
  <si>
    <t>Join us on this "up close &amp; personal" nighttime experience aboard the Cyclone as we cruise along the coast in search of Catalina's world-famous flying fish.</t>
  </si>
  <si>
    <t>https://www.catalinatours.com/tour/undersea-expedition/</t>
  </si>
  <si>
    <t>Catalina undersea</t>
  </si>
  <si>
    <t>Explore the undersea gardens around Catalina Island while staying completely dry. See a variety of plant and animal life including sea lions, calico bass, Garibaldi &amp; more. Watch a feeding frenzy commence as schools of fish surround your porthole. Enjoy a leisurely harbor cruise as you head back into Avalon Harbor. This is more than a tour; it’s an undersea adventure. Watch the feeding frenzy as schools of fish go crazy for food from above. Get ready for fun!</t>
  </si>
  <si>
    <t>Explore the undersea gardens around Catalina Island while staying completely dry. See a variety of plant &amp; animal life including sea lions, calico bass &amp; more!</t>
  </si>
  <si>
    <t>https://www.catalinatours.com/tour/glass-bottom-boat-voyage/</t>
  </si>
  <si>
    <t>Catalina glass</t>
  </si>
  <si>
    <t>If you feed them they will come… describes this timeless attraction on Catalina’s Glass Bottom Boat the Moonstone. Experience the undersea gardens the way people have for more than a century – in the comfort of a glass bottom boat. Hop aboard for a cruise through Avalon Harbor and out into the local marine preserve, Lovers Cove. Our guides will help you identify fish, plants, and other ocean inhabitants in the crystal clear waters of Lovers Cove. You will have the opportunity to see a feeding frenzy as schools of fish are fed from up above.</t>
  </si>
  <si>
    <t xml:space="preserve">Catalina’s Glass Bottom Boat - Experience the undersea gardens the way people have for more than a century – in the comfort of a glass bottom boat. </t>
  </si>
  <si>
    <t>Catalina Scuba Diving &amp; Snorkeling</t>
  </si>
  <si>
    <t>Fairs &amp; Festivals</t>
  </si>
  <si>
    <t>Animals &amp; Aquariums</t>
  </si>
  <si>
    <t>Nature centers</t>
  </si>
  <si>
    <t>Rentals</t>
  </si>
  <si>
    <t>Race</t>
  </si>
  <si>
    <t>Nature Centers</t>
  </si>
  <si>
    <t>Costa Mesa - Noguchi Garden</t>
  </si>
  <si>
    <t>Catalina Glass Bottom Boat</t>
  </si>
  <si>
    <t xml:space="preserve">Festival  </t>
  </si>
  <si>
    <t>Farm</t>
  </si>
  <si>
    <t>Cruise</t>
  </si>
  <si>
    <t>Dancing</t>
  </si>
  <si>
    <t>Garden</t>
  </si>
  <si>
    <t>Climbing</t>
  </si>
  <si>
    <t>Pool</t>
  </si>
  <si>
    <t>Train</t>
  </si>
  <si>
    <t>Ferry</t>
  </si>
  <si>
    <t>Tour</t>
  </si>
  <si>
    <t>Scuba</t>
  </si>
  <si>
    <t>Fish</t>
  </si>
  <si>
    <t xml:space="preserve">Jazz  </t>
  </si>
  <si>
    <t>Sea</t>
  </si>
  <si>
    <t>Boat</t>
  </si>
  <si>
    <t>Costa</t>
  </si>
  <si>
    <t>Out</t>
  </si>
  <si>
    <t>Laguna Beach - Car Wreck Trail Hike</t>
  </si>
  <si>
    <t>Hidden in the hills high above Laguna Beach, far away from any road, lies the fabled "car wreck," 1946 Dodge 5-passenger coupe. Visiting the car wreck became so popular that Aliso and Wood Canyons Wilderness Park officially made a trail to it in 2013. Today it's a fun hike, offering not only a cool vintage car wreck but also expansive views from Catalina to Mt Baldy. This guide has a 3.8 mile loop that makes the climbing a little easier, or you can do a shorter hike to the car wreck and back.</t>
  </si>
  <si>
    <t>Hidden in the hills high above Laguna Beach, far away from any road, lies the fabled "car wreck," 1946 Dodge 5-passenger coupe. V</t>
  </si>
  <si>
    <t>Hike</t>
  </si>
  <si>
    <t xml:space="preserve">3299 Alta Laguna Blvd, Laguna Beach, CA </t>
  </si>
  <si>
    <t>Laguna car</t>
  </si>
  <si>
    <t>https://hikingguy.com/hiking-trails/hiking-orange-county/car-wreck-trail-laguna-beach/</t>
  </si>
  <si>
    <t>Hikes</t>
  </si>
  <si>
    <t>Shakespear By the Sea</t>
  </si>
  <si>
    <t>Our Free Summer Festival is for everyone — regardless of age, race, economic stability or address and our audience is a melting pot of Americana. It is the only annual admission free theatrical event that serves the entire South Bay, LA, and parts of Orange Counties. We are the only Shakespeare company on the West Coast that travels to so many communities with its programming.</t>
  </si>
  <si>
    <t>Our Free Summer Festival is for everyone — regardless of age, race, economic stability or address and our audience is a melting pot of Americana. I</t>
  </si>
  <si>
    <t>Shake</t>
  </si>
  <si>
    <t>https://www.shakespearebythesea.org/wp/locations/</t>
  </si>
  <si>
    <t>Girls at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</si>
</sst>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9"/>
      <color rgb="FF000000"/>
      <name val="Open_sansregular"/>
    </font>
    <font>
      <sz val="8"/>
      <color theme="1"/>
      <name val="Arial"/>
      <family val="2"/>
    </font>
    <font>
      <sz val="8"/>
      <name val="Arial"/>
      <family val="2"/>
    </font>
    <font>
      <sz val="8"/>
      <color rgb="FF000000"/>
      <name val="Arial"/>
      <family val="2"/>
    </font>
    <font>
      <sz val="8"/>
      <name val="Aptos Narrow"/>
      <family val="2"/>
      <scheme val="minor"/>
    </font>
    <font>
      <sz val="8"/>
      <color rgb="FF474747"/>
      <name val="Arial"/>
      <family val="2"/>
    </font>
    <font>
      <sz val="8"/>
      <color rgb="FF040C28"/>
      <name val="Arial"/>
      <family val="2"/>
    </font>
    <font>
      <sz val="9"/>
      <color theme="1"/>
      <name val="Open_sansregular"/>
    </font>
    <font>
      <sz val="8"/>
      <name val="Times New Roman"/>
      <family val="1"/>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applyAlignment="1">
      <alignment wrapText="1"/>
    </xf>
    <xf numFmtId="0" fontId="6"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7" fillId="2" borderId="1" xfId="0" applyFont="1" applyFill="1" applyBorder="1" applyAlignment="1">
      <alignment vertical="center" wrapText="1"/>
    </xf>
    <xf numFmtId="0" fontId="13"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14" fillId="2" borderId="1" xfId="0" applyFont="1" applyFill="1" applyBorder="1" applyAlignment="1">
      <alignment vertical="center" wrapText="1"/>
    </xf>
    <xf numFmtId="0" fontId="5"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30"/>
  <sheetViews>
    <sheetView tabSelected="1" zoomScale="80" zoomScaleNormal="80" workbookViewId="0">
      <selection activeCell="A30" sqref="A30:XFD30"/>
    </sheetView>
  </sheetViews>
  <sheetFormatPr defaultRowHeight="14.5"/>
  <cols>
    <col min="1" max="1" width="40.6328125" style="8" customWidth="1"/>
    <col min="2" max="2" width="30.6328125" style="8" customWidth="1"/>
    <col min="3" max="3" width="37.81640625" style="8" customWidth="1"/>
    <col min="4" max="4" width="31" style="8" customWidth="1"/>
    <col min="5" max="5" width="6.7265625" style="8" customWidth="1"/>
    <col min="6" max="6" width="23.90625" style="8" customWidth="1"/>
    <col min="7" max="7" width="11.90625" style="8" customWidth="1"/>
    <col min="8" max="8" width="38.453125" style="8" customWidth="1"/>
    <col min="9" max="9" width="26" style="8" customWidth="1"/>
    <col min="10" max="10" width="40.6328125" style="8" customWidth="1"/>
    <col min="11" max="11" width="14" style="8" customWidth="1"/>
    <col min="12" max="12" width="13.08984375" style="8" customWidth="1"/>
    <col min="13" max="13" width="23" style="8" customWidth="1"/>
    <col min="14" max="14" width="19.26953125" style="8" customWidth="1"/>
    <col min="15" max="15" width="25.6328125" style="8" customWidth="1"/>
    <col min="16" max="16" width="22.453125" style="8" customWidth="1"/>
    <col min="17" max="17" width="24.1796875" style="8" customWidth="1"/>
    <col min="18" max="18" width="22.1796875" style="8" customWidth="1"/>
    <col min="19" max="16384" width="8.7265625" style="8"/>
  </cols>
  <sheetData>
    <row r="1" spans="1:17" s="6" customFormat="1" ht="34">
      <c r="A1" s="7" t="s">
        <v>0</v>
      </c>
      <c r="B1" s="7" t="s">
        <v>11</v>
      </c>
      <c r="C1" s="7" t="s">
        <v>12</v>
      </c>
      <c r="D1" s="18" t="s">
        <v>13</v>
      </c>
      <c r="E1" s="19" t="s">
        <v>14</v>
      </c>
      <c r="F1" s="7" t="s">
        <v>1</v>
      </c>
      <c r="G1" s="7" t="s">
        <v>2</v>
      </c>
      <c r="H1" s="7" t="s">
        <v>3</v>
      </c>
      <c r="I1" s="18" t="s">
        <v>10</v>
      </c>
      <c r="J1" s="7" t="s">
        <v>4</v>
      </c>
      <c r="K1" s="7" t="s">
        <v>5</v>
      </c>
      <c r="L1" s="7" t="s">
        <v>6</v>
      </c>
      <c r="M1" s="7" t="s">
        <v>7</v>
      </c>
      <c r="N1" s="7" t="s">
        <v>8</v>
      </c>
      <c r="O1" s="7" t="s">
        <v>9</v>
      </c>
      <c r="P1" s="18" t="s">
        <v>15</v>
      </c>
      <c r="Q1" s="7" t="s">
        <v>8</v>
      </c>
    </row>
    <row r="2" spans="1:17" ht="87" customHeight="1">
      <c r="A2" s="2" t="s">
        <v>21</v>
      </c>
      <c r="B2" s="2" t="s">
        <v>21</v>
      </c>
      <c r="C2" s="10" t="s">
        <v>116</v>
      </c>
      <c r="D2" s="10" t="s">
        <v>117</v>
      </c>
      <c r="E2" s="2">
        <f>LEN(D2)</f>
        <v>113</v>
      </c>
      <c r="F2" s="4" t="s">
        <v>21</v>
      </c>
      <c r="G2" s="4">
        <v>92691</v>
      </c>
      <c r="H2" s="3" t="s">
        <v>115</v>
      </c>
      <c r="I2" s="4" t="s">
        <v>21</v>
      </c>
      <c r="J2" s="2" t="s">
        <v>113</v>
      </c>
      <c r="K2" s="11">
        <v>45292</v>
      </c>
      <c r="L2" s="11">
        <v>410534</v>
      </c>
      <c r="M2" s="2" t="s">
        <v>114</v>
      </c>
      <c r="N2" s="4" t="s">
        <v>95</v>
      </c>
      <c r="O2" s="1" t="str">
        <f>I2</f>
        <v>Archery</v>
      </c>
      <c r="P2" s="1" t="s">
        <v>32</v>
      </c>
      <c r="Q2" s="1" t="str">
        <f>N2</f>
        <v>Move your body</v>
      </c>
    </row>
    <row r="3" spans="1:17" ht="126.5" customHeight="1">
      <c r="A3" s="9" t="s">
        <v>77</v>
      </c>
      <c r="B3" s="9" t="s">
        <v>77</v>
      </c>
      <c r="C3" s="16" t="s">
        <v>89</v>
      </c>
      <c r="D3" s="16" t="s">
        <v>90</v>
      </c>
      <c r="E3" s="2">
        <f>LEN(D3)</f>
        <v>110</v>
      </c>
      <c r="F3" s="4" t="s">
        <v>74</v>
      </c>
      <c r="G3" s="4">
        <v>92662</v>
      </c>
      <c r="H3" s="12" t="s">
        <v>91</v>
      </c>
      <c r="I3" s="1" t="s">
        <v>18</v>
      </c>
      <c r="J3" s="2" t="s">
        <v>87</v>
      </c>
      <c r="K3" s="11">
        <v>45292</v>
      </c>
      <c r="L3" s="11">
        <v>410534</v>
      </c>
      <c r="M3" s="2" t="s">
        <v>85</v>
      </c>
      <c r="N3" s="4" t="s">
        <v>88</v>
      </c>
      <c r="O3" s="1" t="str">
        <f>I3</f>
        <v>Balboa bar</v>
      </c>
      <c r="P3" s="1" t="s">
        <v>23</v>
      </c>
      <c r="Q3" s="1" t="str">
        <f>N3</f>
        <v>Unique</v>
      </c>
    </row>
    <row r="4" spans="1:17" ht="94.5" customHeight="1">
      <c r="A4" s="2" t="s">
        <v>80</v>
      </c>
      <c r="B4" s="2" t="s">
        <v>125</v>
      </c>
      <c r="C4" s="10" t="s">
        <v>151</v>
      </c>
      <c r="D4" s="10" t="s">
        <v>152</v>
      </c>
      <c r="E4" s="2">
        <f>LEN(D4)</f>
        <v>160</v>
      </c>
      <c r="F4" s="4" t="s">
        <v>201</v>
      </c>
      <c r="G4" s="4">
        <v>92661</v>
      </c>
      <c r="H4" s="3" t="s">
        <v>153</v>
      </c>
      <c r="I4" s="4" t="s">
        <v>150</v>
      </c>
      <c r="J4" s="2" t="s">
        <v>149</v>
      </c>
      <c r="K4" s="11">
        <v>45292</v>
      </c>
      <c r="L4" s="11">
        <v>410534</v>
      </c>
      <c r="M4" s="2" t="s">
        <v>139</v>
      </c>
      <c r="N4" s="4" t="s">
        <v>130</v>
      </c>
      <c r="O4" s="1" t="str">
        <f>I4</f>
        <v>Balboa island</v>
      </c>
      <c r="P4" s="1" t="s">
        <v>23</v>
      </c>
      <c r="Q4" s="1" t="str">
        <f>N4</f>
        <v>Tours</v>
      </c>
    </row>
    <row r="5" spans="1:17" ht="90" customHeight="1">
      <c r="A5" s="2" t="s">
        <v>71</v>
      </c>
      <c r="B5" s="2" t="s">
        <v>71</v>
      </c>
      <c r="C5" s="16" t="s">
        <v>78</v>
      </c>
      <c r="D5" s="16" t="s">
        <v>79</v>
      </c>
      <c r="E5" s="2">
        <f>LEN(D5)</f>
        <v>136</v>
      </c>
      <c r="F5" s="1" t="s">
        <v>196</v>
      </c>
      <c r="G5" s="4">
        <v>92651</v>
      </c>
      <c r="H5" s="12" t="s">
        <v>76</v>
      </c>
      <c r="I5" s="1" t="s">
        <v>73</v>
      </c>
      <c r="J5" s="2" t="s">
        <v>75</v>
      </c>
      <c r="K5" s="11">
        <v>45292</v>
      </c>
      <c r="L5" s="11">
        <v>410534</v>
      </c>
      <c r="M5" s="2" t="s">
        <v>31</v>
      </c>
      <c r="N5" s="1" t="s">
        <v>95</v>
      </c>
      <c r="O5" s="1" t="str">
        <f>I5</f>
        <v>Belly</v>
      </c>
      <c r="P5" s="1" t="s">
        <v>33</v>
      </c>
      <c r="Q5" s="1" t="str">
        <f>N5</f>
        <v>Move your body</v>
      </c>
    </row>
    <row r="6" spans="1:17" ht="58" customHeight="1">
      <c r="A6" s="2" t="s">
        <v>154</v>
      </c>
      <c r="B6" s="2" t="s">
        <v>154</v>
      </c>
      <c r="C6" s="10" t="s">
        <v>157</v>
      </c>
      <c r="D6" s="10" t="s">
        <v>158</v>
      </c>
      <c r="E6" s="2">
        <f>LEN(D6)</f>
        <v>127</v>
      </c>
      <c r="F6" s="4" t="s">
        <v>202</v>
      </c>
      <c r="G6" s="4">
        <v>90704</v>
      </c>
      <c r="H6" s="3" t="s">
        <v>159</v>
      </c>
      <c r="I6" s="4" t="s">
        <v>156</v>
      </c>
      <c r="J6" s="2" t="s">
        <v>155</v>
      </c>
      <c r="K6" s="11">
        <v>45292</v>
      </c>
      <c r="L6" s="11">
        <v>410534</v>
      </c>
      <c r="M6" s="2" t="s">
        <v>139</v>
      </c>
      <c r="N6" s="4" t="s">
        <v>130</v>
      </c>
      <c r="O6" s="1" t="str">
        <f>I6</f>
        <v>Catalina bison</v>
      </c>
      <c r="P6" s="1" t="s">
        <v>23</v>
      </c>
      <c r="Q6" s="1" t="str">
        <f>N6</f>
        <v>Tours</v>
      </c>
    </row>
    <row r="7" spans="1:17" ht="91" customHeight="1">
      <c r="A7" s="2" t="s">
        <v>173</v>
      </c>
      <c r="B7" s="2" t="s">
        <v>173</v>
      </c>
      <c r="C7" s="17" t="s">
        <v>174</v>
      </c>
      <c r="D7" s="17" t="s">
        <v>175</v>
      </c>
      <c r="E7" s="2">
        <f>LEN(D7)</f>
        <v>156</v>
      </c>
      <c r="F7" s="4" t="s">
        <v>204</v>
      </c>
      <c r="G7" s="4">
        <v>90704</v>
      </c>
      <c r="H7" s="3" t="s">
        <v>159</v>
      </c>
      <c r="I7" s="4" t="s">
        <v>172</v>
      </c>
      <c r="J7" s="2" t="s">
        <v>171</v>
      </c>
      <c r="K7" s="11">
        <v>45292</v>
      </c>
      <c r="L7" s="11">
        <v>410534</v>
      </c>
      <c r="M7" s="2" t="s">
        <v>165</v>
      </c>
      <c r="N7" s="4" t="s">
        <v>130</v>
      </c>
      <c r="O7" s="1" t="str">
        <f>I7</f>
        <v>Catalina flying</v>
      </c>
      <c r="P7" s="1" t="s">
        <v>23</v>
      </c>
      <c r="Q7" s="1" t="str">
        <f>N7</f>
        <v>Tours</v>
      </c>
    </row>
    <row r="8" spans="1:17" ht="123.5" customHeight="1">
      <c r="A8" s="2" t="s">
        <v>192</v>
      </c>
      <c r="B8" s="2" t="s">
        <v>192</v>
      </c>
      <c r="C8" s="17" t="s">
        <v>182</v>
      </c>
      <c r="D8" s="17" t="s">
        <v>183</v>
      </c>
      <c r="E8" s="2">
        <f>LEN(D8)</f>
        <v>148</v>
      </c>
      <c r="F8" s="4" t="s">
        <v>207</v>
      </c>
      <c r="G8" s="4">
        <v>90704</v>
      </c>
      <c r="H8" s="3" t="s">
        <v>159</v>
      </c>
      <c r="I8" s="4" t="s">
        <v>181</v>
      </c>
      <c r="J8" s="2" t="s">
        <v>180</v>
      </c>
      <c r="K8" s="11">
        <v>45292</v>
      </c>
      <c r="L8" s="11">
        <v>410534</v>
      </c>
      <c r="M8" s="2" t="s">
        <v>165</v>
      </c>
      <c r="N8" s="4" t="s">
        <v>130</v>
      </c>
      <c r="O8" s="1" t="str">
        <f>I8</f>
        <v>Catalina glass</v>
      </c>
      <c r="P8" s="1" t="s">
        <v>23</v>
      </c>
      <c r="Q8" s="1" t="str">
        <f>N8</f>
        <v>Tours</v>
      </c>
    </row>
    <row r="9" spans="1:17" ht="134" customHeight="1">
      <c r="A9" s="2" t="s">
        <v>168</v>
      </c>
      <c r="B9" s="2" t="s">
        <v>168</v>
      </c>
      <c r="C9" s="17" t="s">
        <v>169</v>
      </c>
      <c r="D9" s="17" t="s">
        <v>170</v>
      </c>
      <c r="E9" s="2">
        <f>LEN(D9)</f>
        <v>149</v>
      </c>
      <c r="F9" s="4" t="s">
        <v>205</v>
      </c>
      <c r="G9" s="4">
        <v>90704</v>
      </c>
      <c r="H9" s="3" t="s">
        <v>159</v>
      </c>
      <c r="I9" s="4" t="s">
        <v>167</v>
      </c>
      <c r="J9" s="2" t="s">
        <v>166</v>
      </c>
      <c r="K9" s="11">
        <v>45575</v>
      </c>
      <c r="L9" s="11">
        <v>45585</v>
      </c>
      <c r="M9" s="2" t="s">
        <v>165</v>
      </c>
      <c r="N9" s="4" t="s">
        <v>185</v>
      </c>
      <c r="O9" s="1" t="str">
        <f>I9</f>
        <v>Catalina jazz</v>
      </c>
      <c r="P9" s="1" t="s">
        <v>52</v>
      </c>
      <c r="Q9" s="1" t="str">
        <f>N9</f>
        <v>Fairs &amp; Festivals</v>
      </c>
    </row>
    <row r="10" spans="1:17" ht="99" customHeight="1">
      <c r="A10" s="2" t="s">
        <v>184</v>
      </c>
      <c r="B10" s="2" t="s">
        <v>184</v>
      </c>
      <c r="C10" s="10" t="s">
        <v>162</v>
      </c>
      <c r="D10" s="10" t="s">
        <v>163</v>
      </c>
      <c r="E10" s="2">
        <f>LEN(D10)</f>
        <v>160</v>
      </c>
      <c r="F10" s="4" t="s">
        <v>203</v>
      </c>
      <c r="G10" s="4">
        <v>90704</v>
      </c>
      <c r="H10" s="3" t="s">
        <v>159</v>
      </c>
      <c r="I10" s="4" t="s">
        <v>161</v>
      </c>
      <c r="J10" s="2" t="s">
        <v>160</v>
      </c>
      <c r="K10" s="11">
        <v>45292</v>
      </c>
      <c r="L10" s="11">
        <v>410534</v>
      </c>
      <c r="M10" s="2" t="s">
        <v>165</v>
      </c>
      <c r="N10" s="4" t="s">
        <v>95</v>
      </c>
      <c r="O10" s="1" t="str">
        <f>I10</f>
        <v>Catalina scuba</v>
      </c>
      <c r="P10" s="1" t="s">
        <v>23</v>
      </c>
      <c r="Q10" s="1" t="str">
        <f>N10</f>
        <v>Move your body</v>
      </c>
    </row>
    <row r="11" spans="1:17" ht="110.5" customHeight="1">
      <c r="A11" s="2" t="s">
        <v>164</v>
      </c>
      <c r="B11" s="2" t="s">
        <v>164</v>
      </c>
      <c r="C11" s="17" t="s">
        <v>178</v>
      </c>
      <c r="D11" s="17" t="s">
        <v>179</v>
      </c>
      <c r="E11" s="2">
        <f>LEN(D11)</f>
        <v>159</v>
      </c>
      <c r="F11" s="4" t="s">
        <v>206</v>
      </c>
      <c r="G11" s="4">
        <v>90704</v>
      </c>
      <c r="H11" s="3" t="s">
        <v>159</v>
      </c>
      <c r="I11" s="4" t="s">
        <v>177</v>
      </c>
      <c r="J11" s="2" t="s">
        <v>176</v>
      </c>
      <c r="K11" s="11">
        <v>45292</v>
      </c>
      <c r="L11" s="11">
        <v>410534</v>
      </c>
      <c r="M11" s="2" t="s">
        <v>165</v>
      </c>
      <c r="N11" s="4" t="s">
        <v>130</v>
      </c>
      <c r="O11" s="1" t="str">
        <f>I11</f>
        <v>Catalina undersea</v>
      </c>
      <c r="P11" s="1" t="s">
        <v>23</v>
      </c>
      <c r="Q11" s="1" t="str">
        <f>N11</f>
        <v>Tours</v>
      </c>
    </row>
    <row r="12" spans="1:17" ht="106" customHeight="1">
      <c r="A12" s="2" t="s">
        <v>108</v>
      </c>
      <c r="B12" s="2" t="s">
        <v>108</v>
      </c>
      <c r="C12" s="10" t="s">
        <v>109</v>
      </c>
      <c r="D12" s="10" t="s">
        <v>110</v>
      </c>
      <c r="E12" s="2">
        <f>LEN(D12)</f>
        <v>160</v>
      </c>
      <c r="F12" s="4" t="s">
        <v>111</v>
      </c>
      <c r="G12" s="4">
        <v>92647</v>
      </c>
      <c r="H12" s="3" t="s">
        <v>112</v>
      </c>
      <c r="I12" s="4" t="s">
        <v>111</v>
      </c>
      <c r="J12" s="2" t="s">
        <v>20</v>
      </c>
      <c r="K12" s="11">
        <v>45535</v>
      </c>
      <c r="L12" s="11">
        <v>45536</v>
      </c>
      <c r="M12" s="2" t="s">
        <v>85</v>
      </c>
      <c r="N12" s="4" t="s">
        <v>185</v>
      </c>
      <c r="O12" s="1" t="str">
        <f>I12</f>
        <v>Civil</v>
      </c>
      <c r="P12" s="1" t="s">
        <v>23</v>
      </c>
      <c r="Q12" s="1" t="str">
        <f>N12</f>
        <v>Fairs &amp; Festivals</v>
      </c>
    </row>
    <row r="13" spans="1:17" ht="98.5" customHeight="1">
      <c r="A13" s="2" t="s">
        <v>106</v>
      </c>
      <c r="B13" s="2" t="s">
        <v>106</v>
      </c>
      <c r="C13" s="10" t="s">
        <v>104</v>
      </c>
      <c r="D13" s="10" t="s">
        <v>105</v>
      </c>
      <c r="E13" s="2">
        <f>LEN(D13)</f>
        <v>147</v>
      </c>
      <c r="F13" s="4" t="s">
        <v>103</v>
      </c>
      <c r="G13" s="5"/>
      <c r="H13" s="3" t="s">
        <v>24</v>
      </c>
      <c r="I13" s="4" t="s">
        <v>103</v>
      </c>
      <c r="J13" s="2" t="s">
        <v>102</v>
      </c>
      <c r="K13" s="11">
        <v>45292</v>
      </c>
      <c r="L13" s="11">
        <v>410534</v>
      </c>
      <c r="M13" s="2" t="s">
        <v>72</v>
      </c>
      <c r="N13" s="4" t="s">
        <v>95</v>
      </c>
      <c r="O13" s="1" t="str">
        <f>I13</f>
        <v>Compass</v>
      </c>
      <c r="P13" s="1" t="s">
        <v>33</v>
      </c>
      <c r="Q13" s="1" t="str">
        <f>N13</f>
        <v>Move your body</v>
      </c>
    </row>
    <row r="14" spans="1:17" ht="85">
      <c r="A14" s="2" t="s">
        <v>81</v>
      </c>
      <c r="B14" s="2" t="s">
        <v>191</v>
      </c>
      <c r="C14" s="16" t="s">
        <v>83</v>
      </c>
      <c r="D14" s="16" t="s">
        <v>82</v>
      </c>
      <c r="E14" s="2">
        <f>LEN(D14)</f>
        <v>148</v>
      </c>
      <c r="F14" s="1" t="s">
        <v>197</v>
      </c>
      <c r="G14" s="4">
        <v>92626</v>
      </c>
      <c r="H14" s="12" t="s">
        <v>84</v>
      </c>
      <c r="I14" s="1" t="s">
        <v>208</v>
      </c>
      <c r="J14" s="2" t="s">
        <v>86</v>
      </c>
      <c r="K14" s="11">
        <v>45292</v>
      </c>
      <c r="L14" s="11">
        <v>410534</v>
      </c>
      <c r="M14" s="2" t="s">
        <v>85</v>
      </c>
      <c r="N14" s="1" t="s">
        <v>190</v>
      </c>
      <c r="O14" s="1" t="str">
        <f>I14</f>
        <v>Costa</v>
      </c>
      <c r="P14" s="1" t="s">
        <v>52</v>
      </c>
      <c r="Q14" s="1" t="str">
        <f>N14</f>
        <v>Nature Centers</v>
      </c>
    </row>
    <row r="15" spans="1:17" ht="60">
      <c r="A15" s="2" t="s">
        <v>46</v>
      </c>
      <c r="B15" s="2" t="s">
        <v>46</v>
      </c>
      <c r="C15" s="15" t="s">
        <v>49</v>
      </c>
      <c r="D15" s="15" t="s">
        <v>50</v>
      </c>
      <c r="E15" s="2">
        <f>LEN(D15)</f>
        <v>143</v>
      </c>
      <c r="F15" s="1" t="s">
        <v>48</v>
      </c>
      <c r="G15" s="4">
        <v>92618</v>
      </c>
      <c r="H15" s="13" t="s">
        <v>51</v>
      </c>
      <c r="I15" s="1" t="s">
        <v>48</v>
      </c>
      <c r="J15" s="2" t="s">
        <v>47</v>
      </c>
      <c r="K15" s="11">
        <v>45292</v>
      </c>
      <c r="L15" s="11">
        <v>410534</v>
      </c>
      <c r="M15" s="2" t="s">
        <v>22</v>
      </c>
      <c r="N15" s="1" t="s">
        <v>187</v>
      </c>
      <c r="O15" s="1" t="str">
        <f>I15</f>
        <v xml:space="preserve">Farm  </v>
      </c>
      <c r="P15" s="1" t="s">
        <v>23</v>
      </c>
      <c r="Q15" s="1" t="str">
        <f>N15</f>
        <v>Nature centers</v>
      </c>
    </row>
    <row r="16" spans="1:17" ht="60">
      <c r="A16" s="2" t="s">
        <v>41</v>
      </c>
      <c r="B16" s="2" t="s">
        <v>41</v>
      </c>
      <c r="C16" s="15" t="s">
        <v>42</v>
      </c>
      <c r="D16" s="15" t="s">
        <v>43</v>
      </c>
      <c r="E16" s="2">
        <f>LEN(D16)</f>
        <v>159</v>
      </c>
      <c r="F16" s="1" t="s">
        <v>44</v>
      </c>
      <c r="G16" s="4">
        <v>90731</v>
      </c>
      <c r="H16" s="13" t="s">
        <v>45</v>
      </c>
      <c r="I16" s="1" t="s">
        <v>44</v>
      </c>
      <c r="J16" s="2" t="s">
        <v>40</v>
      </c>
      <c r="K16" s="11">
        <v>45801</v>
      </c>
      <c r="L16" s="11">
        <v>45804</v>
      </c>
      <c r="M16" s="2" t="s">
        <v>22</v>
      </c>
      <c r="N16" s="1" t="s">
        <v>185</v>
      </c>
      <c r="O16" s="1" t="str">
        <f>I16</f>
        <v>Fleet</v>
      </c>
      <c r="P16" s="1" t="s">
        <v>23</v>
      </c>
      <c r="Q16" s="1" t="str">
        <f>N16</f>
        <v>Fairs &amp; Festivals</v>
      </c>
    </row>
    <row r="17" spans="1:17" ht="40">
      <c r="A17" s="2" t="s">
        <v>55</v>
      </c>
      <c r="B17" s="2" t="s">
        <v>55</v>
      </c>
      <c r="C17" s="15" t="s">
        <v>56</v>
      </c>
      <c r="D17" s="15" t="s">
        <v>57</v>
      </c>
      <c r="E17" s="2">
        <f>LEN(D17)</f>
        <v>131</v>
      </c>
      <c r="F17" s="1" t="s">
        <v>195</v>
      </c>
      <c r="G17" s="4">
        <v>92660</v>
      </c>
      <c r="H17" s="13" t="s">
        <v>53</v>
      </c>
      <c r="I17" s="1" t="s">
        <v>16</v>
      </c>
      <c r="J17" s="2" t="s">
        <v>54</v>
      </c>
      <c r="K17" s="11">
        <v>45292</v>
      </c>
      <c r="L17" s="11">
        <v>410534</v>
      </c>
      <c r="M17" s="2" t="s">
        <v>52</v>
      </c>
      <c r="N17" s="1" t="s">
        <v>188</v>
      </c>
      <c r="O17" s="1" t="str">
        <f>I17</f>
        <v>Gondola</v>
      </c>
      <c r="P17" s="1" t="s">
        <v>52</v>
      </c>
      <c r="Q17" s="1" t="str">
        <f>N17</f>
        <v>Rentals</v>
      </c>
    </row>
    <row r="18" spans="1:17" ht="102">
      <c r="A18" s="2" t="s">
        <v>28</v>
      </c>
      <c r="B18" s="2" t="s">
        <v>28</v>
      </c>
      <c r="C18" s="15" t="s">
        <v>37</v>
      </c>
      <c r="D18" s="15" t="s">
        <v>39</v>
      </c>
      <c r="E18" s="2">
        <f>LEN(D18)</f>
        <v>160</v>
      </c>
      <c r="F18" s="1" t="s">
        <v>38</v>
      </c>
      <c r="G18" s="4">
        <v>92675</v>
      </c>
      <c r="H18" s="12" t="s">
        <v>36</v>
      </c>
      <c r="I18" s="1" t="s">
        <v>38</v>
      </c>
      <c r="J18" s="2" t="s">
        <v>34</v>
      </c>
      <c r="K18" s="11">
        <v>45292</v>
      </c>
      <c r="L18" s="11">
        <v>410534</v>
      </c>
      <c r="M18" s="2" t="s">
        <v>35</v>
      </c>
      <c r="N18" s="1" t="s">
        <v>186</v>
      </c>
      <c r="O18" s="1" t="str">
        <f>I18</f>
        <v>Horse</v>
      </c>
      <c r="P18" s="1" t="s">
        <v>33</v>
      </c>
      <c r="Q18" s="1" t="str">
        <f>N18</f>
        <v>Animals &amp; Aquariums</v>
      </c>
    </row>
    <row r="19" spans="1:17" ht="88.5" customHeight="1">
      <c r="A19" s="2" t="s">
        <v>210</v>
      </c>
      <c r="B19" s="2" t="s">
        <v>210</v>
      </c>
      <c r="C19" s="20" t="s">
        <v>211</v>
      </c>
      <c r="D19" s="20" t="s">
        <v>212</v>
      </c>
      <c r="E19" s="2">
        <f>LEN(D19)</f>
        <v>129</v>
      </c>
      <c r="F19" s="1" t="s">
        <v>213</v>
      </c>
      <c r="G19" s="12">
        <v>92651</v>
      </c>
      <c r="H19" s="3" t="s">
        <v>214</v>
      </c>
      <c r="I19" s="1" t="s">
        <v>215</v>
      </c>
      <c r="J19" s="2" t="s">
        <v>216</v>
      </c>
      <c r="K19" s="11">
        <v>45292</v>
      </c>
      <c r="L19" s="11">
        <v>410534</v>
      </c>
      <c r="M19" s="2" t="s">
        <v>22</v>
      </c>
      <c r="N19" s="2" t="s">
        <v>217</v>
      </c>
      <c r="O19" s="1" t="str">
        <f>I19</f>
        <v>Laguna car</v>
      </c>
      <c r="P19" s="1" t="s">
        <v>32</v>
      </c>
      <c r="Q19" s="1" t="str">
        <f>N19</f>
        <v>Hikes</v>
      </c>
    </row>
    <row r="20" spans="1:17" ht="70.5">
      <c r="A20" s="2" t="s">
        <v>124</v>
      </c>
      <c r="B20" s="2" t="s">
        <v>124</v>
      </c>
      <c r="C20" s="10" t="s">
        <v>145</v>
      </c>
      <c r="D20" s="10" t="s">
        <v>146</v>
      </c>
      <c r="E20" s="2">
        <f>LEN(D20)</f>
        <v>118</v>
      </c>
      <c r="F20" s="4" t="s">
        <v>26</v>
      </c>
      <c r="G20" s="4">
        <v>90813</v>
      </c>
      <c r="H20" s="3" t="s">
        <v>147</v>
      </c>
      <c r="I20" s="4" t="s">
        <v>148</v>
      </c>
      <c r="J20" s="2" t="s">
        <v>144</v>
      </c>
      <c r="K20" s="11">
        <v>45292</v>
      </c>
      <c r="L20" s="11">
        <v>410534</v>
      </c>
      <c r="M20" s="2" t="s">
        <v>139</v>
      </c>
      <c r="N20" s="4" t="s">
        <v>130</v>
      </c>
      <c r="O20" s="1" t="str">
        <f>I20</f>
        <v>Long</v>
      </c>
      <c r="P20" s="1" t="s">
        <v>23</v>
      </c>
      <c r="Q20" s="1" t="str">
        <f>N20</f>
        <v>Tours</v>
      </c>
    </row>
    <row r="21" spans="1:17" ht="73.5" customHeight="1">
      <c r="A21" s="2" t="s">
        <v>133</v>
      </c>
      <c r="B21" s="2" t="s">
        <v>133</v>
      </c>
      <c r="C21" s="10" t="s">
        <v>136</v>
      </c>
      <c r="D21" s="10" t="s">
        <v>137</v>
      </c>
      <c r="E21" s="2">
        <f>LEN(D21)</f>
        <v>101</v>
      </c>
      <c r="F21" s="4" t="s">
        <v>194</v>
      </c>
      <c r="G21" s="4">
        <v>92676</v>
      </c>
      <c r="H21" s="3" t="s">
        <v>132</v>
      </c>
      <c r="I21" s="4" t="s">
        <v>135</v>
      </c>
      <c r="J21" s="2" t="s">
        <v>134</v>
      </c>
      <c r="K21" s="11">
        <v>45292</v>
      </c>
      <c r="L21" s="11">
        <v>410534</v>
      </c>
      <c r="M21" s="2" t="s">
        <v>131</v>
      </c>
      <c r="N21" s="4" t="s">
        <v>190</v>
      </c>
      <c r="O21" s="1" t="str">
        <f>I21</f>
        <v>Native 2</v>
      </c>
      <c r="P21" s="1" t="s">
        <v>23</v>
      </c>
      <c r="Q21" s="1" t="str">
        <f>N21</f>
        <v>Nature Centers</v>
      </c>
    </row>
    <row r="22" spans="1:17" ht="82">
      <c r="A22" s="2" t="s">
        <v>101</v>
      </c>
      <c r="B22" s="2" t="s">
        <v>101</v>
      </c>
      <c r="C22" s="10" t="s">
        <v>98</v>
      </c>
      <c r="D22" s="10" t="s">
        <v>99</v>
      </c>
      <c r="E22" s="2">
        <f>LEN(D22)</f>
        <v>147</v>
      </c>
      <c r="F22" s="4" t="s">
        <v>198</v>
      </c>
      <c r="G22" s="4"/>
      <c r="H22" s="3" t="s">
        <v>100</v>
      </c>
      <c r="I22" s="4" t="s">
        <v>209</v>
      </c>
      <c r="J22" s="2" t="s">
        <v>97</v>
      </c>
      <c r="K22" s="11">
        <v>45292</v>
      </c>
      <c r="L22" s="11">
        <v>410534</v>
      </c>
      <c r="M22" s="2" t="s">
        <v>85</v>
      </c>
      <c r="N22" s="4" t="s">
        <v>95</v>
      </c>
      <c r="O22" s="1" t="str">
        <f>I22</f>
        <v>Out</v>
      </c>
      <c r="P22" s="1" t="s">
        <v>32</v>
      </c>
      <c r="Q22" s="1"/>
    </row>
    <row r="23" spans="1:17" ht="80">
      <c r="A23" s="2" t="s">
        <v>17</v>
      </c>
      <c r="B23" s="2" t="s">
        <v>17</v>
      </c>
      <c r="C23" s="15" t="s">
        <v>62</v>
      </c>
      <c r="D23" s="15" t="s">
        <v>63</v>
      </c>
      <c r="E23" s="2">
        <f>LEN(D23)</f>
        <v>112</v>
      </c>
      <c r="F23" s="1" t="s">
        <v>58</v>
      </c>
      <c r="G23" s="4">
        <v>92629</v>
      </c>
      <c r="H23" s="12" t="s">
        <v>61</v>
      </c>
      <c r="I23" s="1" t="s">
        <v>60</v>
      </c>
      <c r="J23" s="2" t="s">
        <v>59</v>
      </c>
      <c r="K23" s="11">
        <v>45292</v>
      </c>
      <c r="L23" s="11">
        <v>410534</v>
      </c>
      <c r="M23" s="2" t="s">
        <v>52</v>
      </c>
      <c r="N23" s="1" t="s">
        <v>188</v>
      </c>
      <c r="O23" s="1" t="str">
        <f>I23</f>
        <v>Para</v>
      </c>
      <c r="P23" s="1" t="s">
        <v>52</v>
      </c>
      <c r="Q23" s="1" t="str">
        <f>N23</f>
        <v>Rentals</v>
      </c>
    </row>
    <row r="24" spans="1:17" ht="123.5" customHeight="1">
      <c r="A24" s="2" t="s">
        <v>19</v>
      </c>
      <c r="B24" s="2" t="s">
        <v>19</v>
      </c>
      <c r="C24" s="10" t="s">
        <v>93</v>
      </c>
      <c r="D24" s="10" t="s">
        <v>96</v>
      </c>
      <c r="E24" s="2">
        <f>LEN(D24)</f>
        <v>131</v>
      </c>
      <c r="F24" s="4" t="s">
        <v>19</v>
      </c>
      <c r="G24" s="4">
        <v>92808</v>
      </c>
      <c r="H24" s="3" t="s">
        <v>94</v>
      </c>
      <c r="I24" s="4" t="s">
        <v>19</v>
      </c>
      <c r="J24" s="2" t="s">
        <v>92</v>
      </c>
      <c r="K24" s="11">
        <v>45292</v>
      </c>
      <c r="L24" s="11">
        <v>410534</v>
      </c>
      <c r="M24" s="2" t="s">
        <v>85</v>
      </c>
      <c r="N24" s="4" t="s">
        <v>95</v>
      </c>
      <c r="O24" s="1" t="str">
        <f>I24</f>
        <v>Rappelling</v>
      </c>
      <c r="P24" s="1" t="s">
        <v>32</v>
      </c>
      <c r="Q24" s="1" t="str">
        <f>N24</f>
        <v>Move your body</v>
      </c>
    </row>
    <row r="25" spans="1:17" ht="128">
      <c r="A25" s="2" t="s">
        <v>141</v>
      </c>
      <c r="B25" s="2" t="s">
        <v>141</v>
      </c>
      <c r="C25" s="10" t="s">
        <v>143</v>
      </c>
      <c r="D25" s="10" t="s">
        <v>142</v>
      </c>
      <c r="E25" s="2">
        <f>LEN(D25)</f>
        <v>212</v>
      </c>
      <c r="F25" s="4" t="s">
        <v>200</v>
      </c>
      <c r="G25" s="5"/>
      <c r="H25" s="3" t="s">
        <v>24</v>
      </c>
      <c r="I25" s="4" t="s">
        <v>140</v>
      </c>
      <c r="J25" s="2" t="s">
        <v>138</v>
      </c>
      <c r="K25" s="11">
        <v>45292</v>
      </c>
      <c r="L25" s="11">
        <v>410534</v>
      </c>
      <c r="M25" s="2" t="s">
        <v>139</v>
      </c>
      <c r="N25" s="4" t="s">
        <v>130</v>
      </c>
      <c r="O25" s="1" t="str">
        <f>I25</f>
        <v>Ride</v>
      </c>
      <c r="P25" s="1" t="s">
        <v>23</v>
      </c>
      <c r="Q25" s="1" t="str">
        <f>N25</f>
        <v>Tours</v>
      </c>
    </row>
    <row r="26" spans="1:17" ht="70">
      <c r="A26" s="21" t="s">
        <v>218</v>
      </c>
      <c r="B26" s="21" t="s">
        <v>218</v>
      </c>
      <c r="C26" s="16" t="s">
        <v>219</v>
      </c>
      <c r="D26" s="16" t="s">
        <v>220</v>
      </c>
      <c r="E26" s="2">
        <f>LEN(D26)</f>
        <v>147</v>
      </c>
      <c r="F26" s="1" t="s">
        <v>193</v>
      </c>
      <c r="G26" s="4"/>
      <c r="H26" s="12" t="s">
        <v>24</v>
      </c>
      <c r="I26" s="1" t="s">
        <v>221</v>
      </c>
      <c r="J26" s="2" t="s">
        <v>222</v>
      </c>
      <c r="K26" s="11">
        <v>45292</v>
      </c>
      <c r="L26" s="11">
        <v>410534</v>
      </c>
      <c r="M26" s="2" t="s">
        <v>85</v>
      </c>
      <c r="N26" s="1" t="s">
        <v>223</v>
      </c>
      <c r="O26" s="1" t="str">
        <f>I26</f>
        <v>Shake</v>
      </c>
      <c r="P26" s="1"/>
      <c r="Q26" s="1" t="str">
        <f>N26</f>
        <v>Girls at night</v>
      </c>
    </row>
    <row r="27" spans="1:17" ht="50">
      <c r="A27" s="2" t="s">
        <v>66</v>
      </c>
      <c r="B27" s="2" t="s">
        <v>66</v>
      </c>
      <c r="C27" s="15" t="s">
        <v>68</v>
      </c>
      <c r="D27" s="15" t="s">
        <v>69</v>
      </c>
      <c r="E27" s="2">
        <f>LEN(D27)</f>
        <v>156</v>
      </c>
      <c r="F27" s="1" t="s">
        <v>70</v>
      </c>
      <c r="G27" s="4">
        <v>92626</v>
      </c>
      <c r="H27" s="12" t="s">
        <v>67</v>
      </c>
      <c r="I27" s="1" t="s">
        <v>70</v>
      </c>
      <c r="J27" s="2" t="s">
        <v>64</v>
      </c>
      <c r="K27" s="11">
        <v>45292</v>
      </c>
      <c r="L27" s="11">
        <v>410534</v>
      </c>
      <c r="M27" s="2" t="s">
        <v>65</v>
      </c>
      <c r="N27" s="1" t="s">
        <v>189</v>
      </c>
      <c r="O27" s="1" t="str">
        <f>I27</f>
        <v>Speed</v>
      </c>
      <c r="P27" s="1" t="s">
        <v>23</v>
      </c>
      <c r="Q27" s="1" t="str">
        <f>N27</f>
        <v>Race</v>
      </c>
    </row>
    <row r="28" spans="1:17" ht="34">
      <c r="A28" s="2" t="s">
        <v>128</v>
      </c>
      <c r="B28" s="2" t="s">
        <v>128</v>
      </c>
      <c r="C28" s="10" t="s">
        <v>129</v>
      </c>
      <c r="D28" s="10" t="s">
        <v>129</v>
      </c>
      <c r="E28" s="2">
        <f>LEN(D28)</f>
        <v>68</v>
      </c>
      <c r="F28" s="4" t="s">
        <v>126</v>
      </c>
      <c r="G28" s="4"/>
      <c r="H28" s="3" t="s">
        <v>24</v>
      </c>
      <c r="I28" s="4" t="s">
        <v>126</v>
      </c>
      <c r="J28" s="2" t="s">
        <v>127</v>
      </c>
      <c r="K28" s="11">
        <v>45292</v>
      </c>
      <c r="L28" s="11">
        <v>410534</v>
      </c>
      <c r="M28" s="2" t="s">
        <v>131</v>
      </c>
      <c r="N28" s="4" t="s">
        <v>190</v>
      </c>
      <c r="O28" s="1" t="str">
        <f>I28</f>
        <v>Strawberry</v>
      </c>
      <c r="P28" s="1" t="s">
        <v>23</v>
      </c>
      <c r="Q28" s="1" t="str">
        <f>N28</f>
        <v>Nature Centers</v>
      </c>
    </row>
    <row r="29" spans="1:17" ht="84.5" customHeight="1">
      <c r="A29" s="2" t="s">
        <v>121</v>
      </c>
      <c r="B29" s="2" t="s">
        <v>121</v>
      </c>
      <c r="C29" s="10" t="s">
        <v>122</v>
      </c>
      <c r="D29" s="10" t="s">
        <v>123</v>
      </c>
      <c r="E29" s="2">
        <f>LEN(D29)</f>
        <v>155</v>
      </c>
      <c r="F29" s="4" t="s">
        <v>199</v>
      </c>
      <c r="G29" s="4">
        <v>92604</v>
      </c>
      <c r="H29" s="3" t="s">
        <v>120</v>
      </c>
      <c r="I29" s="4" t="s">
        <v>119</v>
      </c>
      <c r="J29" s="2" t="s">
        <v>118</v>
      </c>
      <c r="K29" s="11">
        <v>45292</v>
      </c>
      <c r="L29" s="11">
        <v>410534</v>
      </c>
      <c r="M29" s="2" t="s">
        <v>107</v>
      </c>
      <c r="N29" s="4" t="s">
        <v>95</v>
      </c>
      <c r="O29" s="1" t="str">
        <f>I29</f>
        <v>Swim</v>
      </c>
      <c r="P29" s="1" t="s">
        <v>23</v>
      </c>
      <c r="Q29" s="1" t="str">
        <f>N29</f>
        <v>Move your body</v>
      </c>
    </row>
    <row r="30" spans="1:17" ht="60">
      <c r="A30" s="2" t="s">
        <v>27</v>
      </c>
      <c r="B30" s="2" t="s">
        <v>27</v>
      </c>
      <c r="C30" s="14" t="s">
        <v>29</v>
      </c>
      <c r="D30" s="14" t="s">
        <v>30</v>
      </c>
      <c r="E30" s="2">
        <f>LEN(D30)</f>
        <v>156</v>
      </c>
      <c r="F30" s="1" t="s">
        <v>193</v>
      </c>
      <c r="G30" s="4"/>
      <c r="H30" s="13" t="s">
        <v>24</v>
      </c>
      <c r="I30" s="1" t="s">
        <v>26</v>
      </c>
      <c r="J30" s="2" t="s">
        <v>25</v>
      </c>
      <c r="K30" s="11">
        <v>45292</v>
      </c>
      <c r="L30" s="11">
        <v>410534</v>
      </c>
      <c r="M30" s="2" t="s">
        <v>22</v>
      </c>
      <c r="N30" s="1" t="s">
        <v>185</v>
      </c>
      <c r="O30" s="1" t="str">
        <f>I30</f>
        <v>Water</v>
      </c>
      <c r="P30" s="1" t="s">
        <v>23</v>
      </c>
      <c r="Q30" s="1" t="str">
        <f>N30</f>
        <v>Fairs &amp; Festivals</v>
      </c>
    </row>
  </sheetData>
  <autoFilter ref="A1:Q28" xr:uid="{63DA3E44-3605-449C-AE11-8D4FB01A0BBE}">
    <sortState xmlns:xlrd2="http://schemas.microsoft.com/office/spreadsheetml/2017/richdata2" ref="A2:Q30">
      <sortCondition ref="B1:B28"/>
    </sortState>
  </autoFilter>
  <phoneticPr fontId="10"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2024-08-16T03:53:09Z</dcterms:modified>
</cp:coreProperties>
</file>